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2"/>
  <c r="B116"/>
</calcChain>
</file>

<file path=xl/sharedStrings.xml><?xml version="1.0" encoding="utf-8"?>
<sst xmlns="http://schemas.openxmlformats.org/spreadsheetml/2006/main" count="235" uniqueCount="120">
  <si>
    <t>Degree</t>
  </si>
  <si>
    <t>Normalized deg.</t>
  </si>
  <si>
    <t>Betweenness</t>
  </si>
  <si>
    <t>Closeness</t>
  </si>
  <si>
    <t>Sum of centralities</t>
  </si>
  <si>
    <t>Padua</t>
  </si>
  <si>
    <t xml:space="preserve">Station </t>
  </si>
  <si>
    <t>MAX</t>
  </si>
  <si>
    <t>Trieste</t>
  </si>
  <si>
    <t>Villa Opicina</t>
  </si>
  <si>
    <t>Gorizia</t>
  </si>
  <si>
    <t>Udine</t>
  </si>
  <si>
    <t>Tarviso</t>
  </si>
  <si>
    <t>Pordenone</t>
  </si>
  <si>
    <t>San Candido</t>
  </si>
  <si>
    <t>Brennero</t>
  </si>
  <si>
    <t>Merano</t>
  </si>
  <si>
    <t>Bolzano</t>
  </si>
  <si>
    <t>Trento</t>
  </si>
  <si>
    <t>Bassano</t>
  </si>
  <si>
    <t>Treviso</t>
  </si>
  <si>
    <t>Venice</t>
  </si>
  <si>
    <t>Vicenza</t>
  </si>
  <si>
    <t>Verona</t>
  </si>
  <si>
    <t>Mantonva</t>
  </si>
  <si>
    <t>Brescia</t>
  </si>
  <si>
    <t>Bergamo</t>
  </si>
  <si>
    <t>Lecco</t>
  </si>
  <si>
    <t>Como</t>
  </si>
  <si>
    <t>Chiasso</t>
  </si>
  <si>
    <t>Iselle</t>
  </si>
  <si>
    <t>Aosta</t>
  </si>
  <si>
    <t>Ivrea</t>
  </si>
  <si>
    <t>Arona</t>
  </si>
  <si>
    <t>Novara</t>
  </si>
  <si>
    <t>Vercelli</t>
  </si>
  <si>
    <t>Milan</t>
  </si>
  <si>
    <t>Pavia</t>
  </si>
  <si>
    <t>Torino</t>
  </si>
  <si>
    <t>Ferrara</t>
  </si>
  <si>
    <t>Cremona</t>
  </si>
  <si>
    <t>Piacenza</t>
  </si>
  <si>
    <t>Alessandria</t>
  </si>
  <si>
    <t>Asti</t>
  </si>
  <si>
    <t>Cuneo</t>
  </si>
  <si>
    <t>Limone</t>
  </si>
  <si>
    <t>Ventimiglia</t>
  </si>
  <si>
    <t>San Remo</t>
  </si>
  <si>
    <t>Savona</t>
  </si>
  <si>
    <t>Genova</t>
  </si>
  <si>
    <t>Parma</t>
  </si>
  <si>
    <t>Reggio E.</t>
  </si>
  <si>
    <t>Modena</t>
  </si>
  <si>
    <t>Bologna</t>
  </si>
  <si>
    <t>Ravenna</t>
  </si>
  <si>
    <t>Rimini</t>
  </si>
  <si>
    <t>Pesaro</t>
  </si>
  <si>
    <t>La Spezia</t>
  </si>
  <si>
    <t>Viareggio</t>
  </si>
  <si>
    <t>Lucca</t>
  </si>
  <si>
    <t>Prato</t>
  </si>
  <si>
    <t>Florence</t>
  </si>
  <si>
    <t>Pisa</t>
  </si>
  <si>
    <t>Livorno</t>
  </si>
  <si>
    <t>Forli</t>
  </si>
  <si>
    <t>Siena</t>
  </si>
  <si>
    <t>Arezzo</t>
  </si>
  <si>
    <t>Ancona</t>
  </si>
  <si>
    <t>Piombino</t>
  </si>
  <si>
    <t>Perugia</t>
  </si>
  <si>
    <t>Assisi</t>
  </si>
  <si>
    <t>Foligno</t>
  </si>
  <si>
    <t>Grosseto</t>
  </si>
  <si>
    <t>Chiusi</t>
  </si>
  <si>
    <t>S. Benedetto del Tronto</t>
  </si>
  <si>
    <t>Ascoli Piceno</t>
  </si>
  <si>
    <t>Terni</t>
  </si>
  <si>
    <t>Orvieto</t>
  </si>
  <si>
    <t>Civitavecchia</t>
  </si>
  <si>
    <t>Viterbo</t>
  </si>
  <si>
    <t>Orte</t>
  </si>
  <si>
    <t>L'Aquila</t>
  </si>
  <si>
    <t>Pescara</t>
  </si>
  <si>
    <t>Chieti</t>
  </si>
  <si>
    <t>Sulmona</t>
  </si>
  <si>
    <t>Avezzano</t>
  </si>
  <si>
    <t>Rome</t>
  </si>
  <si>
    <t>Fiumicino</t>
  </si>
  <si>
    <t>Latina</t>
  </si>
  <si>
    <t>Formia</t>
  </si>
  <si>
    <t>Cassino</t>
  </si>
  <si>
    <t>Naples</t>
  </si>
  <si>
    <t>Caserta</t>
  </si>
  <si>
    <t>Benevento</t>
  </si>
  <si>
    <t>Foggia</t>
  </si>
  <si>
    <t>Salerno</t>
  </si>
  <si>
    <t>Potenza</t>
  </si>
  <si>
    <t>Barletta</t>
  </si>
  <si>
    <t>Bari</t>
  </si>
  <si>
    <t>Brindisi</t>
  </si>
  <si>
    <t>Lecce</t>
  </si>
  <si>
    <t>Taranto</t>
  </si>
  <si>
    <t>Fossano</t>
  </si>
  <si>
    <t>Novi Ligure</t>
  </si>
  <si>
    <t>Tortona</t>
  </si>
  <si>
    <t>Pistoia</t>
  </si>
  <si>
    <t>Falconara Marittima</t>
  </si>
  <si>
    <t>Metaponto</t>
  </si>
  <si>
    <t>Sibari</t>
  </si>
  <si>
    <t>Crotone</t>
  </si>
  <si>
    <t>Cosenza</t>
  </si>
  <si>
    <t>Paola</t>
  </si>
  <si>
    <t>Catanzaro</t>
  </si>
  <si>
    <t>Reggio Calabria</t>
  </si>
  <si>
    <t>Villa S. Giovanni</t>
  </si>
  <si>
    <t>Monfalcone</t>
  </si>
  <si>
    <t>Castelfranco Veneto</t>
  </si>
  <si>
    <t>Fortezza (Franzenfeste)</t>
  </si>
  <si>
    <t>Chivasso</t>
  </si>
  <si>
    <t>Empoli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</si>
</sst>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2"/>
  <sheetViews>
    <sheetView tabSelected="1" workbookViewId="0">
      <selection activeCell="K8" sqref="K8"/>
    </sheetView>
  </sheetViews>
  <sheetFormatPr baseColWidth="10" defaultRowHeight="15"/>
  <cols>
    <col min="1" max="1" width="22.425781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22.85546875" customWidth="1"/>
    <col min="8" max="8" width="20" style="2" customWidth="1"/>
  </cols>
  <sheetData>
    <row r="1" spans="1:8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4</v>
      </c>
    </row>
    <row r="2" spans="1:8">
      <c r="A2" t="s">
        <v>8</v>
      </c>
      <c r="B2" s="2">
        <v>2</v>
      </c>
      <c r="C2" s="2">
        <f>B2/8</f>
        <v>0.25</v>
      </c>
      <c r="D2" s="3">
        <v>1.7857000000000001E-2</v>
      </c>
      <c r="E2" s="3">
        <v>0.10586</v>
      </c>
      <c r="F2" s="3">
        <f>(C2+D2+E2)</f>
        <v>0.37371700000000002</v>
      </c>
      <c r="G2" t="s">
        <v>36</v>
      </c>
      <c r="H2" s="2">
        <v>1.340387</v>
      </c>
    </row>
    <row r="3" spans="1:8">
      <c r="A3" t="s">
        <v>9</v>
      </c>
      <c r="B3" s="2">
        <v>1</v>
      </c>
      <c r="C3" s="2">
        <f t="shared" ref="C3:C66" si="0">B3/8</f>
        <v>0.125</v>
      </c>
      <c r="D3" s="3">
        <v>0</v>
      </c>
      <c r="E3" s="3">
        <v>9.5808000000000004E-2</v>
      </c>
      <c r="F3" s="3">
        <f t="shared" ref="F3:H66" si="1">(C3+D3+E3)</f>
        <v>0.220808</v>
      </c>
      <c r="G3" t="s">
        <v>86</v>
      </c>
      <c r="H3" s="2">
        <v>1.2944180000000001</v>
      </c>
    </row>
    <row r="4" spans="1:8">
      <c r="A4" t="s">
        <v>10</v>
      </c>
      <c r="B4" s="2">
        <v>2</v>
      </c>
      <c r="C4" s="2">
        <f t="shared" si="0"/>
        <v>0.25</v>
      </c>
      <c r="D4" s="3">
        <v>1.5481999999999999E-2</v>
      </c>
      <c r="E4" s="3">
        <v>0.106262</v>
      </c>
      <c r="F4" s="3">
        <f t="shared" si="1"/>
        <v>0.37174399999999996</v>
      </c>
      <c r="G4" t="s">
        <v>53</v>
      </c>
      <c r="H4" s="2">
        <v>1.1299540000000001</v>
      </c>
    </row>
    <row r="5" spans="1:8">
      <c r="A5" t="s">
        <v>11</v>
      </c>
      <c r="B5" s="2">
        <v>3</v>
      </c>
      <c r="C5" s="2">
        <f t="shared" si="0"/>
        <v>0.375</v>
      </c>
      <c r="D5" s="3">
        <v>1.8339999999999999E-2</v>
      </c>
      <c r="E5" s="3">
        <v>9.7307000000000005E-2</v>
      </c>
      <c r="F5" s="3">
        <f t="shared" si="1"/>
        <v>0.49064700000000006</v>
      </c>
      <c r="G5" t="s">
        <v>23</v>
      </c>
      <c r="H5" s="2">
        <v>1.0945099999999999</v>
      </c>
    </row>
    <row r="6" spans="1:8">
      <c r="A6" t="s">
        <v>12</v>
      </c>
      <c r="B6" s="2">
        <v>1</v>
      </c>
      <c r="C6" s="2">
        <f t="shared" si="0"/>
        <v>0.125</v>
      </c>
      <c r="D6" s="3">
        <v>0</v>
      </c>
      <c r="E6" s="3">
        <v>8.8747999999999994E-2</v>
      </c>
      <c r="F6" s="3">
        <f t="shared" si="1"/>
        <v>0.21374799999999999</v>
      </c>
      <c r="G6" t="s">
        <v>61</v>
      </c>
      <c r="H6" s="2">
        <v>1.048762</v>
      </c>
    </row>
    <row r="7" spans="1:8">
      <c r="A7" t="s">
        <v>13</v>
      </c>
      <c r="B7" s="2">
        <v>2</v>
      </c>
      <c r="C7" s="2">
        <f t="shared" si="0"/>
        <v>0.25</v>
      </c>
      <c r="D7" s="3">
        <v>1.9911000000000002E-2</v>
      </c>
      <c r="E7" s="3">
        <v>0.106667</v>
      </c>
      <c r="F7" s="3">
        <f t="shared" si="1"/>
        <v>0.37657800000000002</v>
      </c>
      <c r="G7" t="s">
        <v>73</v>
      </c>
      <c r="H7" s="2">
        <v>1.011093</v>
      </c>
    </row>
    <row r="8" spans="1:8">
      <c r="A8" t="s">
        <v>14</v>
      </c>
      <c r="B8" s="2">
        <v>1</v>
      </c>
      <c r="C8" s="2">
        <f t="shared" si="0"/>
        <v>0.125</v>
      </c>
      <c r="D8" s="3">
        <v>0</v>
      </c>
      <c r="E8" s="3">
        <v>0.10351200000000001</v>
      </c>
      <c r="F8" s="3">
        <f t="shared" si="1"/>
        <v>0.22851199999999999</v>
      </c>
      <c r="G8" t="s">
        <v>64</v>
      </c>
      <c r="H8" s="2">
        <v>0.90289600000000003</v>
      </c>
    </row>
    <row r="9" spans="1:8">
      <c r="A9" t="s">
        <v>15</v>
      </c>
      <c r="B9" s="2">
        <v>1</v>
      </c>
      <c r="C9" s="2">
        <f t="shared" si="0"/>
        <v>0.125</v>
      </c>
      <c r="D9" s="3">
        <v>0</v>
      </c>
      <c r="E9" s="3">
        <v>0.10351200000000001</v>
      </c>
      <c r="F9" s="3">
        <f t="shared" si="1"/>
        <v>0.22851199999999999</v>
      </c>
      <c r="G9" t="s">
        <v>80</v>
      </c>
      <c r="H9" s="2">
        <v>0.83829799999999999</v>
      </c>
    </row>
    <row r="10" spans="1:8">
      <c r="A10" t="s">
        <v>16</v>
      </c>
      <c r="B10" s="2">
        <v>1</v>
      </c>
      <c r="C10" s="2">
        <f t="shared" si="0"/>
        <v>0.125</v>
      </c>
      <c r="D10" s="3">
        <v>0</v>
      </c>
      <c r="E10" s="3">
        <v>0.114872</v>
      </c>
      <c r="F10" s="3">
        <f t="shared" si="1"/>
        <v>0.239872</v>
      </c>
      <c r="G10" t="s">
        <v>21</v>
      </c>
      <c r="H10" s="2">
        <v>0.76304299999999992</v>
      </c>
    </row>
    <row r="11" spans="1:8">
      <c r="A11" t="s">
        <v>17</v>
      </c>
      <c r="B11" s="2">
        <v>3</v>
      </c>
      <c r="C11" s="2">
        <f t="shared" si="0"/>
        <v>0.375</v>
      </c>
      <c r="D11" s="3">
        <v>6.9981000000000002E-2</v>
      </c>
      <c r="E11" s="3">
        <v>0.12963</v>
      </c>
      <c r="F11" s="3">
        <f t="shared" si="1"/>
        <v>0.57461099999999998</v>
      </c>
      <c r="G11" t="s">
        <v>25</v>
      </c>
      <c r="H11" s="2">
        <v>0.71089000000000002</v>
      </c>
    </row>
    <row r="12" spans="1:8">
      <c r="A12" t="s">
        <v>18</v>
      </c>
      <c r="B12" s="2">
        <v>3</v>
      </c>
      <c r="C12" s="2">
        <f t="shared" si="0"/>
        <v>0.375</v>
      </c>
      <c r="D12" s="3">
        <v>0.115492</v>
      </c>
      <c r="E12" s="3">
        <v>0.147175</v>
      </c>
      <c r="F12" s="3">
        <f t="shared" si="1"/>
        <v>0.63766699999999998</v>
      </c>
      <c r="G12" t="s">
        <v>41</v>
      </c>
      <c r="H12" s="2">
        <v>0.69607600000000003</v>
      </c>
    </row>
    <row r="13" spans="1:8">
      <c r="A13" t="s">
        <v>19</v>
      </c>
      <c r="B13" s="2">
        <v>2</v>
      </c>
      <c r="C13" s="2">
        <f t="shared" si="0"/>
        <v>0.25</v>
      </c>
      <c r="D13" s="3">
        <v>2.3927E-2</v>
      </c>
      <c r="E13" s="3">
        <v>0.13161</v>
      </c>
      <c r="F13" s="3">
        <f t="shared" si="1"/>
        <v>0.40553699999999998</v>
      </c>
      <c r="G13" t="s">
        <v>55</v>
      </c>
      <c r="H13" s="2">
        <v>0.68219700000000005</v>
      </c>
    </row>
    <row r="14" spans="1:8">
      <c r="A14" t="s">
        <v>20</v>
      </c>
      <c r="B14" s="2">
        <v>3</v>
      </c>
      <c r="C14" s="2">
        <f t="shared" si="0"/>
        <v>0.375</v>
      </c>
      <c r="D14" s="3">
        <v>3.6642000000000001E-2</v>
      </c>
      <c r="E14" s="3">
        <v>0.118519</v>
      </c>
      <c r="F14" s="3">
        <f t="shared" si="1"/>
        <v>0.53016099999999999</v>
      </c>
      <c r="G14" t="s">
        <v>57</v>
      </c>
      <c r="H14" s="2">
        <v>0.67435699999999998</v>
      </c>
    </row>
    <row r="15" spans="1:8">
      <c r="A15" t="s">
        <v>21</v>
      </c>
      <c r="B15" s="2">
        <v>4</v>
      </c>
      <c r="C15" s="2">
        <f t="shared" si="0"/>
        <v>0.5</v>
      </c>
      <c r="D15" s="3">
        <v>0.130968</v>
      </c>
      <c r="E15" s="3">
        <v>0.132075</v>
      </c>
      <c r="F15" s="3">
        <f t="shared" si="1"/>
        <v>0.76304299999999992</v>
      </c>
      <c r="G15" t="s">
        <v>106</v>
      </c>
      <c r="H15" s="2">
        <v>0.66840900000000003</v>
      </c>
    </row>
    <row r="16" spans="1:8">
      <c r="A16" t="s">
        <v>5</v>
      </c>
      <c r="B16" s="2">
        <v>3</v>
      </c>
      <c r="C16" s="2">
        <f t="shared" si="0"/>
        <v>0.375</v>
      </c>
      <c r="D16" s="3">
        <v>0.14042099999999999</v>
      </c>
      <c r="E16" s="3">
        <v>0.146789</v>
      </c>
      <c r="F16" s="3">
        <f t="shared" si="1"/>
        <v>0.66220999999999997</v>
      </c>
      <c r="G16" t="s">
        <v>62</v>
      </c>
      <c r="H16" s="2">
        <v>0.66555199999999992</v>
      </c>
    </row>
    <row r="17" spans="1:8">
      <c r="A17" t="s">
        <v>22</v>
      </c>
      <c r="B17" s="2">
        <v>2</v>
      </c>
      <c r="C17" s="2">
        <f t="shared" si="0"/>
        <v>0.25</v>
      </c>
      <c r="D17" s="3">
        <v>3.3954999999999999E-2</v>
      </c>
      <c r="E17" s="3">
        <v>0.14640500000000001</v>
      </c>
      <c r="F17" s="3">
        <f t="shared" si="1"/>
        <v>0.43036000000000002</v>
      </c>
      <c r="G17" t="s">
        <v>60</v>
      </c>
      <c r="H17" s="2">
        <v>0.66407499999999997</v>
      </c>
    </row>
    <row r="18" spans="1:8">
      <c r="A18" t="s">
        <v>23</v>
      </c>
      <c r="B18" s="2">
        <v>5</v>
      </c>
      <c r="C18" s="2">
        <f t="shared" si="0"/>
        <v>0.625</v>
      </c>
      <c r="D18" s="3">
        <v>0.30407400000000001</v>
      </c>
      <c r="E18" s="3">
        <v>0.165436</v>
      </c>
      <c r="F18" s="3">
        <f t="shared" si="1"/>
        <v>1.0945099999999999</v>
      </c>
      <c r="G18" t="s">
        <v>5</v>
      </c>
      <c r="H18" s="2">
        <v>0.66220999999999997</v>
      </c>
    </row>
    <row r="19" spans="1:8">
      <c r="A19" t="s">
        <v>24</v>
      </c>
      <c r="B19" s="2">
        <v>3</v>
      </c>
      <c r="C19" s="2">
        <f t="shared" si="0"/>
        <v>0.375</v>
      </c>
      <c r="D19" s="3">
        <v>3.2253999999999998E-2</v>
      </c>
      <c r="E19" s="3">
        <v>0.148344</v>
      </c>
      <c r="F19" s="3">
        <f t="shared" si="1"/>
        <v>0.55559800000000004</v>
      </c>
      <c r="G19" t="s">
        <v>58</v>
      </c>
      <c r="H19" s="2">
        <v>0.65970400000000007</v>
      </c>
    </row>
    <row r="20" spans="1:8">
      <c r="A20" t="s">
        <v>25</v>
      </c>
      <c r="B20" s="2">
        <v>3</v>
      </c>
      <c r="C20" s="2">
        <f t="shared" si="0"/>
        <v>0.375</v>
      </c>
      <c r="D20" s="3">
        <v>0.182675</v>
      </c>
      <c r="E20" s="3">
        <v>0.15321499999999999</v>
      </c>
      <c r="F20" s="3">
        <f t="shared" si="1"/>
        <v>0.71089000000000002</v>
      </c>
      <c r="G20" t="s">
        <v>104</v>
      </c>
      <c r="H20" s="2">
        <v>0.65952299999999997</v>
      </c>
    </row>
    <row r="21" spans="1:8">
      <c r="A21" t="s">
        <v>26</v>
      </c>
      <c r="B21" s="2">
        <v>3</v>
      </c>
      <c r="C21" s="2">
        <f t="shared" si="0"/>
        <v>0.375</v>
      </c>
      <c r="D21" s="3">
        <v>6.1630000000000001E-3</v>
      </c>
      <c r="E21" s="3">
        <v>0.13861399999999999</v>
      </c>
      <c r="F21" s="3">
        <f t="shared" si="1"/>
        <v>0.51977699999999993</v>
      </c>
      <c r="G21" t="s">
        <v>39</v>
      </c>
      <c r="H21" s="2">
        <v>0.65609000000000006</v>
      </c>
    </row>
    <row r="22" spans="1:8">
      <c r="A22" t="s">
        <v>27</v>
      </c>
      <c r="B22" s="2">
        <v>2</v>
      </c>
      <c r="C22" s="2">
        <f t="shared" si="0"/>
        <v>0.25</v>
      </c>
      <c r="D22" s="3">
        <v>0</v>
      </c>
      <c r="E22" s="3">
        <v>0.126411</v>
      </c>
      <c r="F22" s="3">
        <f t="shared" si="1"/>
        <v>0.376411</v>
      </c>
      <c r="G22" t="s">
        <v>119</v>
      </c>
      <c r="H22" s="2">
        <v>0.64046899999999996</v>
      </c>
    </row>
    <row r="23" spans="1:8">
      <c r="A23" t="s">
        <v>28</v>
      </c>
      <c r="B23" s="2">
        <v>2</v>
      </c>
      <c r="C23" s="2">
        <f t="shared" si="0"/>
        <v>0.25</v>
      </c>
      <c r="D23" s="3">
        <v>1.7857000000000001E-2</v>
      </c>
      <c r="E23" s="3">
        <v>0.126554</v>
      </c>
      <c r="F23" s="3">
        <f t="shared" si="1"/>
        <v>0.39441100000000001</v>
      </c>
      <c r="G23" t="s">
        <v>72</v>
      </c>
      <c r="H23" s="2">
        <v>0.63795599999999997</v>
      </c>
    </row>
    <row r="24" spans="1:8">
      <c r="A24" t="s">
        <v>29</v>
      </c>
      <c r="B24" s="2">
        <v>1</v>
      </c>
      <c r="C24" s="2">
        <f t="shared" si="0"/>
        <v>0.125</v>
      </c>
      <c r="D24" s="3">
        <v>0</v>
      </c>
      <c r="E24" s="3">
        <v>0.11244999999999999</v>
      </c>
      <c r="F24" s="3">
        <f t="shared" si="1"/>
        <v>0.23744999999999999</v>
      </c>
      <c r="G24" t="s">
        <v>18</v>
      </c>
      <c r="H24" s="2">
        <v>0.63766699999999998</v>
      </c>
    </row>
    <row r="25" spans="1:8">
      <c r="A25" t="s">
        <v>30</v>
      </c>
      <c r="B25" s="2">
        <v>1</v>
      </c>
      <c r="C25" s="2">
        <f t="shared" si="0"/>
        <v>0.125</v>
      </c>
      <c r="D25" s="3">
        <v>0</v>
      </c>
      <c r="E25" s="3">
        <v>0.11244999999999999</v>
      </c>
      <c r="F25" s="3">
        <f t="shared" si="1"/>
        <v>0.23744999999999999</v>
      </c>
      <c r="G25" t="s">
        <v>91</v>
      </c>
      <c r="H25" s="2">
        <v>0.63397999999999999</v>
      </c>
    </row>
    <row r="26" spans="1:8">
      <c r="A26" t="s">
        <v>31</v>
      </c>
      <c r="B26" s="2">
        <v>1</v>
      </c>
      <c r="C26" s="2">
        <f t="shared" si="0"/>
        <v>0.125</v>
      </c>
      <c r="D26" s="3">
        <v>0</v>
      </c>
      <c r="E26" s="3">
        <v>8.9744000000000004E-2</v>
      </c>
      <c r="F26" s="3">
        <f t="shared" si="1"/>
        <v>0.21474399999999999</v>
      </c>
      <c r="G26" t="s">
        <v>49</v>
      </c>
      <c r="H26" s="2">
        <v>0.63253099999999995</v>
      </c>
    </row>
    <row r="27" spans="1:8">
      <c r="A27" t="s">
        <v>32</v>
      </c>
      <c r="B27" s="2">
        <v>2</v>
      </c>
      <c r="C27" s="2">
        <f t="shared" si="0"/>
        <v>0.25</v>
      </c>
      <c r="D27" s="3">
        <v>1.7857000000000001E-2</v>
      </c>
      <c r="E27" s="3">
        <v>9.8504999999999995E-2</v>
      </c>
      <c r="F27" s="3">
        <f t="shared" si="1"/>
        <v>0.36636200000000002</v>
      </c>
      <c r="G27" t="s">
        <v>92</v>
      </c>
      <c r="H27" s="2">
        <v>0.61614000000000002</v>
      </c>
    </row>
    <row r="28" spans="1:8">
      <c r="A28" t="s">
        <v>33</v>
      </c>
      <c r="B28" s="2">
        <v>2</v>
      </c>
      <c r="C28" s="2">
        <f t="shared" si="0"/>
        <v>0.25</v>
      </c>
      <c r="D28" s="3">
        <v>1.7857000000000001E-2</v>
      </c>
      <c r="E28" s="3">
        <v>0.126554</v>
      </c>
      <c r="F28" s="3">
        <f t="shared" si="1"/>
        <v>0.39441100000000001</v>
      </c>
      <c r="G28" t="s">
        <v>95</v>
      </c>
      <c r="H28" s="2">
        <v>0.61124900000000004</v>
      </c>
    </row>
    <row r="29" spans="1:8">
      <c r="A29" t="s">
        <v>34</v>
      </c>
      <c r="B29" s="2">
        <v>2</v>
      </c>
      <c r="C29" s="2">
        <f t="shared" si="0"/>
        <v>0.25</v>
      </c>
      <c r="D29" s="3">
        <v>7.041E-2</v>
      </c>
      <c r="E29" s="3">
        <v>0.12918099999999999</v>
      </c>
      <c r="F29" s="3">
        <f t="shared" si="1"/>
        <v>0.44959099999999996</v>
      </c>
      <c r="G29" t="s">
        <v>74</v>
      </c>
      <c r="H29" s="2">
        <v>0.61107599999999995</v>
      </c>
    </row>
    <row r="30" spans="1:8">
      <c r="A30" t="s">
        <v>35</v>
      </c>
      <c r="B30" s="2">
        <v>2</v>
      </c>
      <c r="C30" s="2">
        <f t="shared" si="0"/>
        <v>0.25</v>
      </c>
      <c r="D30" s="3">
        <v>5.6467000000000003E-2</v>
      </c>
      <c r="E30" s="3">
        <v>0.1174</v>
      </c>
      <c r="F30" s="3">
        <f t="shared" si="1"/>
        <v>0.42386699999999999</v>
      </c>
      <c r="G30" t="s">
        <v>65</v>
      </c>
      <c r="H30" s="2">
        <v>0.60969200000000001</v>
      </c>
    </row>
    <row r="31" spans="1:8">
      <c r="A31" t="s">
        <v>36</v>
      </c>
      <c r="B31" s="2">
        <v>8</v>
      </c>
      <c r="C31" s="2">
        <f t="shared" si="0"/>
        <v>1</v>
      </c>
      <c r="D31" s="3">
        <v>0.19605700000000001</v>
      </c>
      <c r="E31" s="3">
        <v>0.14433000000000001</v>
      </c>
      <c r="F31" s="3">
        <f t="shared" si="1"/>
        <v>1.340387</v>
      </c>
      <c r="G31" t="s">
        <v>54</v>
      </c>
      <c r="H31" s="2">
        <v>0.59676499999999999</v>
      </c>
    </row>
    <row r="32" spans="1:8">
      <c r="A32" t="s">
        <v>37</v>
      </c>
      <c r="B32" s="2">
        <v>2</v>
      </c>
      <c r="C32" s="2">
        <f t="shared" si="0"/>
        <v>0.25</v>
      </c>
      <c r="D32" s="3">
        <v>1.2107E-2</v>
      </c>
      <c r="E32" s="3">
        <v>0.12918099999999999</v>
      </c>
      <c r="F32" s="3">
        <f t="shared" si="1"/>
        <v>0.39128799999999997</v>
      </c>
      <c r="G32" t="s">
        <v>82</v>
      </c>
      <c r="H32" s="2">
        <v>0.59540899999999997</v>
      </c>
    </row>
    <row r="33" spans="1:8">
      <c r="A33" t="s">
        <v>38</v>
      </c>
      <c r="B33" s="2">
        <v>3</v>
      </c>
      <c r="C33" s="2">
        <f t="shared" si="0"/>
        <v>0.375</v>
      </c>
      <c r="D33" s="3">
        <v>3.1358999999999998E-2</v>
      </c>
      <c r="E33" s="3">
        <v>0.108004</v>
      </c>
      <c r="F33" s="3">
        <f t="shared" si="1"/>
        <v>0.51436300000000001</v>
      </c>
      <c r="G33" t="s">
        <v>94</v>
      </c>
      <c r="H33" s="2">
        <v>0.59341599999999994</v>
      </c>
    </row>
    <row r="34" spans="1:8">
      <c r="A34" t="s">
        <v>39</v>
      </c>
      <c r="B34" s="2">
        <v>3</v>
      </c>
      <c r="C34" s="2">
        <f t="shared" si="0"/>
        <v>0.375</v>
      </c>
      <c r="D34" s="3">
        <v>0.122225</v>
      </c>
      <c r="E34" s="3">
        <v>0.15886500000000001</v>
      </c>
      <c r="F34" s="3">
        <f t="shared" si="1"/>
        <v>0.65609000000000006</v>
      </c>
      <c r="G34" t="s">
        <v>52</v>
      </c>
      <c r="H34" s="2">
        <v>0.58778799999999998</v>
      </c>
    </row>
    <row r="35" spans="1:8">
      <c r="A35" t="s">
        <v>40</v>
      </c>
      <c r="B35" s="2">
        <v>2</v>
      </c>
      <c r="C35" s="2">
        <f t="shared" si="0"/>
        <v>0.25</v>
      </c>
      <c r="D35" s="3">
        <v>1.9060000000000001E-2</v>
      </c>
      <c r="E35" s="3">
        <v>0.139651</v>
      </c>
      <c r="F35" s="3">
        <f t="shared" si="1"/>
        <v>0.40871100000000005</v>
      </c>
      <c r="G35" t="s">
        <v>48</v>
      </c>
      <c r="H35" s="2">
        <v>0.58286300000000002</v>
      </c>
    </row>
    <row r="36" spans="1:8">
      <c r="A36" t="s">
        <v>41</v>
      </c>
      <c r="B36" s="2">
        <v>4</v>
      </c>
      <c r="C36" s="2">
        <f t="shared" si="0"/>
        <v>0.5</v>
      </c>
      <c r="D36" s="3">
        <v>5.8820999999999998E-2</v>
      </c>
      <c r="E36" s="3">
        <v>0.13725499999999999</v>
      </c>
      <c r="F36" s="3">
        <f t="shared" si="1"/>
        <v>0.69607600000000003</v>
      </c>
      <c r="G36" t="s">
        <v>77</v>
      </c>
      <c r="H36" s="2">
        <v>0.58135199999999998</v>
      </c>
    </row>
    <row r="37" spans="1:8">
      <c r="A37" t="s">
        <v>42</v>
      </c>
      <c r="B37" s="2">
        <v>3</v>
      </c>
      <c r="C37" s="2">
        <f t="shared" si="0"/>
        <v>0.375</v>
      </c>
      <c r="D37" s="3">
        <v>1.9103999999999999E-2</v>
      </c>
      <c r="E37" s="3">
        <v>0.118268</v>
      </c>
      <c r="F37" s="3">
        <f t="shared" si="1"/>
        <v>0.51237200000000005</v>
      </c>
      <c r="G37" t="s">
        <v>50</v>
      </c>
      <c r="H37" s="2">
        <v>0.578982</v>
      </c>
    </row>
    <row r="38" spans="1:8">
      <c r="A38" t="s">
        <v>43</v>
      </c>
      <c r="B38" s="2">
        <v>2</v>
      </c>
      <c r="C38" s="2">
        <f t="shared" si="0"/>
        <v>0.25</v>
      </c>
      <c r="D38" s="3">
        <v>4.4640000000000001E-3</v>
      </c>
      <c r="E38" s="3">
        <v>0.1079</v>
      </c>
      <c r="F38" s="3">
        <f t="shared" si="1"/>
        <v>0.36236400000000002</v>
      </c>
      <c r="G38" t="s">
        <v>17</v>
      </c>
      <c r="H38" s="2">
        <v>0.57461099999999998</v>
      </c>
    </row>
    <row r="39" spans="1:8">
      <c r="A39" t="s">
        <v>44</v>
      </c>
      <c r="B39" s="2">
        <v>2</v>
      </c>
      <c r="C39" s="2">
        <f t="shared" si="0"/>
        <v>0.25</v>
      </c>
      <c r="D39" s="3">
        <v>1.7857000000000001E-2</v>
      </c>
      <c r="E39" s="3">
        <v>9.9378999999999995E-2</v>
      </c>
      <c r="F39" s="3">
        <f t="shared" si="1"/>
        <v>0.36723600000000001</v>
      </c>
      <c r="G39" t="s">
        <v>115</v>
      </c>
      <c r="H39" s="2">
        <v>0.55965900000000002</v>
      </c>
    </row>
    <row r="40" spans="1:8">
      <c r="A40" t="s">
        <v>45</v>
      </c>
      <c r="B40" s="2">
        <v>1</v>
      </c>
      <c r="C40" s="2">
        <f t="shared" si="0"/>
        <v>0.125</v>
      </c>
      <c r="D40" s="3">
        <v>0</v>
      </c>
      <c r="E40" s="3">
        <v>9.0468000000000007E-2</v>
      </c>
      <c r="F40" s="3">
        <f t="shared" si="1"/>
        <v>0.21546799999999999</v>
      </c>
      <c r="G40" t="s">
        <v>24</v>
      </c>
      <c r="H40" s="2">
        <v>0.55559800000000004</v>
      </c>
    </row>
    <row r="41" spans="1:8">
      <c r="A41" t="s">
        <v>46</v>
      </c>
      <c r="B41" s="2">
        <v>1</v>
      </c>
      <c r="C41" s="2">
        <f t="shared" si="0"/>
        <v>0.125</v>
      </c>
      <c r="D41" s="3">
        <v>0</v>
      </c>
      <c r="E41" s="3">
        <v>9.622E-2</v>
      </c>
      <c r="F41" s="3">
        <f t="shared" si="1"/>
        <v>0.22122</v>
      </c>
      <c r="G41" t="s">
        <v>76</v>
      </c>
      <c r="H41" s="2">
        <v>0.54874000000000001</v>
      </c>
    </row>
    <row r="42" spans="1:8">
      <c r="A42" t="s">
        <v>47</v>
      </c>
      <c r="B42" s="2">
        <v>2</v>
      </c>
      <c r="C42" s="2">
        <f t="shared" si="0"/>
        <v>0.25</v>
      </c>
      <c r="D42" s="3">
        <v>1.7857000000000001E-2</v>
      </c>
      <c r="E42" s="3">
        <v>0.106363</v>
      </c>
      <c r="F42" s="3">
        <f t="shared" si="1"/>
        <v>0.37422</v>
      </c>
      <c r="G42" t="s">
        <v>71</v>
      </c>
      <c r="H42" s="2">
        <v>0.54842800000000003</v>
      </c>
    </row>
    <row r="43" spans="1:8">
      <c r="A43" t="s">
        <v>48</v>
      </c>
      <c r="B43" s="2">
        <v>3</v>
      </c>
      <c r="C43" s="2">
        <f t="shared" si="0"/>
        <v>0.375</v>
      </c>
      <c r="D43" s="3">
        <v>8.9219000000000007E-2</v>
      </c>
      <c r="E43" s="3">
        <v>0.118644</v>
      </c>
      <c r="F43" s="3">
        <f t="shared" si="1"/>
        <v>0.58286300000000002</v>
      </c>
      <c r="G43" t="s">
        <v>111</v>
      </c>
      <c r="H43" s="2">
        <v>0.54741399999999996</v>
      </c>
    </row>
    <row r="44" spans="1:8">
      <c r="A44" t="s">
        <v>49</v>
      </c>
      <c r="B44" s="2">
        <v>3</v>
      </c>
      <c r="C44" s="2">
        <f t="shared" si="0"/>
        <v>0.375</v>
      </c>
      <c r="D44" s="3">
        <v>0.12653700000000001</v>
      </c>
      <c r="E44" s="3">
        <v>0.130994</v>
      </c>
      <c r="F44" s="3">
        <f t="shared" si="1"/>
        <v>0.63253099999999995</v>
      </c>
      <c r="G44" t="s">
        <v>56</v>
      </c>
      <c r="H44" s="2">
        <v>0.54361999999999999</v>
      </c>
    </row>
    <row r="45" spans="1:8">
      <c r="A45" t="s">
        <v>50</v>
      </c>
      <c r="B45" s="2">
        <v>3</v>
      </c>
      <c r="C45" s="2">
        <f t="shared" si="0"/>
        <v>0.375</v>
      </c>
      <c r="D45" s="3">
        <v>5.9838000000000002E-2</v>
      </c>
      <c r="E45" s="3">
        <v>0.14414399999999999</v>
      </c>
      <c r="F45" s="3">
        <f t="shared" si="1"/>
        <v>0.578982</v>
      </c>
      <c r="G45" s="5" t="s">
        <v>102</v>
      </c>
      <c r="H45" s="2">
        <v>0.54211999999999994</v>
      </c>
    </row>
    <row r="46" spans="1:8">
      <c r="A46" t="s">
        <v>51</v>
      </c>
      <c r="B46" s="2">
        <v>2</v>
      </c>
      <c r="C46" s="2">
        <f t="shared" si="0"/>
        <v>0.25</v>
      </c>
      <c r="D46" s="3">
        <v>3.4542999999999997E-2</v>
      </c>
      <c r="E46" s="3">
        <v>0.146789</v>
      </c>
      <c r="F46" s="3">
        <f t="shared" si="1"/>
        <v>0.43133199999999999</v>
      </c>
      <c r="G46" t="s">
        <v>118</v>
      </c>
      <c r="H46" s="2">
        <v>0.54034799999999994</v>
      </c>
    </row>
    <row r="47" spans="1:8">
      <c r="A47" t="s">
        <v>52</v>
      </c>
      <c r="B47" s="2">
        <v>3</v>
      </c>
      <c r="C47" s="2">
        <f t="shared" si="0"/>
        <v>0.375</v>
      </c>
      <c r="D47" s="3">
        <v>5.6363000000000003E-2</v>
      </c>
      <c r="E47" s="3">
        <v>0.15642500000000001</v>
      </c>
      <c r="F47" s="3">
        <f t="shared" si="1"/>
        <v>0.58778799999999998</v>
      </c>
      <c r="G47" t="s">
        <v>98</v>
      </c>
      <c r="H47" s="2">
        <v>0.53380700000000003</v>
      </c>
    </row>
    <row r="48" spans="1:8">
      <c r="A48" t="s">
        <v>53</v>
      </c>
      <c r="B48" s="2">
        <v>5</v>
      </c>
      <c r="C48" s="2">
        <f t="shared" si="0"/>
        <v>0.625</v>
      </c>
      <c r="D48" s="3">
        <v>0.33022699999999999</v>
      </c>
      <c r="E48" s="3">
        <v>0.17472699999999999</v>
      </c>
      <c r="F48" s="3">
        <f t="shared" si="1"/>
        <v>1.1299540000000001</v>
      </c>
      <c r="G48" t="s">
        <v>20</v>
      </c>
      <c r="H48" s="2">
        <v>0.53016099999999999</v>
      </c>
    </row>
    <row r="49" spans="1:8">
      <c r="A49" t="s">
        <v>54</v>
      </c>
      <c r="B49" s="2">
        <v>3</v>
      </c>
      <c r="C49" s="2">
        <f t="shared" si="0"/>
        <v>0.375</v>
      </c>
      <c r="D49" s="3">
        <v>6.3796000000000005E-2</v>
      </c>
      <c r="E49" s="3">
        <v>0.157969</v>
      </c>
      <c r="F49" s="3">
        <f t="shared" si="1"/>
        <v>0.59676499999999999</v>
      </c>
      <c r="G49" t="s">
        <v>103</v>
      </c>
      <c r="H49" s="2">
        <v>0.527196</v>
      </c>
    </row>
    <row r="50" spans="1:8">
      <c r="A50" t="s">
        <v>55</v>
      </c>
      <c r="B50" s="2">
        <v>3</v>
      </c>
      <c r="C50" s="2">
        <f t="shared" si="0"/>
        <v>0.375</v>
      </c>
      <c r="D50" s="3">
        <v>0.14719699999999999</v>
      </c>
      <c r="E50" s="3">
        <v>0.16</v>
      </c>
      <c r="F50" s="3">
        <f t="shared" si="1"/>
        <v>0.68219700000000005</v>
      </c>
      <c r="G50" t="s">
        <v>117</v>
      </c>
      <c r="H50" s="2">
        <v>0.52589799999999998</v>
      </c>
    </row>
    <row r="51" spans="1:8">
      <c r="A51" t="s">
        <v>56</v>
      </c>
      <c r="B51" s="2">
        <v>2</v>
      </c>
      <c r="C51" s="2">
        <f t="shared" si="0"/>
        <v>0.25</v>
      </c>
      <c r="D51" s="3">
        <v>0.140823</v>
      </c>
      <c r="E51" s="3">
        <v>0.15279699999999999</v>
      </c>
      <c r="F51" s="3">
        <f t="shared" si="1"/>
        <v>0.54361999999999999</v>
      </c>
      <c r="G51" t="s">
        <v>26</v>
      </c>
      <c r="H51" s="2">
        <v>0.51977699999999993</v>
      </c>
    </row>
    <row r="52" spans="1:8">
      <c r="A52" t="s">
        <v>57</v>
      </c>
      <c r="B52" s="2">
        <v>3</v>
      </c>
      <c r="C52" s="2">
        <f t="shared" si="0"/>
        <v>0.375</v>
      </c>
      <c r="D52" s="3">
        <v>0.15484100000000001</v>
      </c>
      <c r="E52" s="3">
        <v>0.14451600000000001</v>
      </c>
      <c r="F52" s="3">
        <f t="shared" si="1"/>
        <v>0.67435699999999998</v>
      </c>
      <c r="G52" t="s">
        <v>116</v>
      </c>
      <c r="H52" s="2">
        <v>0.51451599999999997</v>
      </c>
    </row>
    <row r="53" spans="1:8">
      <c r="A53" t="s">
        <v>58</v>
      </c>
      <c r="B53" s="2">
        <v>3</v>
      </c>
      <c r="C53" s="2">
        <f t="shared" si="0"/>
        <v>0.375</v>
      </c>
      <c r="D53" s="3">
        <v>0.13537099999999999</v>
      </c>
      <c r="E53" s="3">
        <v>0.14933299999999999</v>
      </c>
      <c r="F53" s="3">
        <f t="shared" si="1"/>
        <v>0.65970400000000007</v>
      </c>
      <c r="G53" t="s">
        <v>84</v>
      </c>
      <c r="H53" s="2">
        <v>0.514432</v>
      </c>
    </row>
    <row r="54" spans="1:8">
      <c r="A54" t="s">
        <v>59</v>
      </c>
      <c r="B54" s="2">
        <v>2</v>
      </c>
      <c r="C54" s="2">
        <f t="shared" si="0"/>
        <v>0.25</v>
      </c>
      <c r="D54" s="3">
        <v>8.5800000000000008E-3</v>
      </c>
      <c r="E54" s="3">
        <v>0.14177200000000001</v>
      </c>
      <c r="F54" s="3">
        <f t="shared" si="1"/>
        <v>0.40035199999999999</v>
      </c>
      <c r="G54" t="s">
        <v>38</v>
      </c>
      <c r="H54" s="2">
        <v>0.51436300000000001</v>
      </c>
    </row>
    <row r="55" spans="1:8">
      <c r="A55" t="s">
        <v>60</v>
      </c>
      <c r="B55" s="2">
        <v>3</v>
      </c>
      <c r="C55" s="2">
        <f t="shared" si="0"/>
        <v>0.375</v>
      </c>
      <c r="D55" s="3">
        <v>0.11963500000000001</v>
      </c>
      <c r="E55" s="3">
        <v>0.16944000000000001</v>
      </c>
      <c r="F55" s="3">
        <f t="shared" si="1"/>
        <v>0.66407499999999997</v>
      </c>
      <c r="G55" t="s">
        <v>42</v>
      </c>
      <c r="H55" s="2">
        <v>0.51237200000000005</v>
      </c>
    </row>
    <row r="56" spans="1:8">
      <c r="A56" t="s">
        <v>61</v>
      </c>
      <c r="B56" s="2">
        <v>5</v>
      </c>
      <c r="C56" s="2">
        <f t="shared" si="0"/>
        <v>0.625</v>
      </c>
      <c r="D56" s="3">
        <v>0.25224600000000003</v>
      </c>
      <c r="E56" s="3">
        <v>0.171516</v>
      </c>
      <c r="F56" s="3">
        <f t="shared" si="1"/>
        <v>1.048762</v>
      </c>
      <c r="G56" t="s">
        <v>90</v>
      </c>
      <c r="H56" s="2">
        <v>0.49999099999999996</v>
      </c>
    </row>
    <row r="57" spans="1:8">
      <c r="A57" t="s">
        <v>62</v>
      </c>
      <c r="B57" s="2">
        <v>3</v>
      </c>
      <c r="C57" s="2">
        <f t="shared" si="0"/>
        <v>0.375</v>
      </c>
      <c r="D57" s="3">
        <v>0.137547</v>
      </c>
      <c r="E57" s="3">
        <v>0.153005</v>
      </c>
      <c r="F57" s="3">
        <f t="shared" si="1"/>
        <v>0.66555199999999992</v>
      </c>
      <c r="G57" t="s">
        <v>107</v>
      </c>
      <c r="H57" s="2">
        <v>0.49854599999999999</v>
      </c>
    </row>
    <row r="58" spans="1:8">
      <c r="A58" t="s">
        <v>63</v>
      </c>
      <c r="B58" s="2">
        <v>2</v>
      </c>
      <c r="C58" s="2">
        <f t="shared" si="0"/>
        <v>0.25</v>
      </c>
      <c r="D58" s="3">
        <v>5.0465000000000003E-2</v>
      </c>
      <c r="E58" s="3">
        <v>0.14433000000000001</v>
      </c>
      <c r="F58" s="3">
        <f t="shared" si="1"/>
        <v>0.444795</v>
      </c>
      <c r="G58" t="s">
        <v>67</v>
      </c>
      <c r="H58" s="2">
        <v>0.49722</v>
      </c>
    </row>
    <row r="59" spans="1:8">
      <c r="A59" t="s">
        <v>64</v>
      </c>
      <c r="B59" s="2">
        <v>4</v>
      </c>
      <c r="C59" s="2">
        <f t="shared" si="0"/>
        <v>0.5</v>
      </c>
      <c r="D59" s="3">
        <v>0.22925300000000001</v>
      </c>
      <c r="E59" s="3">
        <v>0.17364299999999999</v>
      </c>
      <c r="F59" s="3">
        <f t="shared" si="1"/>
        <v>0.90289600000000003</v>
      </c>
      <c r="G59" t="s">
        <v>78</v>
      </c>
      <c r="H59" s="2">
        <v>0.49572499999999997</v>
      </c>
    </row>
    <row r="60" spans="1:8">
      <c r="A60" t="s">
        <v>65</v>
      </c>
      <c r="B60" s="2">
        <v>3</v>
      </c>
      <c r="C60" s="2">
        <f t="shared" si="0"/>
        <v>0.375</v>
      </c>
      <c r="D60" s="3">
        <v>7.8048999999999993E-2</v>
      </c>
      <c r="E60" s="3">
        <v>0.156643</v>
      </c>
      <c r="F60" s="3">
        <f t="shared" si="1"/>
        <v>0.60969200000000001</v>
      </c>
      <c r="G60" t="s">
        <v>110</v>
      </c>
      <c r="H60" s="2">
        <v>0.49481400000000003</v>
      </c>
    </row>
    <row r="61" spans="1:8">
      <c r="A61" t="s">
        <v>66</v>
      </c>
      <c r="B61" s="2">
        <v>2</v>
      </c>
      <c r="C61" s="2">
        <f t="shared" si="0"/>
        <v>0.25</v>
      </c>
      <c r="D61" s="3">
        <v>0</v>
      </c>
      <c r="E61" s="3">
        <v>0.154696</v>
      </c>
      <c r="F61" s="3">
        <f t="shared" si="1"/>
        <v>0.404696</v>
      </c>
      <c r="G61" t="s">
        <v>11</v>
      </c>
      <c r="H61" s="2">
        <v>0.49064700000000006</v>
      </c>
    </row>
    <row r="62" spans="1:8">
      <c r="A62" t="s">
        <v>67</v>
      </c>
      <c r="B62" s="2">
        <v>2</v>
      </c>
      <c r="C62" s="2">
        <f t="shared" si="0"/>
        <v>0.25</v>
      </c>
      <c r="D62" s="3">
        <v>0.111133</v>
      </c>
      <c r="E62" s="3">
        <v>0.13608700000000001</v>
      </c>
      <c r="F62" s="3">
        <f t="shared" si="1"/>
        <v>0.49722</v>
      </c>
      <c r="G62" t="s">
        <v>101</v>
      </c>
      <c r="H62" s="2">
        <v>0.49002000000000001</v>
      </c>
    </row>
    <row r="63" spans="1:8">
      <c r="A63" t="s">
        <v>68</v>
      </c>
      <c r="B63" s="2">
        <v>2</v>
      </c>
      <c r="C63" s="2">
        <f t="shared" si="0"/>
        <v>0.25</v>
      </c>
      <c r="D63" s="3">
        <v>4.9213E-2</v>
      </c>
      <c r="E63" s="3">
        <v>0.14000000000000001</v>
      </c>
      <c r="F63" s="3">
        <f t="shared" si="1"/>
        <v>0.43921300000000002</v>
      </c>
      <c r="G63" t="s">
        <v>99</v>
      </c>
      <c r="H63" s="2">
        <v>0.48376600000000003</v>
      </c>
    </row>
    <row r="64" spans="1:8">
      <c r="A64" t="s">
        <v>69</v>
      </c>
      <c r="B64" s="2">
        <v>2</v>
      </c>
      <c r="C64" s="2">
        <f t="shared" si="0"/>
        <v>0.25</v>
      </c>
      <c r="D64" s="3">
        <v>1.6514999999999998E-2</v>
      </c>
      <c r="E64" s="3">
        <v>0.14621400000000001</v>
      </c>
      <c r="F64" s="3">
        <f t="shared" si="1"/>
        <v>0.41272900000000001</v>
      </c>
      <c r="G64" t="s">
        <v>108</v>
      </c>
      <c r="H64" s="2">
        <v>0.47770199999999996</v>
      </c>
    </row>
    <row r="65" spans="1:8">
      <c r="A65" t="s">
        <v>70</v>
      </c>
      <c r="B65" s="2">
        <v>2</v>
      </c>
      <c r="C65" s="2">
        <f t="shared" si="0"/>
        <v>0.25</v>
      </c>
      <c r="D65" s="3">
        <v>8.2970000000000006E-3</v>
      </c>
      <c r="E65" s="3">
        <v>0.13641900000000001</v>
      </c>
      <c r="F65" s="3">
        <f t="shared" si="1"/>
        <v>0.39471600000000001</v>
      </c>
      <c r="G65" t="s">
        <v>88</v>
      </c>
      <c r="H65" s="2">
        <v>0.46566600000000002</v>
      </c>
    </row>
    <row r="66" spans="1:8">
      <c r="A66" t="s">
        <v>71</v>
      </c>
      <c r="B66" s="2">
        <v>3</v>
      </c>
      <c r="C66" s="2">
        <f t="shared" si="0"/>
        <v>0.375</v>
      </c>
      <c r="D66" s="3">
        <v>3.2547E-2</v>
      </c>
      <c r="E66" s="3">
        <v>0.14088100000000001</v>
      </c>
      <c r="F66" s="3">
        <f t="shared" si="1"/>
        <v>0.54842800000000003</v>
      </c>
      <c r="G66" t="s">
        <v>112</v>
      </c>
      <c r="H66" s="2">
        <v>0.46191899999999997</v>
      </c>
    </row>
    <row r="67" spans="1:8">
      <c r="A67" t="s">
        <v>72</v>
      </c>
      <c r="B67" s="2">
        <v>3</v>
      </c>
      <c r="C67" s="2">
        <f t="shared" ref="C67:C114" si="2">B67/8</f>
        <v>0.375</v>
      </c>
      <c r="D67" s="3">
        <v>0.115004</v>
      </c>
      <c r="E67" s="3">
        <v>0.147952</v>
      </c>
      <c r="F67" s="3">
        <f t="shared" ref="F67:H114" si="3">(C67+D67+E67)</f>
        <v>0.63795599999999997</v>
      </c>
      <c r="G67" t="s">
        <v>34</v>
      </c>
      <c r="H67" s="2">
        <v>0.44959099999999996</v>
      </c>
    </row>
    <row r="68" spans="1:8">
      <c r="A68" t="s">
        <v>73</v>
      </c>
      <c r="B68" s="2">
        <v>5</v>
      </c>
      <c r="C68" s="2">
        <f t="shared" si="2"/>
        <v>0.625</v>
      </c>
      <c r="D68" s="3">
        <v>0.221387</v>
      </c>
      <c r="E68" s="3">
        <v>0.16470599999999999</v>
      </c>
      <c r="F68" s="3">
        <f t="shared" si="3"/>
        <v>1.011093</v>
      </c>
      <c r="G68" t="s">
        <v>63</v>
      </c>
      <c r="H68" s="2">
        <v>0.444795</v>
      </c>
    </row>
    <row r="69" spans="1:8">
      <c r="A69" t="s">
        <v>74</v>
      </c>
      <c r="B69" s="2">
        <v>3</v>
      </c>
      <c r="C69" s="2">
        <f t="shared" si="2"/>
        <v>0.375</v>
      </c>
      <c r="D69" s="3">
        <v>0.10807600000000001</v>
      </c>
      <c r="E69" s="3">
        <v>0.128</v>
      </c>
      <c r="F69" s="3">
        <f t="shared" si="3"/>
        <v>0.61107599999999995</v>
      </c>
      <c r="G69" t="s">
        <v>89</v>
      </c>
      <c r="H69" s="2">
        <v>0.44443199999999999</v>
      </c>
    </row>
    <row r="70" spans="1:8">
      <c r="A70" t="s">
        <v>75</v>
      </c>
      <c r="B70" s="2">
        <v>1</v>
      </c>
      <c r="C70" s="2">
        <f t="shared" si="2"/>
        <v>0.125</v>
      </c>
      <c r="D70" s="3">
        <v>0</v>
      </c>
      <c r="E70" s="3">
        <v>0.11359</v>
      </c>
      <c r="F70" s="3">
        <f t="shared" si="3"/>
        <v>0.23859</v>
      </c>
      <c r="G70" t="s">
        <v>68</v>
      </c>
      <c r="H70" s="2">
        <v>0.43921300000000002</v>
      </c>
    </row>
    <row r="71" spans="1:8">
      <c r="A71" t="s">
        <v>76</v>
      </c>
      <c r="B71" s="2">
        <v>3</v>
      </c>
      <c r="C71" s="2">
        <f t="shared" si="2"/>
        <v>0.375</v>
      </c>
      <c r="D71" s="3">
        <v>3.6988E-2</v>
      </c>
      <c r="E71" s="3">
        <v>0.13675200000000001</v>
      </c>
      <c r="F71" s="3">
        <f t="shared" si="3"/>
        <v>0.54874000000000001</v>
      </c>
      <c r="G71" t="s">
        <v>51</v>
      </c>
      <c r="H71" s="2">
        <v>0.43133199999999999</v>
      </c>
    </row>
    <row r="72" spans="1:8">
      <c r="A72" t="s">
        <v>77</v>
      </c>
      <c r="B72" s="2">
        <v>2</v>
      </c>
      <c r="C72" s="2">
        <f t="shared" si="2"/>
        <v>0.25</v>
      </c>
      <c r="D72" s="3">
        <v>0.176012</v>
      </c>
      <c r="E72" s="3">
        <v>0.15534000000000001</v>
      </c>
      <c r="F72" s="3">
        <f t="shared" si="3"/>
        <v>0.58135199999999998</v>
      </c>
      <c r="G72" t="s">
        <v>97</v>
      </c>
      <c r="H72" s="2">
        <v>0.43041400000000002</v>
      </c>
    </row>
    <row r="73" spans="1:8">
      <c r="A73" t="s">
        <v>78</v>
      </c>
      <c r="B73" s="2">
        <v>2</v>
      </c>
      <c r="C73" s="2">
        <f t="shared" si="2"/>
        <v>0.25</v>
      </c>
      <c r="D73" s="3">
        <v>0.104311</v>
      </c>
      <c r="E73" s="3">
        <v>0.14141400000000001</v>
      </c>
      <c r="F73" s="3">
        <f t="shared" si="3"/>
        <v>0.49572499999999997</v>
      </c>
      <c r="G73" t="s">
        <v>22</v>
      </c>
      <c r="H73" s="2">
        <v>0.43036000000000002</v>
      </c>
    </row>
    <row r="74" spans="1:8">
      <c r="A74" t="s">
        <v>79</v>
      </c>
      <c r="B74" s="2">
        <v>2</v>
      </c>
      <c r="C74" s="2">
        <f t="shared" si="2"/>
        <v>0.25</v>
      </c>
      <c r="D74" s="3">
        <v>0</v>
      </c>
      <c r="E74" s="3">
        <v>0.13477700000000001</v>
      </c>
      <c r="F74" s="3">
        <f t="shared" si="3"/>
        <v>0.38477700000000004</v>
      </c>
      <c r="G74" t="s">
        <v>35</v>
      </c>
      <c r="H74" s="2">
        <v>0.42386699999999999</v>
      </c>
    </row>
    <row r="75" spans="1:8">
      <c r="A75" t="s">
        <v>80</v>
      </c>
      <c r="B75" s="2">
        <v>4</v>
      </c>
      <c r="C75" s="2">
        <f t="shared" si="2"/>
        <v>0.5</v>
      </c>
      <c r="D75" s="3">
        <v>0.189362</v>
      </c>
      <c r="E75" s="3">
        <v>0.14893600000000001</v>
      </c>
      <c r="F75" s="3">
        <f t="shared" si="3"/>
        <v>0.83829799999999999</v>
      </c>
      <c r="G75" t="s">
        <v>105</v>
      </c>
      <c r="H75" s="2">
        <v>0.41626000000000002</v>
      </c>
    </row>
    <row r="76" spans="1:8">
      <c r="A76" t="s">
        <v>81</v>
      </c>
      <c r="B76" s="2">
        <v>2</v>
      </c>
      <c r="C76" s="2">
        <f t="shared" si="2"/>
        <v>0.25</v>
      </c>
      <c r="D76" s="3">
        <v>9.6419999999999995E-3</v>
      </c>
      <c r="E76" s="3">
        <v>0.123894</v>
      </c>
      <c r="F76" s="3">
        <f t="shared" si="3"/>
        <v>0.38353599999999999</v>
      </c>
      <c r="G76" t="s">
        <v>69</v>
      </c>
      <c r="H76" s="2">
        <v>0.41272900000000001</v>
      </c>
    </row>
    <row r="77" spans="1:8">
      <c r="A77" t="s">
        <v>82</v>
      </c>
      <c r="B77" s="2">
        <v>3</v>
      </c>
      <c r="C77" s="2">
        <f t="shared" si="2"/>
        <v>0.375</v>
      </c>
      <c r="D77" s="3">
        <v>9.8138000000000003E-2</v>
      </c>
      <c r="E77" s="3">
        <v>0.122271</v>
      </c>
      <c r="F77" s="3">
        <f t="shared" si="3"/>
        <v>0.59540899999999997</v>
      </c>
      <c r="G77" t="s">
        <v>40</v>
      </c>
      <c r="H77" s="2">
        <v>0.40871100000000005</v>
      </c>
    </row>
    <row r="78" spans="1:8">
      <c r="A78" t="s">
        <v>83</v>
      </c>
      <c r="B78" s="2">
        <v>2</v>
      </c>
      <c r="C78" s="2">
        <f t="shared" si="2"/>
        <v>0.25</v>
      </c>
      <c r="D78" s="3">
        <v>1.2262E-2</v>
      </c>
      <c r="E78" s="3">
        <v>0.117032</v>
      </c>
      <c r="F78" s="3">
        <f t="shared" si="3"/>
        <v>0.37929400000000002</v>
      </c>
      <c r="G78" t="s">
        <v>19</v>
      </c>
      <c r="H78" s="2">
        <v>0.40553699999999998</v>
      </c>
    </row>
    <row r="79" spans="1:8">
      <c r="A79" t="s">
        <v>84</v>
      </c>
      <c r="B79" s="2">
        <v>3</v>
      </c>
      <c r="C79" s="2">
        <f t="shared" si="2"/>
        <v>0.375</v>
      </c>
      <c r="D79" s="3">
        <v>1.8742000000000002E-2</v>
      </c>
      <c r="E79" s="3">
        <v>0.12069000000000001</v>
      </c>
      <c r="F79" s="3">
        <f t="shared" si="3"/>
        <v>0.514432</v>
      </c>
      <c r="G79" t="s">
        <v>66</v>
      </c>
      <c r="H79" s="2">
        <v>0.404696</v>
      </c>
    </row>
    <row r="80" spans="1:8">
      <c r="A80" t="s">
        <v>85</v>
      </c>
      <c r="B80" s="2">
        <v>2</v>
      </c>
      <c r="C80" s="2">
        <f t="shared" si="2"/>
        <v>0.25</v>
      </c>
      <c r="D80" s="3">
        <v>2.0199999999999999E-2</v>
      </c>
      <c r="E80" s="3">
        <v>0.12858800000000001</v>
      </c>
      <c r="F80" s="3">
        <f t="shared" si="3"/>
        <v>0.39878800000000003</v>
      </c>
      <c r="G80" t="s">
        <v>59</v>
      </c>
      <c r="H80" s="2">
        <v>0.40035199999999999</v>
      </c>
    </row>
    <row r="81" spans="1:8">
      <c r="A81" t="s">
        <v>86</v>
      </c>
      <c r="B81" s="2">
        <v>7</v>
      </c>
      <c r="C81" s="2">
        <f t="shared" si="2"/>
        <v>0.875</v>
      </c>
      <c r="D81" s="3">
        <v>0.275644</v>
      </c>
      <c r="E81" s="3">
        <v>0.14377400000000001</v>
      </c>
      <c r="F81" s="3">
        <f t="shared" si="3"/>
        <v>1.2944180000000001</v>
      </c>
      <c r="G81" t="s">
        <v>93</v>
      </c>
      <c r="H81" s="2">
        <v>0.39971800000000002</v>
      </c>
    </row>
    <row r="82" spans="1:8">
      <c r="A82" t="s">
        <v>87</v>
      </c>
      <c r="B82" s="2">
        <v>1</v>
      </c>
      <c r="C82" s="2">
        <f t="shared" si="2"/>
        <v>0.125</v>
      </c>
      <c r="D82" s="3">
        <v>0</v>
      </c>
      <c r="E82" s="3">
        <v>0.12584300000000001</v>
      </c>
      <c r="F82" s="3">
        <f t="shared" si="3"/>
        <v>0.25084300000000004</v>
      </c>
      <c r="G82" t="s">
        <v>85</v>
      </c>
      <c r="H82" s="2">
        <v>0.39878800000000003</v>
      </c>
    </row>
    <row r="83" spans="1:8">
      <c r="A83" t="s">
        <v>88</v>
      </c>
      <c r="B83" s="2">
        <v>2</v>
      </c>
      <c r="C83" s="2">
        <f t="shared" si="2"/>
        <v>0.25</v>
      </c>
      <c r="D83" s="3">
        <v>8.5736000000000007E-2</v>
      </c>
      <c r="E83" s="3">
        <v>0.12992999999999999</v>
      </c>
      <c r="F83" s="3">
        <f t="shared" si="3"/>
        <v>0.46566600000000002</v>
      </c>
      <c r="G83" t="s">
        <v>70</v>
      </c>
      <c r="H83" s="2">
        <v>0.39471600000000001</v>
      </c>
    </row>
    <row r="84" spans="1:8">
      <c r="A84" t="s">
        <v>89</v>
      </c>
      <c r="B84" s="2">
        <v>2</v>
      </c>
      <c r="C84" s="2">
        <f t="shared" si="2"/>
        <v>0.25</v>
      </c>
      <c r="D84" s="3">
        <v>7.4260000000000007E-2</v>
      </c>
      <c r="E84" s="3">
        <v>0.120172</v>
      </c>
      <c r="F84" s="3">
        <f t="shared" si="3"/>
        <v>0.44443199999999999</v>
      </c>
      <c r="G84" t="s">
        <v>28</v>
      </c>
      <c r="H84" s="2">
        <v>0.39441100000000001</v>
      </c>
    </row>
    <row r="85" spans="1:8">
      <c r="A85" t="s">
        <v>90</v>
      </c>
      <c r="B85" s="2">
        <v>2</v>
      </c>
      <c r="C85" s="2">
        <f t="shared" si="2"/>
        <v>0.25</v>
      </c>
      <c r="D85" s="3">
        <v>0.118071</v>
      </c>
      <c r="E85" s="3">
        <v>0.13192000000000001</v>
      </c>
      <c r="F85" s="3">
        <f t="shared" si="3"/>
        <v>0.49999099999999996</v>
      </c>
      <c r="G85" t="s">
        <v>33</v>
      </c>
      <c r="H85" s="2">
        <v>0.39441100000000001</v>
      </c>
    </row>
    <row r="86" spans="1:8">
      <c r="A86" t="s">
        <v>91</v>
      </c>
      <c r="B86" s="2">
        <v>3</v>
      </c>
      <c r="C86" s="2">
        <f t="shared" si="2"/>
        <v>0.375</v>
      </c>
      <c r="D86" s="3">
        <v>0.14652999999999999</v>
      </c>
      <c r="E86" s="3">
        <v>0.11244999999999999</v>
      </c>
      <c r="F86" s="3">
        <f t="shared" si="3"/>
        <v>0.63397999999999999</v>
      </c>
      <c r="G86" t="s">
        <v>37</v>
      </c>
      <c r="H86" s="2">
        <v>0.39128799999999997</v>
      </c>
    </row>
    <row r="87" spans="1:8">
      <c r="A87" t="s">
        <v>92</v>
      </c>
      <c r="B87" s="2">
        <v>3</v>
      </c>
      <c r="C87" s="2">
        <f t="shared" si="2"/>
        <v>0.375</v>
      </c>
      <c r="D87" s="3">
        <v>0.118467</v>
      </c>
      <c r="E87" s="3">
        <v>0.122673</v>
      </c>
      <c r="F87" s="3">
        <f t="shared" si="3"/>
        <v>0.61614000000000002</v>
      </c>
      <c r="G87" t="s">
        <v>79</v>
      </c>
      <c r="H87" s="2">
        <v>0.38477700000000004</v>
      </c>
    </row>
    <row r="88" spans="1:8">
      <c r="A88" t="s">
        <v>93</v>
      </c>
      <c r="B88" s="2">
        <v>2</v>
      </c>
      <c r="C88" s="2">
        <f t="shared" si="2"/>
        <v>0.25</v>
      </c>
      <c r="D88" s="3">
        <v>3.5548999999999997E-2</v>
      </c>
      <c r="E88" s="3">
        <v>0.11416900000000001</v>
      </c>
      <c r="F88" s="3">
        <f t="shared" si="3"/>
        <v>0.39971800000000002</v>
      </c>
      <c r="G88" t="s">
        <v>81</v>
      </c>
      <c r="H88" s="2">
        <v>0.38353599999999999</v>
      </c>
    </row>
    <row r="89" spans="1:8">
      <c r="A89" t="s">
        <v>94</v>
      </c>
      <c r="B89" s="2">
        <v>3</v>
      </c>
      <c r="C89" s="2">
        <f t="shared" si="2"/>
        <v>0.375</v>
      </c>
      <c r="D89" s="3">
        <v>0.101992</v>
      </c>
      <c r="E89" s="3">
        <v>0.116424</v>
      </c>
      <c r="F89" s="3">
        <f t="shared" si="3"/>
        <v>0.59341599999999994</v>
      </c>
      <c r="G89" t="s">
        <v>83</v>
      </c>
      <c r="H89" s="2">
        <v>0.37929400000000002</v>
      </c>
    </row>
    <row r="90" spans="1:8">
      <c r="A90" t="s">
        <v>95</v>
      </c>
      <c r="B90" s="2">
        <v>3</v>
      </c>
      <c r="C90" s="2">
        <f t="shared" si="2"/>
        <v>0.375</v>
      </c>
      <c r="D90" s="3">
        <v>0.13264100000000001</v>
      </c>
      <c r="E90" s="3">
        <v>0.10360800000000001</v>
      </c>
      <c r="F90" s="3">
        <f t="shared" si="3"/>
        <v>0.61124900000000004</v>
      </c>
      <c r="G90" t="s">
        <v>13</v>
      </c>
      <c r="H90" s="2">
        <v>0.37657800000000002</v>
      </c>
    </row>
    <row r="91" spans="1:8">
      <c r="A91" t="s">
        <v>96</v>
      </c>
      <c r="B91" s="2">
        <v>2</v>
      </c>
      <c r="C91" s="2">
        <f t="shared" si="2"/>
        <v>0.25</v>
      </c>
      <c r="D91" s="3">
        <v>2.7068999999999999E-2</v>
      </c>
      <c r="E91" s="3">
        <v>9.5238000000000003E-2</v>
      </c>
      <c r="F91" s="3">
        <f t="shared" si="3"/>
        <v>0.372307</v>
      </c>
      <c r="G91" t="s">
        <v>27</v>
      </c>
      <c r="H91" s="2">
        <v>0.376411</v>
      </c>
    </row>
    <row r="92" spans="1:8">
      <c r="A92" t="s">
        <v>97</v>
      </c>
      <c r="B92" s="2">
        <v>2</v>
      </c>
      <c r="C92" s="2">
        <f t="shared" si="2"/>
        <v>0.25</v>
      </c>
      <c r="D92" s="3">
        <v>7.3950000000000002E-2</v>
      </c>
      <c r="E92" s="3">
        <v>0.106464</v>
      </c>
      <c r="F92" s="3">
        <f t="shared" si="3"/>
        <v>0.43041400000000002</v>
      </c>
      <c r="G92" t="s">
        <v>47</v>
      </c>
      <c r="H92" s="2">
        <v>0.37422</v>
      </c>
    </row>
    <row r="93" spans="1:8">
      <c r="A93" t="s">
        <v>98</v>
      </c>
      <c r="B93" s="2">
        <v>3</v>
      </c>
      <c r="C93" s="2">
        <f t="shared" si="2"/>
        <v>0.375</v>
      </c>
      <c r="D93" s="3">
        <v>6.0302000000000001E-2</v>
      </c>
      <c r="E93" s="3">
        <v>9.8504999999999995E-2</v>
      </c>
      <c r="F93" s="3">
        <f t="shared" si="3"/>
        <v>0.53380700000000003</v>
      </c>
      <c r="G93" t="s">
        <v>8</v>
      </c>
      <c r="H93" s="2">
        <v>0.37371700000000002</v>
      </c>
    </row>
    <row r="94" spans="1:8">
      <c r="A94" t="s">
        <v>99</v>
      </c>
      <c r="B94" s="2">
        <v>3</v>
      </c>
      <c r="C94" s="2">
        <f t="shared" si="2"/>
        <v>0.375</v>
      </c>
      <c r="D94" s="3">
        <v>1.7857000000000001E-2</v>
      </c>
      <c r="E94" s="3">
        <v>9.0909000000000004E-2</v>
      </c>
      <c r="F94" s="3">
        <f t="shared" si="3"/>
        <v>0.48376600000000003</v>
      </c>
      <c r="G94" t="s">
        <v>96</v>
      </c>
      <c r="H94" s="2">
        <v>0.372307</v>
      </c>
    </row>
    <row r="95" spans="1:8">
      <c r="A95" t="s">
        <v>100</v>
      </c>
      <c r="B95" s="2">
        <v>1</v>
      </c>
      <c r="C95" s="2">
        <f t="shared" si="2"/>
        <v>0.125</v>
      </c>
      <c r="D95" s="3">
        <v>0</v>
      </c>
      <c r="E95" s="3">
        <v>8.3394999999999997E-2</v>
      </c>
      <c r="F95" s="3">
        <f t="shared" si="3"/>
        <v>0.208395</v>
      </c>
      <c r="G95" t="s">
        <v>10</v>
      </c>
      <c r="H95" s="2">
        <v>0.37174399999999996</v>
      </c>
    </row>
    <row r="96" spans="1:8">
      <c r="A96" t="s">
        <v>101</v>
      </c>
      <c r="B96" s="2">
        <v>3</v>
      </c>
      <c r="C96" s="2">
        <f t="shared" si="2"/>
        <v>0.375</v>
      </c>
      <c r="D96" s="3">
        <v>2.3217000000000002E-2</v>
      </c>
      <c r="E96" s="3">
        <v>9.1802999999999996E-2</v>
      </c>
      <c r="F96" s="3">
        <f t="shared" si="3"/>
        <v>0.49002000000000001</v>
      </c>
      <c r="G96" t="s">
        <v>44</v>
      </c>
      <c r="H96" s="2">
        <v>0.36723600000000001</v>
      </c>
    </row>
    <row r="97" spans="1:8">
      <c r="A97" s="5" t="s">
        <v>102</v>
      </c>
      <c r="B97" s="6">
        <v>3</v>
      </c>
      <c r="C97" s="2">
        <f t="shared" si="2"/>
        <v>0.375</v>
      </c>
      <c r="D97" s="3">
        <v>5.7099999999999998E-2</v>
      </c>
      <c r="E97" s="3">
        <v>0.11002000000000001</v>
      </c>
      <c r="F97" s="3">
        <f t="shared" si="3"/>
        <v>0.54211999999999994</v>
      </c>
      <c r="G97" t="s">
        <v>32</v>
      </c>
      <c r="H97" s="2">
        <v>0.36636200000000002</v>
      </c>
    </row>
    <row r="98" spans="1:8">
      <c r="A98" t="s">
        <v>103</v>
      </c>
      <c r="B98" s="2">
        <v>3</v>
      </c>
      <c r="C98" s="2">
        <f t="shared" si="2"/>
        <v>0.375</v>
      </c>
      <c r="D98" s="3">
        <v>2.7612999999999999E-2</v>
      </c>
      <c r="E98" s="3">
        <v>0.124583</v>
      </c>
      <c r="F98" s="3">
        <f t="shared" si="3"/>
        <v>0.527196</v>
      </c>
      <c r="G98" t="s">
        <v>43</v>
      </c>
      <c r="H98" s="2">
        <v>0.36236400000000002</v>
      </c>
    </row>
    <row r="99" spans="1:8">
      <c r="A99" t="s">
        <v>104</v>
      </c>
      <c r="B99" s="2">
        <v>4</v>
      </c>
      <c r="C99" s="2">
        <f t="shared" si="2"/>
        <v>0.5</v>
      </c>
      <c r="D99" s="3">
        <v>3.5078999999999999E-2</v>
      </c>
      <c r="E99" s="3">
        <v>0.124444</v>
      </c>
      <c r="F99" s="3">
        <f t="shared" si="3"/>
        <v>0.65952299999999997</v>
      </c>
      <c r="G99" t="s">
        <v>114</v>
      </c>
      <c r="H99" s="2">
        <v>0.35327199999999997</v>
      </c>
    </row>
    <row r="100" spans="1:8">
      <c r="A100" t="s">
        <v>105</v>
      </c>
      <c r="B100" s="2">
        <v>2</v>
      </c>
      <c r="C100" s="2">
        <f t="shared" si="2"/>
        <v>0.25</v>
      </c>
      <c r="D100" s="3">
        <v>1.4498E-2</v>
      </c>
      <c r="E100" s="3">
        <v>0.15176200000000001</v>
      </c>
      <c r="F100" s="3">
        <f t="shared" si="3"/>
        <v>0.41626000000000002</v>
      </c>
      <c r="G100" t="s">
        <v>113</v>
      </c>
      <c r="H100" s="2">
        <v>0.33112999999999998</v>
      </c>
    </row>
    <row r="101" spans="1:8">
      <c r="A101" t="s">
        <v>106</v>
      </c>
      <c r="B101" s="2">
        <v>3</v>
      </c>
      <c r="C101" s="2">
        <f t="shared" si="2"/>
        <v>0.375</v>
      </c>
      <c r="D101" s="3">
        <v>0.146041</v>
      </c>
      <c r="E101" s="3">
        <v>0.147368</v>
      </c>
      <c r="F101" s="3">
        <f t="shared" si="3"/>
        <v>0.66840900000000003</v>
      </c>
      <c r="G101" t="s">
        <v>109</v>
      </c>
      <c r="H101" s="2">
        <v>0.32936700000000002</v>
      </c>
    </row>
    <row r="102" spans="1:8">
      <c r="A102" t="s">
        <v>107</v>
      </c>
      <c r="B102" s="2">
        <v>3</v>
      </c>
      <c r="C102" s="2">
        <f t="shared" si="2"/>
        <v>0.375</v>
      </c>
      <c r="D102" s="3">
        <v>3.2857999999999998E-2</v>
      </c>
      <c r="E102" s="3">
        <v>9.0688000000000005E-2</v>
      </c>
      <c r="F102" s="3">
        <f t="shared" si="3"/>
        <v>0.49854599999999999</v>
      </c>
      <c r="G102" t="s">
        <v>87</v>
      </c>
      <c r="H102" s="2">
        <v>0.25084300000000004</v>
      </c>
    </row>
    <row r="103" spans="1:8">
      <c r="A103" t="s">
        <v>108</v>
      </c>
      <c r="B103" s="2">
        <v>3</v>
      </c>
      <c r="C103" s="2">
        <f t="shared" si="2"/>
        <v>0.375</v>
      </c>
      <c r="D103" s="3">
        <v>1.8744E-2</v>
      </c>
      <c r="E103" s="3">
        <v>8.3958000000000005E-2</v>
      </c>
      <c r="F103" s="3">
        <f t="shared" si="3"/>
        <v>0.47770199999999996</v>
      </c>
      <c r="G103" t="s">
        <v>16</v>
      </c>
      <c r="H103" s="2">
        <v>0.239872</v>
      </c>
    </row>
    <row r="104" spans="1:8">
      <c r="A104" t="s">
        <v>109</v>
      </c>
      <c r="B104" s="2">
        <v>2</v>
      </c>
      <c r="C104" s="2">
        <f t="shared" si="2"/>
        <v>0.25</v>
      </c>
      <c r="D104" s="3">
        <v>1.5889999999999999E-3</v>
      </c>
      <c r="E104" s="3">
        <v>7.7778E-2</v>
      </c>
      <c r="F104" s="3">
        <f t="shared" si="3"/>
        <v>0.32936700000000002</v>
      </c>
      <c r="G104" t="s">
        <v>75</v>
      </c>
      <c r="H104" s="2">
        <v>0.23859</v>
      </c>
    </row>
    <row r="105" spans="1:8">
      <c r="A105" t="s">
        <v>110</v>
      </c>
      <c r="B105" s="2">
        <v>3</v>
      </c>
      <c r="C105" s="2">
        <f t="shared" si="2"/>
        <v>0.375</v>
      </c>
      <c r="D105" s="3">
        <v>3.1764000000000001E-2</v>
      </c>
      <c r="E105" s="3">
        <v>8.8050000000000003E-2</v>
      </c>
      <c r="F105" s="3">
        <f t="shared" si="3"/>
        <v>0.49481400000000003</v>
      </c>
      <c r="G105" t="s">
        <v>29</v>
      </c>
      <c r="H105" s="2">
        <v>0.23744999999999999</v>
      </c>
    </row>
    <row r="106" spans="1:8">
      <c r="A106" t="s">
        <v>111</v>
      </c>
      <c r="B106" s="2">
        <v>3</v>
      </c>
      <c r="C106" s="2">
        <f t="shared" si="2"/>
        <v>0.375</v>
      </c>
      <c r="D106" s="3">
        <v>7.7498999999999998E-2</v>
      </c>
      <c r="E106" s="3">
        <v>9.4914999999999999E-2</v>
      </c>
      <c r="F106" s="3">
        <f t="shared" si="3"/>
        <v>0.54741399999999996</v>
      </c>
      <c r="G106" t="s">
        <v>30</v>
      </c>
      <c r="H106" s="2">
        <v>0.23744999999999999</v>
      </c>
    </row>
    <row r="107" spans="1:8">
      <c r="A107" t="s">
        <v>112</v>
      </c>
      <c r="B107" s="2">
        <v>3</v>
      </c>
      <c r="C107" s="2">
        <f t="shared" si="2"/>
        <v>0.375</v>
      </c>
      <c r="D107" s="3">
        <v>5.6420000000000003E-3</v>
      </c>
      <c r="E107" s="3">
        <v>8.1277000000000002E-2</v>
      </c>
      <c r="F107" s="3">
        <f t="shared" si="3"/>
        <v>0.46191899999999997</v>
      </c>
      <c r="G107" t="s">
        <v>14</v>
      </c>
      <c r="H107" s="2">
        <v>0.22851199999999999</v>
      </c>
    </row>
    <row r="108" spans="1:8">
      <c r="A108" t="s">
        <v>113</v>
      </c>
      <c r="B108" s="2">
        <v>2</v>
      </c>
      <c r="C108" s="2">
        <f t="shared" si="2"/>
        <v>0.25</v>
      </c>
      <c r="D108" s="3">
        <v>3.2200000000000002E-4</v>
      </c>
      <c r="E108" s="3">
        <v>8.0808000000000005E-2</v>
      </c>
      <c r="F108" s="3">
        <f t="shared" si="3"/>
        <v>0.33112999999999998</v>
      </c>
      <c r="G108" t="s">
        <v>15</v>
      </c>
      <c r="H108" s="2">
        <v>0.22851199999999999</v>
      </c>
    </row>
    <row r="109" spans="1:8">
      <c r="A109" t="s">
        <v>114</v>
      </c>
      <c r="B109" s="2">
        <v>2</v>
      </c>
      <c r="C109" s="2">
        <f t="shared" si="2"/>
        <v>0.25</v>
      </c>
      <c r="D109" s="3">
        <v>1.6247999999999999E-2</v>
      </c>
      <c r="E109" s="3">
        <v>8.7024000000000004E-2</v>
      </c>
      <c r="F109" s="3">
        <f t="shared" si="3"/>
        <v>0.35327199999999997</v>
      </c>
      <c r="G109" t="s">
        <v>46</v>
      </c>
      <c r="H109" s="2">
        <v>0.22122</v>
      </c>
    </row>
    <row r="110" spans="1:8">
      <c r="A110" t="s">
        <v>115</v>
      </c>
      <c r="B110" s="2">
        <v>3</v>
      </c>
      <c r="C110" s="2">
        <f t="shared" si="2"/>
        <v>0.375</v>
      </c>
      <c r="D110" s="3">
        <v>6.6640000000000005E-2</v>
      </c>
      <c r="E110" s="3">
        <v>0.118019</v>
      </c>
      <c r="F110" s="3">
        <f t="shared" si="3"/>
        <v>0.55965900000000002</v>
      </c>
      <c r="G110" t="s">
        <v>9</v>
      </c>
      <c r="H110" s="2">
        <v>0.220808</v>
      </c>
    </row>
    <row r="111" spans="1:8">
      <c r="A111" t="s">
        <v>116</v>
      </c>
      <c r="B111" s="2">
        <v>3</v>
      </c>
      <c r="C111" s="2">
        <f t="shared" si="2"/>
        <v>0.375</v>
      </c>
      <c r="D111" s="3">
        <v>1.7111999999999999E-2</v>
      </c>
      <c r="E111" s="3">
        <v>0.122404</v>
      </c>
      <c r="F111" s="3">
        <f t="shared" si="3"/>
        <v>0.51451599999999997</v>
      </c>
      <c r="G111" t="s">
        <v>45</v>
      </c>
      <c r="H111" s="2">
        <v>0.21546799999999999</v>
      </c>
    </row>
    <row r="112" spans="1:8">
      <c r="A112" t="s">
        <v>117</v>
      </c>
      <c r="B112" s="2">
        <v>3</v>
      </c>
      <c r="C112" s="2">
        <f t="shared" si="2"/>
        <v>0.375</v>
      </c>
      <c r="D112" s="3">
        <v>3.5553000000000001E-2</v>
      </c>
      <c r="E112" s="3">
        <v>0.115345</v>
      </c>
      <c r="F112" s="3">
        <f t="shared" si="3"/>
        <v>0.52589799999999998</v>
      </c>
      <c r="G112" t="s">
        <v>31</v>
      </c>
      <c r="H112" s="2">
        <v>0.21474399999999999</v>
      </c>
    </row>
    <row r="113" spans="1:8">
      <c r="A113" t="s">
        <v>118</v>
      </c>
      <c r="B113" s="2">
        <v>3</v>
      </c>
      <c r="C113" s="2">
        <f t="shared" si="2"/>
        <v>0.375</v>
      </c>
      <c r="D113" s="3">
        <v>5.6398999999999998E-2</v>
      </c>
      <c r="E113" s="3">
        <v>0.108949</v>
      </c>
      <c r="F113" s="3">
        <f t="shared" si="3"/>
        <v>0.54034799999999994</v>
      </c>
      <c r="G113" t="s">
        <v>12</v>
      </c>
      <c r="H113" s="2">
        <v>0.21374799999999999</v>
      </c>
    </row>
    <row r="114" spans="1:8">
      <c r="A114" t="s">
        <v>119</v>
      </c>
      <c r="B114" s="2">
        <v>3</v>
      </c>
      <c r="C114" s="2">
        <f t="shared" si="2"/>
        <v>0.375</v>
      </c>
      <c r="D114" s="3">
        <v>0.10291500000000001</v>
      </c>
      <c r="E114" s="3">
        <v>0.162554</v>
      </c>
      <c r="F114" s="3">
        <f t="shared" si="3"/>
        <v>0.64046899999999996</v>
      </c>
      <c r="G114" t="s">
        <v>100</v>
      </c>
      <c r="H114" s="2">
        <v>0.208395</v>
      </c>
    </row>
    <row r="115" spans="1:8">
      <c r="D115" s="3"/>
      <c r="E115" s="3"/>
      <c r="F115" s="3"/>
    </row>
    <row r="116" spans="1:8">
      <c r="A116" s="4" t="s">
        <v>7</v>
      </c>
      <c r="B116" s="1">
        <f>MAX(B2:B114)</f>
        <v>8</v>
      </c>
      <c r="D116" s="3"/>
      <c r="E116" s="3"/>
      <c r="F116" s="3"/>
    </row>
    <row r="117" spans="1:8">
      <c r="D117" s="3"/>
      <c r="E117" s="3"/>
      <c r="F117" s="3"/>
    </row>
    <row r="118" spans="1:8">
      <c r="D118" s="3"/>
      <c r="E118" s="3"/>
      <c r="F118" s="3"/>
    </row>
    <row r="119" spans="1:8">
      <c r="D119" s="3"/>
      <c r="E119" s="3"/>
      <c r="F119" s="3"/>
    </row>
    <row r="120" spans="1:8">
      <c r="D120" s="3"/>
      <c r="E120" s="3"/>
      <c r="F120" s="3"/>
    </row>
    <row r="121" spans="1:8">
      <c r="D121" s="3"/>
      <c r="E121" s="3"/>
      <c r="F121" s="3"/>
    </row>
    <row r="122" spans="1:8">
      <c r="D122" s="3"/>
      <c r="E122" s="3"/>
      <c r="F122" s="3"/>
    </row>
    <row r="123" spans="1:8">
      <c r="D123" s="3"/>
      <c r="E123" s="3"/>
      <c r="F123" s="3"/>
    </row>
    <row r="124" spans="1:8">
      <c r="D124" s="3"/>
      <c r="E124" s="3"/>
      <c r="F124" s="3"/>
    </row>
    <row r="125" spans="1:8">
      <c r="D125" s="3"/>
      <c r="E125" s="3"/>
      <c r="F125" s="3"/>
    </row>
    <row r="126" spans="1:8">
      <c r="D126" s="3"/>
      <c r="E126" s="3"/>
      <c r="F126" s="3"/>
    </row>
    <row r="127" spans="1:8">
      <c r="D127" s="3"/>
      <c r="E127" s="3"/>
      <c r="F127" s="3"/>
    </row>
    <row r="128" spans="1:8">
      <c r="D128" s="3"/>
      <c r="E128" s="3"/>
      <c r="F128" s="3"/>
    </row>
    <row r="129" spans="4:6">
      <c r="D129" s="3"/>
      <c r="E129" s="3"/>
      <c r="F129" s="3"/>
    </row>
    <row r="130" spans="4:6">
      <c r="D130" s="3"/>
      <c r="E130" s="3"/>
      <c r="F130" s="3"/>
    </row>
    <row r="131" spans="4:6">
      <c r="D131" s="3"/>
      <c r="E131" s="3"/>
      <c r="F131" s="3"/>
    </row>
    <row r="132" spans="4:6">
      <c r="D132" s="3"/>
      <c r="E132" s="3"/>
      <c r="F132" s="3"/>
    </row>
    <row r="133" spans="4:6">
      <c r="D133" s="3"/>
      <c r="E133" s="3"/>
      <c r="F133" s="3"/>
    </row>
    <row r="134" spans="4:6">
      <c r="D134" s="3"/>
      <c r="E134" s="3"/>
      <c r="F134" s="3"/>
    </row>
    <row r="135" spans="4:6">
      <c r="D135" s="3"/>
      <c r="E135" s="3"/>
      <c r="F135" s="3"/>
    </row>
    <row r="136" spans="4:6">
      <c r="D136" s="3"/>
      <c r="E136" s="3"/>
      <c r="F136" s="3"/>
    </row>
    <row r="137" spans="4:6">
      <c r="D137" s="3"/>
      <c r="E137" s="3"/>
      <c r="F137" s="3"/>
    </row>
    <row r="138" spans="4:6">
      <c r="D138" s="3"/>
      <c r="E138" s="3"/>
      <c r="F138" s="3"/>
    </row>
    <row r="139" spans="4:6">
      <c r="D139" s="3"/>
      <c r="E139" s="3"/>
      <c r="F139" s="3"/>
    </row>
    <row r="140" spans="4:6">
      <c r="D140" s="3"/>
      <c r="E140" s="3"/>
      <c r="F140" s="3"/>
    </row>
    <row r="141" spans="4:6">
      <c r="D141" s="3"/>
      <c r="E141" s="3"/>
      <c r="F141" s="3"/>
    </row>
    <row r="142" spans="4:6">
      <c r="D142" s="3"/>
      <c r="E142" s="3"/>
      <c r="F142" s="3"/>
    </row>
    <row r="143" spans="4:6">
      <c r="D143" s="3"/>
      <c r="E143" s="3"/>
      <c r="F143" s="3"/>
    </row>
    <row r="144" spans="4:6">
      <c r="D144" s="3"/>
      <c r="E144" s="3"/>
      <c r="F144" s="3"/>
    </row>
    <row r="145" spans="4:6">
      <c r="D145" s="3"/>
      <c r="E145" s="3"/>
      <c r="F145" s="3"/>
    </row>
    <row r="146" spans="4:6">
      <c r="D146" s="3"/>
      <c r="E146" s="3"/>
      <c r="F146" s="3"/>
    </row>
    <row r="147" spans="4:6">
      <c r="D147" s="3"/>
      <c r="E147" s="3"/>
      <c r="F147" s="3"/>
    </row>
    <row r="148" spans="4:6">
      <c r="D148" s="3"/>
      <c r="E148" s="3"/>
      <c r="F148" s="3"/>
    </row>
    <row r="149" spans="4:6">
      <c r="D149" s="3"/>
      <c r="E149" s="3"/>
      <c r="F149" s="3"/>
    </row>
    <row r="150" spans="4:6">
      <c r="D150" s="3"/>
      <c r="E150" s="3"/>
      <c r="F150" s="3"/>
    </row>
    <row r="151" spans="4:6">
      <c r="D151" s="3"/>
      <c r="E151" s="3"/>
      <c r="F151" s="3"/>
    </row>
    <row r="152" spans="4:6">
      <c r="D152" s="3"/>
      <c r="E152" s="3"/>
      <c r="F152" s="3"/>
    </row>
    <row r="153" spans="4:6">
      <c r="D153" s="3"/>
      <c r="E153" s="3"/>
      <c r="F153" s="3"/>
    </row>
    <row r="154" spans="4:6">
      <c r="D154" s="3"/>
      <c r="E154" s="3"/>
      <c r="F154" s="3"/>
    </row>
    <row r="155" spans="4:6">
      <c r="D155" s="3"/>
      <c r="E155" s="3"/>
      <c r="F155" s="3"/>
    </row>
    <row r="156" spans="4:6">
      <c r="D156" s="3"/>
      <c r="E156" s="3"/>
      <c r="F156" s="3"/>
    </row>
    <row r="157" spans="4:6">
      <c r="D157" s="3"/>
      <c r="E157" s="3"/>
      <c r="F157" s="3"/>
    </row>
    <row r="158" spans="4:6">
      <c r="D158" s="3"/>
      <c r="E158" s="3"/>
      <c r="F158" s="3"/>
    </row>
    <row r="159" spans="4:6">
      <c r="D159" s="3"/>
      <c r="E159" s="3"/>
      <c r="F159" s="3"/>
    </row>
    <row r="160" spans="4:6">
      <c r="D160" s="3"/>
      <c r="E160" s="3"/>
      <c r="F160" s="3"/>
    </row>
    <row r="161" spans="4:6">
      <c r="D161" s="3"/>
      <c r="E161" s="3"/>
      <c r="F161" s="3"/>
    </row>
    <row r="162" spans="4:6">
      <c r="D162" s="3"/>
      <c r="E162" s="3"/>
      <c r="F162" s="3"/>
    </row>
    <row r="163" spans="4:6">
      <c r="D163" s="3"/>
      <c r="E163" s="3"/>
      <c r="F163" s="3"/>
    </row>
    <row r="164" spans="4:6">
      <c r="D164" s="3"/>
      <c r="E164" s="3"/>
      <c r="F164" s="3"/>
    </row>
    <row r="165" spans="4:6">
      <c r="D165" s="3"/>
      <c r="E165" s="3"/>
      <c r="F165" s="3"/>
    </row>
    <row r="166" spans="4:6">
      <c r="D166" s="3"/>
      <c r="E166" s="3"/>
      <c r="F166" s="3"/>
    </row>
    <row r="167" spans="4:6">
      <c r="D167" s="3"/>
      <c r="E167" s="3"/>
      <c r="F167" s="3"/>
    </row>
    <row r="168" spans="4:6">
      <c r="D168" s="3"/>
      <c r="E168" s="3"/>
      <c r="F168" s="3"/>
    </row>
    <row r="169" spans="4:6">
      <c r="D169" s="3"/>
      <c r="E169" s="3"/>
      <c r="F169" s="3"/>
    </row>
    <row r="170" spans="4:6">
      <c r="D170" s="3"/>
      <c r="E170" s="3"/>
      <c r="F170" s="3"/>
    </row>
    <row r="171" spans="4:6">
      <c r="D171" s="3"/>
      <c r="E171" s="3"/>
      <c r="F171" s="3"/>
    </row>
    <row r="172" spans="4:6">
      <c r="D172" s="3"/>
      <c r="E172" s="3"/>
      <c r="F172" s="3"/>
    </row>
    <row r="173" spans="4:6">
      <c r="D173" s="3"/>
      <c r="E173" s="3"/>
      <c r="F173" s="3"/>
    </row>
    <row r="174" spans="4:6">
      <c r="D174" s="3"/>
      <c r="E174" s="3"/>
      <c r="F174" s="3"/>
    </row>
    <row r="175" spans="4:6">
      <c r="D175" s="3"/>
      <c r="E175" s="3"/>
      <c r="F175" s="3"/>
    </row>
    <row r="176" spans="4:6">
      <c r="D176" s="3"/>
      <c r="E176" s="3"/>
      <c r="F176" s="3"/>
    </row>
    <row r="177" spans="4:6">
      <c r="D177" s="3"/>
      <c r="E177" s="3"/>
      <c r="F177" s="3"/>
    </row>
    <row r="178" spans="4:6">
      <c r="D178" s="3"/>
      <c r="E178" s="3"/>
      <c r="F178" s="3"/>
    </row>
    <row r="179" spans="4:6">
      <c r="D179" s="3"/>
      <c r="E179" s="3"/>
      <c r="F179" s="3"/>
    </row>
    <row r="180" spans="4:6">
      <c r="D180" s="3"/>
      <c r="E180" s="3"/>
      <c r="F180" s="3"/>
    </row>
    <row r="181" spans="4:6">
      <c r="D181" s="3"/>
      <c r="E181" s="3"/>
      <c r="F181" s="3"/>
    </row>
    <row r="182" spans="4:6">
      <c r="D182" s="3"/>
      <c r="E182" s="3"/>
      <c r="F182" s="3"/>
    </row>
    <row r="183" spans="4:6">
      <c r="D183" s="3"/>
      <c r="E183" s="3"/>
      <c r="F183" s="3"/>
    </row>
    <row r="184" spans="4:6">
      <c r="D184" s="3"/>
      <c r="E184" s="3"/>
      <c r="F184" s="3"/>
    </row>
    <row r="185" spans="4:6">
      <c r="D185" s="3"/>
      <c r="E185" s="3"/>
      <c r="F185" s="3"/>
    </row>
    <row r="186" spans="4:6">
      <c r="D186" s="3"/>
      <c r="E186" s="3"/>
      <c r="F186" s="3"/>
    </row>
    <row r="187" spans="4:6">
      <c r="D187" s="3"/>
      <c r="E187" s="3"/>
      <c r="F187" s="3"/>
    </row>
    <row r="188" spans="4:6">
      <c r="D188" s="3"/>
      <c r="E188" s="3"/>
      <c r="F188" s="3"/>
    </row>
    <row r="189" spans="4:6">
      <c r="D189" s="3"/>
      <c r="E189" s="3"/>
      <c r="F189" s="3"/>
    </row>
    <row r="190" spans="4:6">
      <c r="D190" s="3"/>
      <c r="E190" s="3"/>
      <c r="F190" s="3"/>
    </row>
    <row r="191" spans="4:6">
      <c r="D191" s="3"/>
      <c r="E191" s="3"/>
      <c r="F191" s="3"/>
    </row>
    <row r="192" spans="4:6">
      <c r="D192" s="3"/>
      <c r="E192" s="3"/>
      <c r="F192" s="3"/>
    </row>
    <row r="193" spans="4:6">
      <c r="D193" s="3"/>
      <c r="E193" s="3"/>
      <c r="F193" s="3"/>
    </row>
    <row r="194" spans="4:6">
      <c r="D194" s="3"/>
      <c r="E194" s="3"/>
      <c r="F194" s="3"/>
    </row>
    <row r="195" spans="4:6">
      <c r="D195" s="3"/>
      <c r="E195" s="3"/>
      <c r="F195" s="3"/>
    </row>
    <row r="196" spans="4:6">
      <c r="D196" s="3"/>
      <c r="E196" s="3"/>
      <c r="F196" s="3"/>
    </row>
    <row r="197" spans="4:6">
      <c r="D197" s="3"/>
      <c r="E197" s="3"/>
      <c r="F197" s="3"/>
    </row>
    <row r="198" spans="4:6">
      <c r="D198" s="3"/>
      <c r="E198" s="3"/>
      <c r="F198" s="3"/>
    </row>
    <row r="199" spans="4:6">
      <c r="D199" s="3"/>
      <c r="E199" s="3"/>
      <c r="F199" s="3"/>
    </row>
    <row r="200" spans="4:6">
      <c r="D200" s="3"/>
      <c r="E200" s="3"/>
      <c r="F200" s="3"/>
    </row>
    <row r="201" spans="4:6">
      <c r="D201" s="3"/>
      <c r="E201" s="3"/>
      <c r="F201" s="3"/>
    </row>
    <row r="202" spans="4:6">
      <c r="D202" s="2"/>
      <c r="E202" s="2"/>
      <c r="F202" s="3"/>
    </row>
    <row r="203" spans="4:6">
      <c r="D203" s="2"/>
      <c r="E203" s="2"/>
      <c r="F203" s="3"/>
    </row>
    <row r="204" spans="4:6">
      <c r="D204" s="2"/>
      <c r="E204" s="2"/>
      <c r="F204" s="3"/>
    </row>
    <row r="205" spans="4:6">
      <c r="D205" s="2"/>
      <c r="E205" s="2"/>
      <c r="F205" s="3"/>
    </row>
    <row r="206" spans="4:6">
      <c r="D206" s="2"/>
      <c r="E206" s="2"/>
      <c r="F206" s="3"/>
    </row>
    <row r="207" spans="4:6">
      <c r="D207" s="2"/>
      <c r="E207" s="2"/>
      <c r="F207" s="3"/>
    </row>
    <row r="208" spans="4:6">
      <c r="D208" s="2"/>
      <c r="E208" s="2"/>
      <c r="F208" s="3"/>
    </row>
    <row r="209" spans="1:6">
      <c r="D209" s="2"/>
      <c r="E209" s="2"/>
      <c r="F209" s="3"/>
    </row>
    <row r="210" spans="1:6">
      <c r="D210" s="2"/>
      <c r="E210" s="2"/>
      <c r="F210" s="3"/>
    </row>
    <row r="211" spans="1:6">
      <c r="D211" s="2"/>
      <c r="E211" s="2"/>
      <c r="F211" s="3"/>
    </row>
    <row r="212" spans="1:6">
      <c r="D212" s="2"/>
      <c r="E212" s="2"/>
      <c r="F212" s="3"/>
    </row>
    <row r="213" spans="1:6">
      <c r="D213" s="2"/>
      <c r="E213" s="2"/>
      <c r="F213" s="3"/>
    </row>
    <row r="214" spans="1:6">
      <c r="D214" s="2"/>
      <c r="E214" s="2"/>
      <c r="F214" s="3"/>
    </row>
    <row r="215" spans="1:6">
      <c r="D215" s="2"/>
      <c r="E215" s="2"/>
      <c r="F215" s="3"/>
    </row>
    <row r="216" spans="1:6">
      <c r="D216" s="2"/>
      <c r="E216" s="2"/>
      <c r="F216" s="3"/>
    </row>
    <row r="217" spans="1:6">
      <c r="D217" s="2"/>
      <c r="E217" s="2"/>
      <c r="F217" s="3"/>
    </row>
    <row r="218" spans="1:6">
      <c r="D218" s="2"/>
      <c r="E218" s="2"/>
      <c r="F218" s="3"/>
    </row>
    <row r="219" spans="1:6">
      <c r="D219" s="2"/>
      <c r="E219" s="2"/>
      <c r="F219" s="3"/>
    </row>
    <row r="220" spans="1:6">
      <c r="D220" s="2"/>
      <c r="E220" s="2"/>
      <c r="F220" s="3"/>
    </row>
    <row r="221" spans="1:6">
      <c r="D221" s="2"/>
      <c r="E221" s="2"/>
      <c r="F221" s="3"/>
    </row>
    <row r="222" spans="1:6">
      <c r="A222" s="5"/>
      <c r="B222" s="6"/>
    </row>
  </sheetData>
  <sortState ref="G2:H114">
    <sortCondition descending="1" ref="H2:H1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2024-05-25T22:21:52Z</dcterms:modified>
</cp:coreProperties>
</file>