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9255" windowHeight="46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"/>
  <c r="B222"/>
</calcChain>
</file>

<file path=xl/sharedStrings.xml><?xml version="1.0" encoding="utf-8"?>
<sst xmlns="http://schemas.openxmlformats.org/spreadsheetml/2006/main" count="449" uniqueCount="227">
  <si>
    <t>Degree</t>
  </si>
  <si>
    <t>Normalized deg.</t>
  </si>
  <si>
    <t>Betweenness</t>
  </si>
  <si>
    <t>Closeness</t>
  </si>
  <si>
    <t>Sum of centralities</t>
  </si>
  <si>
    <t>Tetuan</t>
  </si>
  <si>
    <t xml:space="preserve">Station </t>
  </si>
  <si>
    <t>Hospital Infanta Sofia</t>
  </si>
  <si>
    <t>Reyes Catolicos</t>
  </si>
  <si>
    <t>Manuel de Falla</t>
  </si>
  <si>
    <t>Marques de Valdavia</t>
  </si>
  <si>
    <t>La Moraleja</t>
  </si>
  <si>
    <t>La Granja</t>
  </si>
  <si>
    <t>Ronda de la Comunicacion</t>
  </si>
  <si>
    <t>Las Tablas</t>
  </si>
  <si>
    <t>Palas del Rey</t>
  </si>
  <si>
    <t>Maria Tudor</t>
  </si>
  <si>
    <t>Blasco Ibanez</t>
  </si>
  <si>
    <t>Alvarez de Villaamil</t>
  </si>
  <si>
    <t>Antonio Saura</t>
  </si>
  <si>
    <t>Virgen del Cortijo</t>
  </si>
  <si>
    <t>Fuente de la Mora</t>
  </si>
  <si>
    <t>Pinar de Chamartin</t>
  </si>
  <si>
    <t>Montecarmelo</t>
  </si>
  <si>
    <t>Tres Olivos</t>
  </si>
  <si>
    <t>Fuencarral</t>
  </si>
  <si>
    <t>Begona</t>
  </si>
  <si>
    <t>Chamartin</t>
  </si>
  <si>
    <t>Bambu</t>
  </si>
  <si>
    <t>Plaza de Castilla</t>
  </si>
  <si>
    <t>Ventilla</t>
  </si>
  <si>
    <t>Barrio del Pilar</t>
  </si>
  <si>
    <t>Herrera Oria</t>
  </si>
  <si>
    <t>Mirasierra</t>
  </si>
  <si>
    <t>Paco de Lucia</t>
  </si>
  <si>
    <t>Manoteras</t>
  </si>
  <si>
    <t>Hortaleza</t>
  </si>
  <si>
    <t>Parque de Santa Maria</t>
  </si>
  <si>
    <t>San Lorenzo</t>
  </si>
  <si>
    <t>Mar de Cristal</t>
  </si>
  <si>
    <t>Feria de Madrid</t>
  </si>
  <si>
    <t>Aeropuerto T1-T2-T3</t>
  </si>
  <si>
    <t>Barajas</t>
  </si>
  <si>
    <t>Aeropuerto T4</t>
  </si>
  <si>
    <t>Pinar del Rey</t>
  </si>
  <si>
    <t>Colombia</t>
  </si>
  <si>
    <t>Pio XII</t>
  </si>
  <si>
    <t>Duque de Pastrana</t>
  </si>
  <si>
    <t>Valdeacederas</t>
  </si>
  <si>
    <t>Estrecho</t>
  </si>
  <si>
    <t>Alvarado</t>
  </si>
  <si>
    <t>Cuzco</t>
  </si>
  <si>
    <t>Santiago Bernabeu</t>
  </si>
  <si>
    <t>Nuevos Ministerios</t>
  </si>
  <si>
    <t>Cuatro Caminos</t>
  </si>
  <si>
    <t>Concha Espina</t>
  </si>
  <si>
    <t>Cruz del Rayo</t>
  </si>
  <si>
    <t>Avda. America</t>
  </si>
  <si>
    <t>Republica Argentina</t>
  </si>
  <si>
    <t>Canillas</t>
  </si>
  <si>
    <t>Esperanza</t>
  </si>
  <si>
    <t>Arturo Soria</t>
  </si>
  <si>
    <t>Avda. de la Paz</t>
  </si>
  <si>
    <t>Alfonso XIII</t>
  </si>
  <si>
    <t>Prosperidad</t>
  </si>
  <si>
    <t>Cartagena</t>
  </si>
  <si>
    <t>Parque de las Avenidas</t>
  </si>
  <si>
    <t>Barrio de la Concepcion</t>
  </si>
  <si>
    <t>Pueblo Nuevo</t>
  </si>
  <si>
    <t>Ciudad Lineal</t>
  </si>
  <si>
    <t>Suanzes</t>
  </si>
  <si>
    <t>Torre Arias</t>
  </si>
  <si>
    <t>Canillejas</t>
  </si>
  <si>
    <t>El Capricho</t>
  </si>
  <si>
    <t>Alameda del Osuna</t>
  </si>
  <si>
    <t>Ascao</t>
  </si>
  <si>
    <t>Garcia Noblejas</t>
  </si>
  <si>
    <t>Simancas</t>
  </si>
  <si>
    <t>San Blas</t>
  </si>
  <si>
    <t>Las Musas</t>
  </si>
  <si>
    <t>Estadio Metropolitano</t>
  </si>
  <si>
    <t>Barrio del Puerto</t>
  </si>
  <si>
    <t>Coslada Central</t>
  </si>
  <si>
    <t>La Rambla</t>
  </si>
  <si>
    <t>San Fernando</t>
  </si>
  <si>
    <t>Jarama</t>
  </si>
  <si>
    <t>Henares</t>
  </si>
  <si>
    <t>Hospital de Henares</t>
  </si>
  <si>
    <t>Quintana</t>
  </si>
  <si>
    <t>El Carmen</t>
  </si>
  <si>
    <t>Ventas</t>
  </si>
  <si>
    <t>Diego de Leon</t>
  </si>
  <si>
    <t>Gregorio Maranon</t>
  </si>
  <si>
    <t>Alonso Cano</t>
  </si>
  <si>
    <t>Rios Rosas</t>
  </si>
  <si>
    <t>Canal</t>
  </si>
  <si>
    <t>Islas Filipinas</t>
  </si>
  <si>
    <t>Guzman el Bueno</t>
  </si>
  <si>
    <t>Francos Rodriguez</t>
  </si>
  <si>
    <t>Valdezarza</t>
  </si>
  <si>
    <t>Antonio Machado</t>
  </si>
  <si>
    <t>Penagrande</t>
  </si>
  <si>
    <t>Avda. de la Ilustracion</t>
  </si>
  <si>
    <t>Lacoma</t>
  </si>
  <si>
    <t>Pitis</t>
  </si>
  <si>
    <t>Metropolitano</t>
  </si>
  <si>
    <t>Ciudad Universitaria</t>
  </si>
  <si>
    <t>Moncloa</t>
  </si>
  <si>
    <t>Arguelles</t>
  </si>
  <si>
    <t>San Bernardo</t>
  </si>
  <si>
    <t>Bilbao</t>
  </si>
  <si>
    <t>Iglesia</t>
  </si>
  <si>
    <t>Alonso Martinez</t>
  </si>
  <si>
    <t>Ruben Dario</t>
  </si>
  <si>
    <t>Nunez de Balboa</t>
  </si>
  <si>
    <t>Colon</t>
  </si>
  <si>
    <t>Serrano</t>
  </si>
  <si>
    <t>Velazquez</t>
  </si>
  <si>
    <t>Goya</t>
  </si>
  <si>
    <t>Lista</t>
  </si>
  <si>
    <t>Manuel Becerra</t>
  </si>
  <si>
    <t>La Elipa</t>
  </si>
  <si>
    <t>La Almudena</t>
  </si>
  <si>
    <t>Alsacia</t>
  </si>
  <si>
    <t>Avda. de Guadalajara</t>
  </si>
  <si>
    <t>Las Rosas</t>
  </si>
  <si>
    <t>Quevedo</t>
  </si>
  <si>
    <t>Ventura Rodriguez</t>
  </si>
  <si>
    <t>Plaza de Espana</t>
  </si>
  <si>
    <t>Noviciado</t>
  </si>
  <si>
    <t>Tribunal</t>
  </si>
  <si>
    <t>Principe Pio</t>
  </si>
  <si>
    <t>Lago</t>
  </si>
  <si>
    <t>Batan</t>
  </si>
  <si>
    <t>Casa de Campo</t>
  </si>
  <si>
    <t>Colonia Jardin</t>
  </si>
  <si>
    <t>Aviacion Espanola</t>
  </si>
  <si>
    <t>Cuatro Vientos</t>
  </si>
  <si>
    <t>Joaquin Vilumbrales</t>
  </si>
  <si>
    <t>Puerta del Sur</t>
  </si>
  <si>
    <t>Santo Domingo</t>
  </si>
  <si>
    <t>Opera</t>
  </si>
  <si>
    <t>Callao</t>
  </si>
  <si>
    <t>Gran Via</t>
  </si>
  <si>
    <t>Chueca</t>
  </si>
  <si>
    <t>Sol</t>
  </si>
  <si>
    <t>Sevilla</t>
  </si>
  <si>
    <t>Banco de Espana</t>
  </si>
  <si>
    <t>Retiro</t>
  </si>
  <si>
    <t>Principe de Vergara</t>
  </si>
  <si>
    <t>Ibiza</t>
  </si>
  <si>
    <t>Sainz de Baranda</t>
  </si>
  <si>
    <t>O'Donnell</t>
  </si>
  <si>
    <t>Estrella</t>
  </si>
  <si>
    <t>Vinateros</t>
  </si>
  <si>
    <t>Artilleros</t>
  </si>
  <si>
    <t>Pavones</t>
  </si>
  <si>
    <t>Valdebernardo</t>
  </si>
  <si>
    <t>Vicalvaro</t>
  </si>
  <si>
    <t>San Cipriano</t>
  </si>
  <si>
    <t>Puerta de Arganda</t>
  </si>
  <si>
    <t>Rivas-Urbanizaciones</t>
  </si>
  <si>
    <t>Rivas Futura</t>
  </si>
  <si>
    <t>Rivas Vaciamadrid</t>
  </si>
  <si>
    <t>La Poveda</t>
  </si>
  <si>
    <t>Arganda del Rey</t>
  </si>
  <si>
    <t>La Latina</t>
  </si>
  <si>
    <t>Puerta de Toledo</t>
  </si>
  <si>
    <t>Acacias/Embajadores</t>
  </si>
  <si>
    <t>Piramides</t>
  </si>
  <si>
    <t>Marques de Vadillo</t>
  </si>
  <si>
    <t>Urgel</t>
  </si>
  <si>
    <t>Oporto</t>
  </si>
  <si>
    <t>Vista Alegre</t>
  </si>
  <si>
    <t>Carabanchel</t>
  </si>
  <si>
    <t>Eugenia de Montijo</t>
  </si>
  <si>
    <t>Aluche</t>
  </si>
  <si>
    <t>Empalme</t>
  </si>
  <si>
    <t>Campamento</t>
  </si>
  <si>
    <t>Carpetana</t>
  </si>
  <si>
    <t>Laguna</t>
  </si>
  <si>
    <t>Lucero</t>
  </si>
  <si>
    <t>Alto de Extremadura</t>
  </si>
  <si>
    <t>Puerta del Angel</t>
  </si>
  <si>
    <t>Opanel</t>
  </si>
  <si>
    <t>Plaza Eliptica</t>
  </si>
  <si>
    <t>Abrantes</t>
  </si>
  <si>
    <t>Pan Bendito</t>
  </si>
  <si>
    <t>San Francisco</t>
  </si>
  <si>
    <t>Carabanchel Alto</t>
  </si>
  <si>
    <t>La Peseta</t>
  </si>
  <si>
    <t>La Fortuna</t>
  </si>
  <si>
    <t>Legazpi</t>
  </si>
  <si>
    <t>Delicias</t>
  </si>
  <si>
    <t>Palos de la Frontera</t>
  </si>
  <si>
    <t>Baunatal</t>
  </si>
  <si>
    <t>Lavapies</t>
  </si>
  <si>
    <t>Almendrales</t>
  </si>
  <si>
    <t>Hospital 12 de Octubre</t>
  </si>
  <si>
    <t>San Fermin-Orcasur</t>
  </si>
  <si>
    <t>Usera</t>
  </si>
  <si>
    <t>Ciudad de los Angeles</t>
  </si>
  <si>
    <t>Villaverde Bajo-Cruce</t>
  </si>
  <si>
    <t>San Cristobal</t>
  </si>
  <si>
    <t>Villaverde Alto</t>
  </si>
  <si>
    <t>Arganzuela-Planetario</t>
  </si>
  <si>
    <t>Mendez Alvaro</t>
  </si>
  <si>
    <t>Pacifico</t>
  </si>
  <si>
    <t>Menendez Pelayo</t>
  </si>
  <si>
    <t>Atocha Renfe</t>
  </si>
  <si>
    <t>Atocha</t>
  </si>
  <si>
    <t>Anton Martin</t>
  </si>
  <si>
    <t>Tirso de Molina</t>
  </si>
  <si>
    <t>Puente de Vallecas</t>
  </si>
  <si>
    <t>Nueva Numancia</t>
  </si>
  <si>
    <t>Potazgo</t>
  </si>
  <si>
    <t>Buenos Aires</t>
  </si>
  <si>
    <t>Alto del Arenal</t>
  </si>
  <si>
    <t>Miguel Hernandez</t>
  </si>
  <si>
    <t>Sierra de Guadalupe</t>
  </si>
  <si>
    <t>Villa de Vallecas</t>
  </si>
  <si>
    <t>Congosto</t>
  </si>
  <si>
    <t>La Gavia</t>
  </si>
  <si>
    <t>Las Suertes</t>
  </si>
  <si>
    <t>Valdecarros</t>
  </si>
  <si>
    <t>Conde de Casal</t>
  </si>
  <si>
    <t>MAX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</si>
</sst>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2"/>
  <sheetViews>
    <sheetView tabSelected="1" workbookViewId="0">
      <selection activeCell="C226" sqref="C226"/>
    </sheetView>
  </sheetViews>
  <sheetFormatPr baseColWidth="10" defaultRowHeight="15"/>
  <cols>
    <col min="1" max="1" width="28.5703125" customWidth="1"/>
    <col min="2" max="2" width="11.42578125" style="2"/>
    <col min="3" max="3" width="17.85546875" style="2" customWidth="1"/>
    <col min="4" max="4" width="15" customWidth="1"/>
    <col min="5" max="5" width="13.42578125" customWidth="1"/>
    <col min="6" max="6" width="18.5703125" customWidth="1"/>
    <col min="7" max="7" width="25.140625" customWidth="1"/>
    <col min="8" max="8" width="20" style="2" customWidth="1"/>
  </cols>
  <sheetData>
    <row r="1" spans="1:8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4</v>
      </c>
    </row>
    <row r="2" spans="1:8">
      <c r="A2" t="s">
        <v>7</v>
      </c>
      <c r="B2" s="2">
        <v>1</v>
      </c>
      <c r="C2" s="2">
        <f>B2/7</f>
        <v>0.14285714285714285</v>
      </c>
      <c r="D2" s="3">
        <v>0</v>
      </c>
      <c r="E2" s="3">
        <v>4.3659999999999997E-2</v>
      </c>
      <c r="F2" s="3">
        <f>(C2+D2+E2)</f>
        <v>0.18651714285714285</v>
      </c>
      <c r="G2" t="s">
        <v>57</v>
      </c>
      <c r="H2" s="2">
        <v>1.440809</v>
      </c>
    </row>
    <row r="3" spans="1:8">
      <c r="A3" t="s">
        <v>8</v>
      </c>
      <c r="B3" s="2">
        <v>2</v>
      </c>
      <c r="C3" s="2">
        <f t="shared" ref="C3:C66" si="0">B3/7</f>
        <v>0.2857142857142857</v>
      </c>
      <c r="D3" s="3">
        <v>9.1319999999999995E-3</v>
      </c>
      <c r="E3" s="3">
        <v>4.5643999999999997E-2</v>
      </c>
      <c r="F3" s="3">
        <f t="shared" ref="F3:H66" si="1">(C3+D3+E3)</f>
        <v>0.34049028571428569</v>
      </c>
      <c r="G3" t="s">
        <v>112</v>
      </c>
      <c r="H3" s="2">
        <v>1.2472228571428572</v>
      </c>
    </row>
    <row r="4" spans="1:8">
      <c r="A4" t="s">
        <v>9</v>
      </c>
      <c r="B4" s="2">
        <v>2</v>
      </c>
      <c r="C4" s="2">
        <f t="shared" si="0"/>
        <v>0.2857142857142857</v>
      </c>
      <c r="D4" s="3">
        <v>2.7146E-2</v>
      </c>
      <c r="E4" s="3">
        <v>5.0137000000000001E-2</v>
      </c>
      <c r="F4" s="3">
        <f t="shared" si="1"/>
        <v>0.36299728571428569</v>
      </c>
      <c r="G4" t="s">
        <v>53</v>
      </c>
      <c r="H4" s="2">
        <v>1.2061177142857142</v>
      </c>
    </row>
    <row r="5" spans="1:8">
      <c r="A5" t="s">
        <v>10</v>
      </c>
      <c r="B5" s="2">
        <v>2</v>
      </c>
      <c r="C5" s="2">
        <f t="shared" si="0"/>
        <v>0.2857142857142857</v>
      </c>
      <c r="D5" s="3">
        <v>3.6027000000000003E-2</v>
      </c>
      <c r="E5" s="3">
        <v>5.2694999999999999E-2</v>
      </c>
      <c r="F5" s="3">
        <f t="shared" si="1"/>
        <v>0.37443628571428572</v>
      </c>
      <c r="G5" t="s">
        <v>145</v>
      </c>
      <c r="H5" s="2">
        <v>1.1336858571428572</v>
      </c>
    </row>
    <row r="6" spans="1:8">
      <c r="A6" t="s">
        <v>11</v>
      </c>
      <c r="B6" s="2">
        <v>2</v>
      </c>
      <c r="C6" s="2">
        <f t="shared" si="0"/>
        <v>0.2857142857142857</v>
      </c>
      <c r="D6" s="3">
        <v>4.4824000000000003E-2</v>
      </c>
      <c r="E6" s="3">
        <v>5.5499E-2</v>
      </c>
      <c r="F6" s="3">
        <f t="shared" si="1"/>
        <v>0.38603728571428569</v>
      </c>
      <c r="G6" t="s">
        <v>29</v>
      </c>
      <c r="H6" s="2">
        <v>1.0453997142857143</v>
      </c>
    </row>
    <row r="7" spans="1:8">
      <c r="A7" t="s">
        <v>12</v>
      </c>
      <c r="B7" s="2">
        <v>2</v>
      </c>
      <c r="C7" s="2">
        <f t="shared" si="0"/>
        <v>0.2857142857142857</v>
      </c>
      <c r="D7" s="3">
        <v>5.3538000000000002E-2</v>
      </c>
      <c r="E7" s="3">
        <v>5.8587E-2</v>
      </c>
      <c r="F7" s="3">
        <f t="shared" si="1"/>
        <v>0.39783928571428567</v>
      </c>
      <c r="G7" t="s">
        <v>92</v>
      </c>
      <c r="H7" s="2">
        <v>1.0235865714285715</v>
      </c>
    </row>
    <row r="8" spans="1:8">
      <c r="A8" t="s">
        <v>13</v>
      </c>
      <c r="B8" s="2">
        <v>2</v>
      </c>
      <c r="C8" s="2">
        <f t="shared" si="0"/>
        <v>0.2857142857142857</v>
      </c>
      <c r="D8" s="3">
        <v>6.2167E-2</v>
      </c>
      <c r="E8" s="3">
        <v>6.2004999999999998E-2</v>
      </c>
      <c r="F8" s="3">
        <f t="shared" si="1"/>
        <v>0.40988628571428565</v>
      </c>
      <c r="G8" t="s">
        <v>114</v>
      </c>
      <c r="H8" s="2">
        <v>1.0141247142857144</v>
      </c>
    </row>
    <row r="9" spans="1:8">
      <c r="A9" t="s">
        <v>14</v>
      </c>
      <c r="B9" s="2">
        <v>3</v>
      </c>
      <c r="C9" s="2">
        <f t="shared" si="0"/>
        <v>0.42857142857142855</v>
      </c>
      <c r="D9" s="3">
        <v>8.7197999999999998E-2</v>
      </c>
      <c r="E9" s="3">
        <v>6.5805000000000002E-2</v>
      </c>
      <c r="F9" s="3">
        <f t="shared" si="1"/>
        <v>0.58157442857142849</v>
      </c>
      <c r="G9" t="s">
        <v>131</v>
      </c>
      <c r="H9" s="2">
        <v>0.97877271428571433</v>
      </c>
    </row>
    <row r="10" spans="1:8">
      <c r="A10" t="s">
        <v>15</v>
      </c>
      <c r="B10" s="2">
        <v>2</v>
      </c>
      <c r="C10" s="2">
        <f t="shared" si="0"/>
        <v>0.2857142857142857</v>
      </c>
      <c r="D10" s="3">
        <v>1.0578000000000001E-2</v>
      </c>
      <c r="E10" s="3">
        <v>6.2057000000000001E-2</v>
      </c>
      <c r="F10" s="3">
        <f t="shared" si="1"/>
        <v>0.3583492857142857</v>
      </c>
      <c r="G10" t="s">
        <v>54</v>
      </c>
      <c r="H10" s="2">
        <v>0.93399071428571423</v>
      </c>
    </row>
    <row r="11" spans="1:8">
      <c r="A11" t="s">
        <v>16</v>
      </c>
      <c r="B11" s="2">
        <v>2</v>
      </c>
      <c r="C11" s="2">
        <f t="shared" si="0"/>
        <v>0.2857142857142857</v>
      </c>
      <c r="D11" s="3">
        <v>2.8909999999999999E-3</v>
      </c>
      <c r="E11" s="3">
        <v>5.9046000000000001E-2</v>
      </c>
      <c r="F11" s="3">
        <f t="shared" si="1"/>
        <v>0.34765128571428566</v>
      </c>
      <c r="G11" t="s">
        <v>151</v>
      </c>
      <c r="H11" s="2">
        <v>0.92642857142857138</v>
      </c>
    </row>
    <row r="12" spans="1:8">
      <c r="A12" t="s">
        <v>17</v>
      </c>
      <c r="B12" s="2">
        <v>2</v>
      </c>
      <c r="C12" s="2">
        <f t="shared" si="0"/>
        <v>0.2857142857142857</v>
      </c>
      <c r="D12" s="3">
        <v>3.1210000000000001E-3</v>
      </c>
      <c r="E12" s="3">
        <v>5.9140999999999999E-2</v>
      </c>
      <c r="F12" s="3">
        <f t="shared" si="1"/>
        <v>0.34797628571428568</v>
      </c>
      <c r="G12" t="s">
        <v>141</v>
      </c>
      <c r="H12" s="2">
        <v>0.87537371428571431</v>
      </c>
    </row>
    <row r="13" spans="1:8">
      <c r="A13" t="s">
        <v>18</v>
      </c>
      <c r="B13" s="2">
        <v>2</v>
      </c>
      <c r="C13" s="2">
        <f t="shared" si="0"/>
        <v>0.2857142857142857</v>
      </c>
      <c r="D13" s="3">
        <v>1.1037999999999999E-2</v>
      </c>
      <c r="E13" s="3">
        <v>6.2322000000000002E-2</v>
      </c>
      <c r="F13" s="3">
        <f t="shared" si="1"/>
        <v>0.35907428571428568</v>
      </c>
      <c r="G13" t="s">
        <v>207</v>
      </c>
      <c r="H13" s="2">
        <v>0.86067857142857129</v>
      </c>
    </row>
    <row r="14" spans="1:8">
      <c r="A14" t="s">
        <v>19</v>
      </c>
      <c r="B14" s="2">
        <v>2</v>
      </c>
      <c r="C14" s="2">
        <f t="shared" si="0"/>
        <v>0.2857142857142857</v>
      </c>
      <c r="D14" s="3">
        <v>1.8956000000000001E-2</v>
      </c>
      <c r="E14" s="3">
        <v>6.5865000000000007E-2</v>
      </c>
      <c r="F14" s="3">
        <f t="shared" si="1"/>
        <v>0.37053528571428568</v>
      </c>
      <c r="G14" t="s">
        <v>130</v>
      </c>
      <c r="H14" s="2">
        <v>0.85956857142857146</v>
      </c>
    </row>
    <row r="15" spans="1:8">
      <c r="A15" t="s">
        <v>20</v>
      </c>
      <c r="B15" s="2">
        <v>2</v>
      </c>
      <c r="C15" s="2">
        <f t="shared" si="0"/>
        <v>0.2857142857142857</v>
      </c>
      <c r="D15" s="3">
        <v>2.6873999999999999E-2</v>
      </c>
      <c r="E15" s="3">
        <v>6.9833999999999993E-2</v>
      </c>
      <c r="F15" s="3">
        <f t="shared" si="1"/>
        <v>0.38242228571428571</v>
      </c>
      <c r="G15" t="s">
        <v>120</v>
      </c>
      <c r="H15" s="2">
        <v>0.84591157142857143</v>
      </c>
    </row>
    <row r="16" spans="1:8">
      <c r="A16" t="s">
        <v>21</v>
      </c>
      <c r="B16" s="2">
        <v>2</v>
      </c>
      <c r="C16" s="2">
        <f t="shared" si="0"/>
        <v>0.2857142857142857</v>
      </c>
      <c r="D16" s="3">
        <v>3.4791000000000002E-2</v>
      </c>
      <c r="E16" s="3">
        <v>7.4313000000000004E-2</v>
      </c>
      <c r="F16" s="3">
        <f t="shared" si="1"/>
        <v>0.39481828571428573</v>
      </c>
      <c r="G16" t="s">
        <v>68</v>
      </c>
      <c r="H16" s="2">
        <v>0.83013757142857136</v>
      </c>
    </row>
    <row r="17" spans="1:8">
      <c r="A17" t="s">
        <v>22</v>
      </c>
      <c r="B17" s="2">
        <v>3</v>
      </c>
      <c r="C17" s="2">
        <f t="shared" si="0"/>
        <v>0.42857142857142855</v>
      </c>
      <c r="D17" s="3">
        <v>5.0473999999999998E-2</v>
      </c>
      <c r="E17" s="3">
        <v>7.9635999999999998E-2</v>
      </c>
      <c r="F17" s="3">
        <f t="shared" si="1"/>
        <v>0.55868142857142855</v>
      </c>
      <c r="G17" t="s">
        <v>192</v>
      </c>
      <c r="H17" s="2">
        <v>0.80721557142857137</v>
      </c>
    </row>
    <row r="18" spans="1:8">
      <c r="A18" t="s">
        <v>23</v>
      </c>
      <c r="B18" s="2">
        <v>2</v>
      </c>
      <c r="C18" s="2">
        <f t="shared" si="0"/>
        <v>0.2857142857142857</v>
      </c>
      <c r="D18" s="3">
        <v>9.2769000000000004E-2</v>
      </c>
      <c r="E18" s="3">
        <v>6.9766999999999996E-2</v>
      </c>
      <c r="F18" s="3">
        <f t="shared" si="1"/>
        <v>0.44825028571428571</v>
      </c>
      <c r="G18" t="s">
        <v>143</v>
      </c>
      <c r="H18" s="2">
        <v>0.80406957142857138</v>
      </c>
    </row>
    <row r="19" spans="1:8">
      <c r="A19" t="s">
        <v>24</v>
      </c>
      <c r="B19" s="2">
        <v>2</v>
      </c>
      <c r="C19" s="2">
        <f t="shared" si="0"/>
        <v>0.2857142857142857</v>
      </c>
      <c r="D19" s="3">
        <v>0.100687</v>
      </c>
      <c r="E19" s="3">
        <v>7.4236999999999997E-2</v>
      </c>
      <c r="F19" s="3">
        <f t="shared" si="1"/>
        <v>0.46063828571428567</v>
      </c>
      <c r="G19" t="s">
        <v>90</v>
      </c>
      <c r="H19" s="2">
        <v>0.80204957142857136</v>
      </c>
    </row>
    <row r="20" spans="1:8">
      <c r="A20" t="s">
        <v>25</v>
      </c>
      <c r="B20" s="2">
        <v>2</v>
      </c>
      <c r="C20" s="2">
        <f t="shared" si="0"/>
        <v>0.2857142857142857</v>
      </c>
      <c r="D20" s="3">
        <v>0.10860499999999999</v>
      </c>
      <c r="E20" s="3">
        <v>7.9319000000000001E-2</v>
      </c>
      <c r="F20" s="3">
        <f t="shared" si="1"/>
        <v>0.47363828571428568</v>
      </c>
      <c r="G20" t="s">
        <v>149</v>
      </c>
      <c r="H20" s="2">
        <v>0.79591857142857136</v>
      </c>
    </row>
    <row r="21" spans="1:8">
      <c r="A21" t="s">
        <v>26</v>
      </c>
      <c r="B21" s="2">
        <v>2</v>
      </c>
      <c r="C21" s="2">
        <f t="shared" si="0"/>
        <v>0.2857142857142857</v>
      </c>
      <c r="D21" s="3">
        <v>0.116522</v>
      </c>
      <c r="E21" s="3">
        <v>8.5148000000000001E-2</v>
      </c>
      <c r="F21" s="3">
        <f t="shared" si="1"/>
        <v>0.48738428571428571</v>
      </c>
      <c r="G21" t="s">
        <v>45</v>
      </c>
      <c r="H21" s="2">
        <v>0.79030157142857138</v>
      </c>
    </row>
    <row r="22" spans="1:8">
      <c r="A22" t="s">
        <v>27</v>
      </c>
      <c r="B22" s="2">
        <v>3</v>
      </c>
      <c r="C22" s="2">
        <f t="shared" si="0"/>
        <v>0.42857142857142855</v>
      </c>
      <c r="D22" s="3">
        <v>0.18265700000000001</v>
      </c>
      <c r="E22" s="3">
        <v>9.1900999999999997E-2</v>
      </c>
      <c r="F22" s="3">
        <f t="shared" si="1"/>
        <v>0.70312942857142857</v>
      </c>
      <c r="G22" t="s">
        <v>128</v>
      </c>
      <c r="H22" s="2">
        <v>0.78758357142857138</v>
      </c>
    </row>
    <row r="23" spans="1:8">
      <c r="A23" t="s">
        <v>28</v>
      </c>
      <c r="B23" s="2">
        <v>2</v>
      </c>
      <c r="C23" s="2">
        <f t="shared" si="0"/>
        <v>0.2857142857142857</v>
      </c>
      <c r="D23" s="3">
        <v>5.4042E-2</v>
      </c>
      <c r="E23" s="3">
        <v>8.5148000000000001E-2</v>
      </c>
      <c r="F23" s="3">
        <f t="shared" si="1"/>
        <v>0.42490428571428568</v>
      </c>
      <c r="G23" t="s">
        <v>168</v>
      </c>
      <c r="H23" s="2">
        <v>0.78089857142857133</v>
      </c>
    </row>
    <row r="24" spans="1:8">
      <c r="A24" t="s">
        <v>29</v>
      </c>
      <c r="B24" s="2">
        <v>5</v>
      </c>
      <c r="C24" s="2">
        <f t="shared" si="0"/>
        <v>0.7142857142857143</v>
      </c>
      <c r="D24" s="3">
        <v>0.23228699999999999</v>
      </c>
      <c r="E24" s="3">
        <v>9.8826999999999998E-2</v>
      </c>
      <c r="F24" s="3">
        <f t="shared" si="1"/>
        <v>1.0453997142857143</v>
      </c>
      <c r="G24" t="s">
        <v>97</v>
      </c>
      <c r="H24" s="2">
        <v>0.75264057142857144</v>
      </c>
    </row>
    <row r="25" spans="1:8">
      <c r="A25" t="s">
        <v>30</v>
      </c>
      <c r="B25" s="2">
        <v>2</v>
      </c>
      <c r="C25" s="2">
        <f t="shared" si="0"/>
        <v>0.2857142857142857</v>
      </c>
      <c r="D25" s="3">
        <v>3.6027000000000003E-2</v>
      </c>
      <c r="E25" s="3">
        <v>9.0272000000000005E-2</v>
      </c>
      <c r="F25" s="3">
        <f t="shared" si="1"/>
        <v>0.41201328571428575</v>
      </c>
      <c r="G25" t="s">
        <v>39</v>
      </c>
      <c r="H25" s="2">
        <v>0.74342457142857143</v>
      </c>
    </row>
    <row r="26" spans="1:8">
      <c r="A26" t="s">
        <v>31</v>
      </c>
      <c r="B26" s="2">
        <v>2</v>
      </c>
      <c r="C26" s="2">
        <f t="shared" si="0"/>
        <v>0.2857142857142857</v>
      </c>
      <c r="D26" s="3">
        <v>2.7146E-2</v>
      </c>
      <c r="E26" s="3">
        <v>8.3016999999999994E-2</v>
      </c>
      <c r="F26" s="3">
        <f t="shared" si="1"/>
        <v>0.39587728571428571</v>
      </c>
      <c r="G26" t="s">
        <v>91</v>
      </c>
      <c r="H26" s="2">
        <v>0.7347015714285714</v>
      </c>
    </row>
    <row r="27" spans="1:8">
      <c r="A27" t="s">
        <v>32</v>
      </c>
      <c r="B27" s="2">
        <v>2</v>
      </c>
      <c r="C27" s="2">
        <f t="shared" si="0"/>
        <v>0.2857142857142857</v>
      </c>
      <c r="D27" s="3">
        <v>1.8180999999999999E-2</v>
      </c>
      <c r="E27" s="3">
        <v>7.6787999999999995E-2</v>
      </c>
      <c r="F27" s="3">
        <f t="shared" si="1"/>
        <v>0.38068328571428567</v>
      </c>
      <c r="G27" t="s">
        <v>110</v>
      </c>
      <c r="H27" s="2">
        <v>0.72402357142857143</v>
      </c>
    </row>
    <row r="28" spans="1:8">
      <c r="A28" t="s">
        <v>33</v>
      </c>
      <c r="B28" s="2">
        <v>2</v>
      </c>
      <c r="C28" s="2">
        <f t="shared" si="0"/>
        <v>0.2857142857142857</v>
      </c>
      <c r="D28" s="3">
        <v>9.1319999999999995E-3</v>
      </c>
      <c r="E28" s="3">
        <v>7.1382000000000001E-2</v>
      </c>
      <c r="F28" s="3">
        <f t="shared" si="1"/>
        <v>0.36622828571428567</v>
      </c>
      <c r="G28" t="s">
        <v>108</v>
      </c>
      <c r="H28" s="2">
        <v>0.71981357142857139</v>
      </c>
    </row>
    <row r="29" spans="1:8">
      <c r="A29" t="s">
        <v>34</v>
      </c>
      <c r="B29" s="2">
        <v>1</v>
      </c>
      <c r="C29" s="2">
        <f t="shared" si="0"/>
        <v>0.14285714285714285</v>
      </c>
      <c r="D29" s="3">
        <v>0</v>
      </c>
      <c r="E29" s="3">
        <v>6.6645999999999997E-2</v>
      </c>
      <c r="F29" s="3">
        <f t="shared" si="1"/>
        <v>0.20950314285714283</v>
      </c>
      <c r="G29" t="s">
        <v>109</v>
      </c>
      <c r="H29" s="2">
        <v>0.7174705714285714</v>
      </c>
    </row>
    <row r="30" spans="1:8">
      <c r="A30" t="s">
        <v>35</v>
      </c>
      <c r="B30" s="2">
        <v>2</v>
      </c>
      <c r="C30" s="2">
        <f t="shared" si="0"/>
        <v>0.2857142857142857</v>
      </c>
      <c r="D30" s="3">
        <v>7.2399999999999999E-3</v>
      </c>
      <c r="E30" s="3">
        <v>7.4565999999999993E-2</v>
      </c>
      <c r="F30" s="3">
        <f t="shared" si="1"/>
        <v>0.36752028571428574</v>
      </c>
      <c r="G30" t="s">
        <v>95</v>
      </c>
      <c r="H30" s="2">
        <v>0.70861257142857137</v>
      </c>
    </row>
    <row r="31" spans="1:8">
      <c r="A31" t="s">
        <v>36</v>
      </c>
      <c r="B31" s="2">
        <v>2</v>
      </c>
      <c r="C31" s="2">
        <f t="shared" si="0"/>
        <v>0.2857142857142857</v>
      </c>
      <c r="D31" s="3">
        <v>1.0234E-2</v>
      </c>
      <c r="E31" s="3">
        <v>7.8465999999999994E-2</v>
      </c>
      <c r="F31" s="3">
        <f t="shared" si="1"/>
        <v>0.3744142857142857</v>
      </c>
      <c r="G31" t="s">
        <v>27</v>
      </c>
      <c r="H31" s="2">
        <v>0.70312942857142857</v>
      </c>
    </row>
    <row r="32" spans="1:8">
      <c r="A32" t="s">
        <v>37</v>
      </c>
      <c r="B32" s="2">
        <v>2</v>
      </c>
      <c r="C32" s="2">
        <f t="shared" si="0"/>
        <v>0.2857142857142857</v>
      </c>
      <c r="D32" s="3">
        <v>1.6518000000000001E-2</v>
      </c>
      <c r="E32" s="3">
        <v>8.2922999999999997E-2</v>
      </c>
      <c r="F32" s="3">
        <f t="shared" si="1"/>
        <v>0.3851552857142857</v>
      </c>
      <c r="G32" t="s">
        <v>172</v>
      </c>
      <c r="H32" s="2">
        <v>0.69908657142857134</v>
      </c>
    </row>
    <row r="33" spans="1:8">
      <c r="A33" t="s">
        <v>38</v>
      </c>
      <c r="B33" s="2">
        <v>2</v>
      </c>
      <c r="C33" s="2">
        <f t="shared" si="0"/>
        <v>0.2857142857142857</v>
      </c>
      <c r="D33" s="3">
        <v>2.3199999999999998E-2</v>
      </c>
      <c r="E33" s="3">
        <v>8.8271000000000002E-2</v>
      </c>
      <c r="F33" s="3">
        <f t="shared" si="1"/>
        <v>0.39718528571428569</v>
      </c>
      <c r="G33" t="s">
        <v>118</v>
      </c>
      <c r="H33" s="2">
        <v>0.69505657142857136</v>
      </c>
    </row>
    <row r="34" spans="1:8">
      <c r="A34" t="s">
        <v>39</v>
      </c>
      <c r="B34" s="2">
        <v>4</v>
      </c>
      <c r="C34" s="2">
        <f t="shared" si="0"/>
        <v>0.5714285714285714</v>
      </c>
      <c r="D34" s="3">
        <v>7.6819999999999999E-2</v>
      </c>
      <c r="E34" s="3">
        <v>9.5175999999999997E-2</v>
      </c>
      <c r="F34" s="3">
        <f t="shared" si="1"/>
        <v>0.74342457142857143</v>
      </c>
      <c r="G34" t="s">
        <v>142</v>
      </c>
      <c r="H34" s="2">
        <v>0.69055557142857138</v>
      </c>
    </row>
    <row r="35" spans="1:8">
      <c r="A35" t="s">
        <v>40</v>
      </c>
      <c r="B35" s="2">
        <v>2</v>
      </c>
      <c r="C35" s="2">
        <f t="shared" si="0"/>
        <v>0.2857142857142857</v>
      </c>
      <c r="D35" s="3">
        <v>2.7146E-2</v>
      </c>
      <c r="E35" s="3">
        <v>8.7147000000000002E-2</v>
      </c>
      <c r="F35" s="3">
        <f t="shared" si="1"/>
        <v>0.40000728571428568</v>
      </c>
      <c r="G35" t="s">
        <v>52</v>
      </c>
      <c r="H35" s="2">
        <v>0.6176732857142857</v>
      </c>
    </row>
    <row r="36" spans="1:8">
      <c r="A36" t="s">
        <v>41</v>
      </c>
      <c r="B36" s="2">
        <v>2</v>
      </c>
      <c r="C36" s="2">
        <f t="shared" si="0"/>
        <v>0.2857142857142857</v>
      </c>
      <c r="D36" s="3">
        <v>1.8180999999999999E-2</v>
      </c>
      <c r="E36" s="3">
        <v>8.0308000000000004E-2</v>
      </c>
      <c r="F36" s="3">
        <f t="shared" si="1"/>
        <v>0.38420328571428569</v>
      </c>
      <c r="G36" t="s">
        <v>51</v>
      </c>
      <c r="H36" s="2">
        <v>0.60343928571428573</v>
      </c>
    </row>
    <row r="37" spans="1:8">
      <c r="A37" t="s">
        <v>42</v>
      </c>
      <c r="B37" s="2">
        <v>2</v>
      </c>
      <c r="C37" s="2">
        <f t="shared" si="0"/>
        <v>0.2857142857142857</v>
      </c>
      <c r="D37" s="3">
        <v>9.1319999999999995E-3</v>
      </c>
      <c r="E37" s="3">
        <v>7.4413999999999994E-2</v>
      </c>
      <c r="F37" s="3">
        <f t="shared" si="1"/>
        <v>0.36926028571428565</v>
      </c>
      <c r="G37" t="s">
        <v>134</v>
      </c>
      <c r="H37" s="2">
        <v>0.58731442857142857</v>
      </c>
    </row>
    <row r="38" spans="1:8">
      <c r="A38" t="s">
        <v>43</v>
      </c>
      <c r="B38" s="2">
        <v>1</v>
      </c>
      <c r="C38" s="2">
        <f t="shared" si="0"/>
        <v>0.14285714285714285</v>
      </c>
      <c r="D38" s="3">
        <v>0</v>
      </c>
      <c r="E38" s="3">
        <v>6.9281999999999996E-2</v>
      </c>
      <c r="F38" s="3">
        <f t="shared" si="1"/>
        <v>0.21213914285714286</v>
      </c>
      <c r="G38" t="s">
        <v>185</v>
      </c>
      <c r="H38" s="2">
        <v>0.58507942857142847</v>
      </c>
    </row>
    <row r="39" spans="1:8">
      <c r="A39" t="s">
        <v>44</v>
      </c>
      <c r="B39" s="2">
        <v>2</v>
      </c>
      <c r="C39" s="2">
        <f t="shared" si="0"/>
        <v>0.2857142857142857</v>
      </c>
      <c r="D39" s="3">
        <v>7.8946000000000002E-2</v>
      </c>
      <c r="E39" s="3">
        <v>0.103107</v>
      </c>
      <c r="F39" s="3">
        <f t="shared" si="1"/>
        <v>0.46776728571428572</v>
      </c>
      <c r="G39" t="s">
        <v>14</v>
      </c>
      <c r="H39" s="2">
        <v>0.58157442857142849</v>
      </c>
    </row>
    <row r="40" spans="1:8">
      <c r="A40" t="s">
        <v>45</v>
      </c>
      <c r="B40" s="2">
        <v>4</v>
      </c>
      <c r="C40" s="2">
        <f t="shared" si="0"/>
        <v>0.5714285714285714</v>
      </c>
      <c r="D40" s="3">
        <v>0.10587000000000001</v>
      </c>
      <c r="E40" s="3">
        <v>0.11300300000000001</v>
      </c>
      <c r="F40" s="3">
        <f t="shared" si="1"/>
        <v>0.79030157142857138</v>
      </c>
      <c r="G40" t="s">
        <v>22</v>
      </c>
      <c r="H40" s="2">
        <v>0.55868142857142855</v>
      </c>
    </row>
    <row r="41" spans="1:8">
      <c r="A41" t="s">
        <v>46</v>
      </c>
      <c r="B41" s="2">
        <v>2</v>
      </c>
      <c r="C41" s="2">
        <f t="shared" si="0"/>
        <v>0.2857142857142857</v>
      </c>
      <c r="D41" s="3">
        <v>2.0108000000000001E-2</v>
      </c>
      <c r="E41" s="3">
        <v>0.104785</v>
      </c>
      <c r="F41" s="3">
        <f t="shared" si="1"/>
        <v>0.41060728571428573</v>
      </c>
      <c r="G41" t="s">
        <v>225</v>
      </c>
      <c r="H41" s="2">
        <v>0.54442428571428569</v>
      </c>
    </row>
    <row r="42" spans="1:8">
      <c r="A42" t="s">
        <v>47</v>
      </c>
      <c r="B42" s="2">
        <v>2</v>
      </c>
      <c r="C42" s="2">
        <f t="shared" si="0"/>
        <v>0.2857142857142857</v>
      </c>
      <c r="D42" s="3">
        <v>1.3908E-2</v>
      </c>
      <c r="E42" s="3">
        <v>9.7854999999999998E-2</v>
      </c>
      <c r="F42" s="3">
        <f t="shared" si="1"/>
        <v>0.39747728571428564</v>
      </c>
      <c r="G42" t="s">
        <v>152</v>
      </c>
      <c r="H42" s="2">
        <v>0.53506528571428569</v>
      </c>
    </row>
    <row r="43" spans="1:8">
      <c r="A43" t="s">
        <v>48</v>
      </c>
      <c r="B43" s="2">
        <v>2</v>
      </c>
      <c r="C43" s="2">
        <f t="shared" si="0"/>
        <v>0.2857142857142857</v>
      </c>
      <c r="D43" s="3">
        <v>4.4409999999999996E-3</v>
      </c>
      <c r="E43" s="3">
        <v>9.0984999999999996E-2</v>
      </c>
      <c r="F43" s="3">
        <f t="shared" si="1"/>
        <v>0.38114028571428565</v>
      </c>
      <c r="G43" t="s">
        <v>65</v>
      </c>
      <c r="H43" s="2">
        <v>0.52059028571428567</v>
      </c>
    </row>
    <row r="44" spans="1:8">
      <c r="A44" t="s">
        <v>5</v>
      </c>
      <c r="B44" s="2">
        <v>2</v>
      </c>
      <c r="C44" s="2">
        <f t="shared" si="0"/>
        <v>0.2857142857142857</v>
      </c>
      <c r="D44" s="3">
        <v>4.1590000000000004E-3</v>
      </c>
      <c r="E44" s="3">
        <v>9.1060000000000002E-2</v>
      </c>
      <c r="F44" s="3">
        <f t="shared" si="1"/>
        <v>0.38093328571428575</v>
      </c>
      <c r="G44" t="s">
        <v>66</v>
      </c>
      <c r="H44" s="2">
        <v>0.50381928571428569</v>
      </c>
    </row>
    <row r="45" spans="1:8">
      <c r="A45" t="s">
        <v>49</v>
      </c>
      <c r="B45" s="2">
        <v>2</v>
      </c>
      <c r="C45" s="2">
        <f t="shared" si="0"/>
        <v>0.2857142857142857</v>
      </c>
      <c r="D45" s="3">
        <v>1.0045E-2</v>
      </c>
      <c r="E45" s="3">
        <v>9.6946000000000004E-2</v>
      </c>
      <c r="F45" s="3">
        <f t="shared" si="1"/>
        <v>0.39270528571428576</v>
      </c>
      <c r="G45" t="s">
        <v>58</v>
      </c>
      <c r="H45" s="2">
        <v>0.4959162857142857</v>
      </c>
    </row>
    <row r="46" spans="1:8">
      <c r="A46" t="s">
        <v>50</v>
      </c>
      <c r="B46" s="2">
        <v>2</v>
      </c>
      <c r="C46" s="2">
        <f t="shared" si="0"/>
        <v>0.2857142857142857</v>
      </c>
      <c r="D46" s="3">
        <v>1.6329E-2</v>
      </c>
      <c r="E46" s="3">
        <v>0.103841</v>
      </c>
      <c r="F46" s="3">
        <f t="shared" si="1"/>
        <v>0.4058842857142857</v>
      </c>
      <c r="G46" t="s">
        <v>196</v>
      </c>
      <c r="H46" s="2">
        <v>0.49120928571428568</v>
      </c>
    </row>
    <row r="47" spans="1:8">
      <c r="A47" t="s">
        <v>51</v>
      </c>
      <c r="B47" s="2">
        <v>2</v>
      </c>
      <c r="C47" s="2">
        <f t="shared" si="0"/>
        <v>0.2857142857142857</v>
      </c>
      <c r="D47" s="3">
        <v>0.21263899999999999</v>
      </c>
      <c r="E47" s="3">
        <v>0.105086</v>
      </c>
      <c r="F47" s="3">
        <f t="shared" si="1"/>
        <v>0.60343928571428573</v>
      </c>
      <c r="G47" t="s">
        <v>153</v>
      </c>
      <c r="H47" s="2">
        <v>0.48981928571428568</v>
      </c>
    </row>
    <row r="48" spans="1:8">
      <c r="A48" t="s">
        <v>52</v>
      </c>
      <c r="B48" s="2">
        <v>2</v>
      </c>
      <c r="C48" s="2">
        <f t="shared" si="0"/>
        <v>0.2857142857142857</v>
      </c>
      <c r="D48" s="3">
        <v>0.21883900000000001</v>
      </c>
      <c r="E48" s="3">
        <v>0.11312</v>
      </c>
      <c r="F48" s="3">
        <f t="shared" si="1"/>
        <v>0.6176732857142857</v>
      </c>
      <c r="G48" t="s">
        <v>67</v>
      </c>
      <c r="H48" s="2">
        <v>0.4896752857142857</v>
      </c>
    </row>
    <row r="49" spans="1:8">
      <c r="A49" t="s">
        <v>53</v>
      </c>
      <c r="B49" s="2">
        <v>5</v>
      </c>
      <c r="C49" s="2">
        <f t="shared" si="0"/>
        <v>0.7142857142857143</v>
      </c>
      <c r="D49" s="3">
        <v>0.36907400000000001</v>
      </c>
      <c r="E49" s="3">
        <v>0.12275800000000001</v>
      </c>
      <c r="F49" s="3">
        <f t="shared" si="1"/>
        <v>1.2061177142857142</v>
      </c>
      <c r="G49" t="s">
        <v>26</v>
      </c>
      <c r="H49" s="2">
        <v>0.48738428571428571</v>
      </c>
    </row>
    <row r="50" spans="1:8">
      <c r="A50" t="s">
        <v>54</v>
      </c>
      <c r="B50" s="2">
        <v>5</v>
      </c>
      <c r="C50" s="2">
        <f t="shared" si="0"/>
        <v>0.7142857142857143</v>
      </c>
      <c r="D50" s="3">
        <v>0.106057</v>
      </c>
      <c r="E50" s="3">
        <v>0.113648</v>
      </c>
      <c r="F50" s="3">
        <f t="shared" si="1"/>
        <v>0.93399071428571423</v>
      </c>
      <c r="G50" t="s">
        <v>150</v>
      </c>
      <c r="H50" s="2">
        <v>0.48219828571428569</v>
      </c>
    </row>
    <row r="51" spans="1:8">
      <c r="A51" t="s">
        <v>55</v>
      </c>
      <c r="B51" s="2">
        <v>2</v>
      </c>
      <c r="C51" s="2">
        <f t="shared" si="0"/>
        <v>0.2857142857142857</v>
      </c>
      <c r="D51" s="3">
        <v>1.5960999999999999E-2</v>
      </c>
      <c r="E51" s="3">
        <v>0.11049399999999999</v>
      </c>
      <c r="F51" s="3">
        <f t="shared" si="1"/>
        <v>0.41216928571428568</v>
      </c>
      <c r="G51" t="s">
        <v>75</v>
      </c>
      <c r="H51" s="2">
        <v>0.47744328571428574</v>
      </c>
    </row>
    <row r="52" spans="1:8">
      <c r="A52" t="s">
        <v>56</v>
      </c>
      <c r="B52" s="2">
        <v>2</v>
      </c>
      <c r="C52" s="2">
        <f t="shared" si="0"/>
        <v>0.2857142857142857</v>
      </c>
      <c r="D52" s="3">
        <v>1.8969E-2</v>
      </c>
      <c r="E52" s="3">
        <v>0.115567</v>
      </c>
      <c r="F52" s="3">
        <f t="shared" si="1"/>
        <v>0.42025028571428569</v>
      </c>
      <c r="G52" t="s">
        <v>213</v>
      </c>
      <c r="H52" s="2">
        <v>0.4737742857142857</v>
      </c>
    </row>
    <row r="53" spans="1:8">
      <c r="A53" t="s">
        <v>57</v>
      </c>
      <c r="B53" s="2">
        <v>7</v>
      </c>
      <c r="C53" s="2">
        <f t="shared" si="0"/>
        <v>1</v>
      </c>
      <c r="D53" s="3">
        <v>0.31473000000000001</v>
      </c>
      <c r="E53" s="3">
        <v>0.126079</v>
      </c>
      <c r="F53" s="3">
        <f t="shared" si="1"/>
        <v>1.440809</v>
      </c>
      <c r="G53" t="s">
        <v>25</v>
      </c>
      <c r="H53" s="2">
        <v>0.47363828571428568</v>
      </c>
    </row>
    <row r="54" spans="1:8">
      <c r="A54" t="s">
        <v>58</v>
      </c>
      <c r="B54" s="2">
        <v>2</v>
      </c>
      <c r="C54" s="2">
        <f t="shared" si="0"/>
        <v>0.2857142857142857</v>
      </c>
      <c r="D54" s="3">
        <v>9.0268000000000001E-2</v>
      </c>
      <c r="E54" s="3">
        <v>0.119934</v>
      </c>
      <c r="F54" s="3">
        <f t="shared" si="1"/>
        <v>0.4959162857142857</v>
      </c>
      <c r="G54" t="s">
        <v>154</v>
      </c>
      <c r="H54" s="2">
        <v>0.47338728571428573</v>
      </c>
    </row>
    <row r="55" spans="1:8">
      <c r="A55" t="s">
        <v>59</v>
      </c>
      <c r="B55" s="2">
        <v>2</v>
      </c>
      <c r="C55" s="2">
        <f t="shared" si="0"/>
        <v>0.2857142857142857</v>
      </c>
      <c r="D55" s="3">
        <v>7.3610000000000004E-3</v>
      </c>
      <c r="E55" s="3">
        <v>8.7286000000000002E-2</v>
      </c>
      <c r="F55" s="3">
        <f t="shared" si="1"/>
        <v>0.38036128571428574</v>
      </c>
      <c r="G55" t="s">
        <v>132</v>
      </c>
      <c r="H55" s="2">
        <v>0.47053428571428568</v>
      </c>
    </row>
    <row r="56" spans="1:8">
      <c r="A56" t="s">
        <v>60</v>
      </c>
      <c r="B56" s="2">
        <v>2</v>
      </c>
      <c r="C56" s="2">
        <f t="shared" si="0"/>
        <v>0.2857142857142857</v>
      </c>
      <c r="D56" s="3">
        <v>4.3319999999999999E-3</v>
      </c>
      <c r="E56" s="3">
        <v>8.5780999999999996E-2</v>
      </c>
      <c r="F56" s="3">
        <f t="shared" si="1"/>
        <v>0.3758272857142857</v>
      </c>
      <c r="G56" t="s">
        <v>44</v>
      </c>
      <c r="H56" s="2">
        <v>0.46776728571428572</v>
      </c>
    </row>
    <row r="57" spans="1:8">
      <c r="A57" t="s">
        <v>61</v>
      </c>
      <c r="B57" s="2">
        <v>2</v>
      </c>
      <c r="C57" s="2">
        <f t="shared" si="0"/>
        <v>0.2857142857142857</v>
      </c>
      <c r="D57" s="3">
        <v>7.3400000000000002E-3</v>
      </c>
      <c r="E57" s="3">
        <v>8.8807999999999998E-2</v>
      </c>
      <c r="F57" s="3">
        <f t="shared" si="1"/>
        <v>0.38186228571428571</v>
      </c>
      <c r="G57" t="s">
        <v>206</v>
      </c>
      <c r="H57" s="2">
        <v>0.46565228571428569</v>
      </c>
    </row>
    <row r="58" spans="1:8">
      <c r="A58" t="s">
        <v>62</v>
      </c>
      <c r="B58" s="2">
        <v>2</v>
      </c>
      <c r="C58" s="2">
        <f t="shared" si="0"/>
        <v>0.2857142857142857</v>
      </c>
      <c r="D58" s="3">
        <v>1.3466000000000001E-2</v>
      </c>
      <c r="E58" s="3">
        <v>9.4560000000000005E-2</v>
      </c>
      <c r="F58" s="3">
        <f t="shared" si="1"/>
        <v>0.39374028571428565</v>
      </c>
      <c r="G58" t="s">
        <v>76</v>
      </c>
      <c r="H58" s="2">
        <v>0.46285528571428569</v>
      </c>
    </row>
    <row r="59" spans="1:8">
      <c r="A59" t="s">
        <v>63</v>
      </c>
      <c r="B59" s="2">
        <v>2</v>
      </c>
      <c r="C59" s="2">
        <f t="shared" si="0"/>
        <v>0.2857142857142857</v>
      </c>
      <c r="D59" s="3">
        <v>2.1118999999999999E-2</v>
      </c>
      <c r="E59" s="3">
        <v>0.10248</v>
      </c>
      <c r="F59" s="3">
        <f t="shared" si="1"/>
        <v>0.40931328571428571</v>
      </c>
      <c r="G59" t="s">
        <v>24</v>
      </c>
      <c r="H59" s="2">
        <v>0.46063828571428567</v>
      </c>
    </row>
    <row r="60" spans="1:8">
      <c r="A60" t="s">
        <v>64</v>
      </c>
      <c r="B60" s="2">
        <v>2</v>
      </c>
      <c r="C60" s="2">
        <f t="shared" si="0"/>
        <v>0.2857142857142857</v>
      </c>
      <c r="D60" s="3">
        <v>2.9354000000000002E-2</v>
      </c>
      <c r="E60" s="3">
        <v>0.112596</v>
      </c>
      <c r="F60" s="3">
        <f t="shared" si="1"/>
        <v>0.42766428571428572</v>
      </c>
      <c r="G60" t="s">
        <v>89</v>
      </c>
      <c r="H60" s="2">
        <v>0.45877328571428566</v>
      </c>
    </row>
    <row r="61" spans="1:8">
      <c r="A61" t="s">
        <v>65</v>
      </c>
      <c r="B61" s="2">
        <v>2</v>
      </c>
      <c r="C61" s="2">
        <f t="shared" si="0"/>
        <v>0.2857142857142857</v>
      </c>
      <c r="D61" s="3">
        <v>0.120216</v>
      </c>
      <c r="E61" s="3">
        <v>0.11466</v>
      </c>
      <c r="F61" s="3">
        <f t="shared" si="1"/>
        <v>0.52059028571428567</v>
      </c>
      <c r="G61" t="s">
        <v>144</v>
      </c>
      <c r="H61" s="2">
        <v>0.45852028571428571</v>
      </c>
    </row>
    <row r="62" spans="1:8">
      <c r="A62" t="s">
        <v>66</v>
      </c>
      <c r="B62" s="2">
        <v>2</v>
      </c>
      <c r="C62" s="2">
        <f t="shared" si="0"/>
        <v>0.2857142857142857</v>
      </c>
      <c r="D62" s="3">
        <v>0.112968</v>
      </c>
      <c r="E62" s="3">
        <v>0.10513699999999999</v>
      </c>
      <c r="F62" s="3">
        <f t="shared" si="1"/>
        <v>0.50381928571428569</v>
      </c>
      <c r="G62" t="s">
        <v>214</v>
      </c>
      <c r="H62" s="2">
        <v>0.45838328571428572</v>
      </c>
    </row>
    <row r="63" spans="1:8">
      <c r="A63" t="s">
        <v>67</v>
      </c>
      <c r="B63" s="2">
        <v>2</v>
      </c>
      <c r="C63" s="2">
        <f t="shared" si="0"/>
        <v>0.2857142857142857</v>
      </c>
      <c r="D63" s="3">
        <v>0.106671</v>
      </c>
      <c r="E63" s="3">
        <v>9.7290000000000001E-2</v>
      </c>
      <c r="F63" s="3">
        <f t="shared" si="1"/>
        <v>0.4896752857142857</v>
      </c>
      <c r="G63" t="s">
        <v>155</v>
      </c>
      <c r="H63" s="2">
        <v>0.45805328571428572</v>
      </c>
    </row>
    <row r="64" spans="1:8">
      <c r="A64" t="s">
        <v>68</v>
      </c>
      <c r="B64" s="2">
        <v>4</v>
      </c>
      <c r="C64" s="2">
        <f t="shared" si="0"/>
        <v>0.5714285714285714</v>
      </c>
      <c r="D64" s="3">
        <v>0.163657</v>
      </c>
      <c r="E64" s="3">
        <v>9.5051999999999998E-2</v>
      </c>
      <c r="F64" s="3">
        <f t="shared" si="1"/>
        <v>0.83013757142857136</v>
      </c>
      <c r="G64" t="s">
        <v>205</v>
      </c>
      <c r="H64" s="2">
        <v>0.45802228571428572</v>
      </c>
    </row>
    <row r="65" spans="1:8">
      <c r="A65" t="s">
        <v>69</v>
      </c>
      <c r="B65" s="2">
        <v>2</v>
      </c>
      <c r="C65" s="2">
        <f t="shared" si="0"/>
        <v>0.2857142857142857</v>
      </c>
      <c r="D65" s="3">
        <v>4.4824000000000003E-2</v>
      </c>
      <c r="E65" s="3">
        <v>8.7181999999999996E-2</v>
      </c>
      <c r="F65" s="3">
        <f t="shared" si="1"/>
        <v>0.41772028571428566</v>
      </c>
      <c r="G65" t="s">
        <v>133</v>
      </c>
      <c r="H65" s="2">
        <v>0.45449028571428568</v>
      </c>
    </row>
    <row r="66" spans="1:8">
      <c r="A66" t="s">
        <v>70</v>
      </c>
      <c r="B66" s="2">
        <v>2</v>
      </c>
      <c r="C66" s="2">
        <f t="shared" si="0"/>
        <v>0.2857142857142857</v>
      </c>
      <c r="D66" s="3">
        <v>3.6027000000000003E-2</v>
      </c>
      <c r="E66" s="3">
        <v>8.0456E-2</v>
      </c>
      <c r="F66" s="3">
        <f t="shared" si="1"/>
        <v>0.4021972857142857</v>
      </c>
      <c r="G66" t="s">
        <v>194</v>
      </c>
      <c r="H66" s="2">
        <v>0.4520352857142857</v>
      </c>
    </row>
    <row r="67" spans="1:8">
      <c r="A67" t="s">
        <v>71</v>
      </c>
      <c r="B67" s="2">
        <v>2</v>
      </c>
      <c r="C67" s="2">
        <f t="shared" ref="C67:C130" si="2">B67/7</f>
        <v>0.2857142857142857</v>
      </c>
      <c r="D67" s="3">
        <v>2.7146E-2</v>
      </c>
      <c r="E67" s="3">
        <v>7.4642E-2</v>
      </c>
      <c r="F67" s="3">
        <f t="shared" ref="F67:H130" si="3">(C67+D67+E67)</f>
        <v>0.38750228571428569</v>
      </c>
      <c r="G67" t="s">
        <v>77</v>
      </c>
      <c r="H67" s="2">
        <v>0.44899428571428573</v>
      </c>
    </row>
    <row r="68" spans="1:8">
      <c r="A68" t="s">
        <v>72</v>
      </c>
      <c r="B68" s="2">
        <v>2</v>
      </c>
      <c r="C68" s="2">
        <f t="shared" si="2"/>
        <v>0.2857142857142857</v>
      </c>
      <c r="D68" s="3">
        <v>1.8180999999999999E-2</v>
      </c>
      <c r="E68" s="3">
        <v>6.9568000000000005E-2</v>
      </c>
      <c r="F68" s="3">
        <f t="shared" si="3"/>
        <v>0.37346328571428572</v>
      </c>
      <c r="G68" t="s">
        <v>23</v>
      </c>
      <c r="H68" s="2">
        <v>0.44825028571428571</v>
      </c>
    </row>
    <row r="69" spans="1:8">
      <c r="A69" t="s">
        <v>73</v>
      </c>
      <c r="B69" s="2">
        <v>2</v>
      </c>
      <c r="C69" s="2">
        <f t="shared" si="2"/>
        <v>0.2857142857142857</v>
      </c>
      <c r="D69" s="3">
        <v>9.1319999999999995E-3</v>
      </c>
      <c r="E69" s="3">
        <v>6.5101000000000006E-2</v>
      </c>
      <c r="F69" s="3">
        <f t="shared" si="3"/>
        <v>0.35994728571428569</v>
      </c>
      <c r="G69" t="s">
        <v>193</v>
      </c>
      <c r="H69" s="2">
        <v>0.44624728571428568</v>
      </c>
    </row>
    <row r="70" spans="1:8">
      <c r="A70" t="s">
        <v>74</v>
      </c>
      <c r="B70" s="2">
        <v>1</v>
      </c>
      <c r="C70" s="2">
        <f t="shared" si="2"/>
        <v>0.14285714285714285</v>
      </c>
      <c r="D70" s="3">
        <v>0</v>
      </c>
      <c r="E70" s="3">
        <v>6.1138999999999999E-2</v>
      </c>
      <c r="F70" s="3">
        <f t="shared" si="3"/>
        <v>0.20399614285714285</v>
      </c>
      <c r="G70" t="s">
        <v>215</v>
      </c>
      <c r="H70" s="2">
        <v>0.44386628571428571</v>
      </c>
    </row>
    <row r="71" spans="1:8">
      <c r="A71" t="s">
        <v>75</v>
      </c>
      <c r="B71" s="2">
        <v>2</v>
      </c>
      <c r="C71" s="2">
        <f t="shared" si="2"/>
        <v>0.2857142857142857</v>
      </c>
      <c r="D71" s="3">
        <v>0.104059</v>
      </c>
      <c r="E71" s="3">
        <v>8.7669999999999998E-2</v>
      </c>
      <c r="F71" s="3">
        <f t="shared" si="3"/>
        <v>0.47744328571428574</v>
      </c>
      <c r="G71" t="s">
        <v>156</v>
      </c>
      <c r="H71" s="2">
        <v>0.44358228571428571</v>
      </c>
    </row>
    <row r="72" spans="1:8">
      <c r="A72" t="s">
        <v>76</v>
      </c>
      <c r="B72" s="2">
        <v>2</v>
      </c>
      <c r="C72" s="2">
        <f t="shared" si="2"/>
        <v>0.2857142857142857</v>
      </c>
      <c r="D72" s="3">
        <v>9.5849000000000004E-2</v>
      </c>
      <c r="E72" s="3">
        <v>8.1292000000000003E-2</v>
      </c>
      <c r="F72" s="3">
        <f t="shared" si="3"/>
        <v>0.46285528571428569</v>
      </c>
      <c r="G72" t="s">
        <v>88</v>
      </c>
      <c r="H72" s="2">
        <v>0.44342628571428566</v>
      </c>
    </row>
    <row r="73" spans="1:8">
      <c r="A73" t="s">
        <v>77</v>
      </c>
      <c r="B73" s="2">
        <v>2</v>
      </c>
      <c r="C73" s="2">
        <f t="shared" si="2"/>
        <v>0.2857142857142857</v>
      </c>
      <c r="D73" s="3">
        <v>8.7554000000000007E-2</v>
      </c>
      <c r="E73" s="3">
        <v>7.5726000000000002E-2</v>
      </c>
      <c r="F73" s="3">
        <f t="shared" si="3"/>
        <v>0.44899428571428573</v>
      </c>
      <c r="G73" t="s">
        <v>113</v>
      </c>
      <c r="H73" s="2">
        <v>0.44289528571428566</v>
      </c>
    </row>
    <row r="74" spans="1:8">
      <c r="A74" t="s">
        <v>78</v>
      </c>
      <c r="B74" s="2">
        <v>2</v>
      </c>
      <c r="C74" s="2">
        <f t="shared" si="2"/>
        <v>0.2857142857142857</v>
      </c>
      <c r="D74" s="3">
        <v>7.9175999999999996E-2</v>
      </c>
      <c r="E74" s="3">
        <v>7.0828000000000002E-2</v>
      </c>
      <c r="F74" s="3">
        <f t="shared" si="3"/>
        <v>0.43571828571428572</v>
      </c>
      <c r="G74" t="s">
        <v>200</v>
      </c>
      <c r="H74" s="2">
        <v>0.44174128571428567</v>
      </c>
    </row>
    <row r="75" spans="1:8">
      <c r="A75" t="s">
        <v>79</v>
      </c>
      <c r="B75" s="2">
        <v>2</v>
      </c>
      <c r="C75" s="2">
        <f t="shared" si="2"/>
        <v>0.2857142857142857</v>
      </c>
      <c r="D75" s="3">
        <v>7.0712999999999998E-2</v>
      </c>
      <c r="E75" s="3">
        <v>6.6485000000000002E-2</v>
      </c>
      <c r="F75" s="3">
        <f t="shared" si="3"/>
        <v>0.42291228571428574</v>
      </c>
      <c r="G75" t="s">
        <v>78</v>
      </c>
      <c r="H75" s="2">
        <v>0.43571828571428572</v>
      </c>
    </row>
    <row r="76" spans="1:8">
      <c r="A76" t="s">
        <v>80</v>
      </c>
      <c r="B76" s="2">
        <v>2</v>
      </c>
      <c r="C76" s="2">
        <f t="shared" si="2"/>
        <v>0.2857142857142857</v>
      </c>
      <c r="D76" s="3">
        <v>6.2167E-2</v>
      </c>
      <c r="E76" s="3">
        <v>6.2606999999999996E-2</v>
      </c>
      <c r="F76" s="3">
        <f t="shared" si="3"/>
        <v>0.41048828571428564</v>
      </c>
      <c r="G76" t="s">
        <v>98</v>
      </c>
      <c r="H76" s="2">
        <v>0.43467728571428565</v>
      </c>
    </row>
    <row r="77" spans="1:8">
      <c r="A77" t="s">
        <v>81</v>
      </c>
      <c r="B77" s="2">
        <v>2</v>
      </c>
      <c r="C77" s="2">
        <f t="shared" si="2"/>
        <v>0.2857142857142857</v>
      </c>
      <c r="D77" s="3">
        <v>5.3538000000000002E-2</v>
      </c>
      <c r="E77" s="3">
        <v>5.9124999999999997E-2</v>
      </c>
      <c r="F77" s="3">
        <f t="shared" si="3"/>
        <v>0.39837728571428566</v>
      </c>
      <c r="G77" t="s">
        <v>216</v>
      </c>
      <c r="H77" s="2">
        <v>0.43004028571428571</v>
      </c>
    </row>
    <row r="78" spans="1:8">
      <c r="A78" t="s">
        <v>82</v>
      </c>
      <c r="B78" s="2">
        <v>2</v>
      </c>
      <c r="C78" s="2">
        <f t="shared" si="2"/>
        <v>0.2857142857142857</v>
      </c>
      <c r="D78" s="3">
        <v>4.4824000000000003E-2</v>
      </c>
      <c r="E78" s="3">
        <v>5.5981999999999997E-2</v>
      </c>
      <c r="F78" s="3">
        <f t="shared" si="3"/>
        <v>0.38652028571428565</v>
      </c>
      <c r="G78" t="s">
        <v>157</v>
      </c>
      <c r="H78" s="2">
        <v>0.42979428571428574</v>
      </c>
    </row>
    <row r="79" spans="1:8">
      <c r="A79" t="s">
        <v>83</v>
      </c>
      <c r="B79" s="2">
        <v>2</v>
      </c>
      <c r="C79" s="2">
        <f t="shared" si="2"/>
        <v>0.2857142857142857</v>
      </c>
      <c r="D79" s="3">
        <v>3.6027000000000003E-2</v>
      </c>
      <c r="E79" s="3">
        <v>5.3129999999999997E-2</v>
      </c>
      <c r="F79" s="3">
        <f t="shared" si="3"/>
        <v>0.37487128571428574</v>
      </c>
      <c r="G79" t="s">
        <v>183</v>
      </c>
      <c r="H79" s="2">
        <v>0.4276982857142857</v>
      </c>
    </row>
    <row r="80" spans="1:8">
      <c r="A80" t="s">
        <v>84</v>
      </c>
      <c r="B80" s="2">
        <v>2</v>
      </c>
      <c r="C80" s="2">
        <f t="shared" si="2"/>
        <v>0.2857142857142857</v>
      </c>
      <c r="D80" s="3">
        <v>2.7146E-2</v>
      </c>
      <c r="E80" s="3">
        <v>5.0531E-2</v>
      </c>
      <c r="F80" s="3">
        <f t="shared" si="3"/>
        <v>0.36339128571428569</v>
      </c>
      <c r="G80" t="s">
        <v>64</v>
      </c>
      <c r="H80" s="2">
        <v>0.42766428571428572</v>
      </c>
    </row>
    <row r="81" spans="1:8">
      <c r="A81" t="s">
        <v>85</v>
      </c>
      <c r="B81" s="2">
        <v>2</v>
      </c>
      <c r="C81" s="2">
        <f t="shared" si="2"/>
        <v>0.2857142857142857</v>
      </c>
      <c r="D81" s="3">
        <v>1.8180999999999999E-2</v>
      </c>
      <c r="E81" s="3">
        <v>4.8153000000000001E-2</v>
      </c>
      <c r="F81" s="3">
        <f t="shared" si="3"/>
        <v>0.3520482857142857</v>
      </c>
      <c r="G81" t="s">
        <v>121</v>
      </c>
      <c r="H81" s="2">
        <v>0.42528728571428576</v>
      </c>
    </row>
    <row r="82" spans="1:8">
      <c r="A82" t="s">
        <v>86</v>
      </c>
      <c r="B82" s="2">
        <v>2</v>
      </c>
      <c r="C82" s="2">
        <f t="shared" si="2"/>
        <v>0.2857142857142857</v>
      </c>
      <c r="D82" s="3">
        <v>9.1319999999999995E-3</v>
      </c>
      <c r="E82" s="3">
        <v>4.5969999999999997E-2</v>
      </c>
      <c r="F82" s="3">
        <f t="shared" si="3"/>
        <v>0.34081628571428568</v>
      </c>
      <c r="G82" t="s">
        <v>28</v>
      </c>
      <c r="H82" s="2">
        <v>0.42490428571428568</v>
      </c>
    </row>
    <row r="83" spans="1:8">
      <c r="A83" t="s">
        <v>87</v>
      </c>
      <c r="B83" s="2">
        <v>1</v>
      </c>
      <c r="C83" s="2">
        <f t="shared" si="2"/>
        <v>0.14285714285714285</v>
      </c>
      <c r="D83" s="3">
        <v>0</v>
      </c>
      <c r="E83" s="3">
        <v>4.3957999999999997E-2</v>
      </c>
      <c r="F83" s="3">
        <f t="shared" si="3"/>
        <v>0.18681514285714285</v>
      </c>
      <c r="G83" t="s">
        <v>79</v>
      </c>
      <c r="H83" s="2">
        <v>0.42291228571428574</v>
      </c>
    </row>
    <row r="84" spans="1:8">
      <c r="A84" t="s">
        <v>88</v>
      </c>
      <c r="B84" s="2">
        <v>2</v>
      </c>
      <c r="C84" s="2">
        <f t="shared" si="2"/>
        <v>0.2857142857142857</v>
      </c>
      <c r="D84" s="3">
        <v>6.0421999999999997E-2</v>
      </c>
      <c r="E84" s="3">
        <v>9.7290000000000001E-2</v>
      </c>
      <c r="F84" s="3">
        <f t="shared" si="3"/>
        <v>0.44342628571428566</v>
      </c>
      <c r="G84" t="s">
        <v>197</v>
      </c>
      <c r="H84" s="2">
        <v>0.42239628571428567</v>
      </c>
    </row>
    <row r="85" spans="1:8">
      <c r="A85" t="s">
        <v>89</v>
      </c>
      <c r="B85" s="2">
        <v>2</v>
      </c>
      <c r="C85" s="2">
        <f t="shared" si="2"/>
        <v>0.2857142857142857</v>
      </c>
      <c r="D85" s="3">
        <v>6.7669000000000007E-2</v>
      </c>
      <c r="E85" s="3">
        <v>0.10539</v>
      </c>
      <c r="F85" s="3">
        <f t="shared" si="3"/>
        <v>0.45877328571428566</v>
      </c>
      <c r="G85" t="s">
        <v>212</v>
      </c>
      <c r="H85" s="2">
        <v>0.42219628571428569</v>
      </c>
    </row>
    <row r="86" spans="1:8">
      <c r="A86" t="s">
        <v>90</v>
      </c>
      <c r="B86" s="2">
        <v>4</v>
      </c>
      <c r="C86" s="2">
        <f t="shared" si="2"/>
        <v>0.5714285714285714</v>
      </c>
      <c r="D86" s="3">
        <v>0.11566</v>
      </c>
      <c r="E86" s="3">
        <v>0.11496099999999999</v>
      </c>
      <c r="F86" s="3">
        <f t="shared" si="3"/>
        <v>0.80204957142857136</v>
      </c>
      <c r="G86" t="s">
        <v>56</v>
      </c>
      <c r="H86" s="2">
        <v>0.42025028571428569</v>
      </c>
    </row>
    <row r="87" spans="1:8">
      <c r="A87" t="s">
        <v>91</v>
      </c>
      <c r="B87" s="2">
        <v>4</v>
      </c>
      <c r="C87" s="2">
        <f t="shared" si="2"/>
        <v>0.5714285714285714</v>
      </c>
      <c r="D87" s="3">
        <v>4.5150000000000003E-2</v>
      </c>
      <c r="E87" s="3">
        <v>0.11812300000000001</v>
      </c>
      <c r="F87" s="3">
        <f t="shared" si="3"/>
        <v>0.7347015714285714</v>
      </c>
      <c r="G87" t="s">
        <v>148</v>
      </c>
      <c r="H87" s="2">
        <v>0.41950228571428566</v>
      </c>
    </row>
    <row r="88" spans="1:8">
      <c r="A88" t="s">
        <v>92</v>
      </c>
      <c r="B88" s="2">
        <v>4</v>
      </c>
      <c r="C88" s="2">
        <f t="shared" si="2"/>
        <v>0.5714285714285714</v>
      </c>
      <c r="D88" s="3">
        <v>0.32325900000000002</v>
      </c>
      <c r="E88" s="3">
        <v>0.12889900000000001</v>
      </c>
      <c r="F88" s="3">
        <f t="shared" si="3"/>
        <v>1.0235865714285715</v>
      </c>
      <c r="G88" t="s">
        <v>99</v>
      </c>
      <c r="H88" s="2">
        <v>0.41803328571428566</v>
      </c>
    </row>
    <row r="89" spans="1:8">
      <c r="A89" t="s">
        <v>93</v>
      </c>
      <c r="B89" s="2">
        <v>2</v>
      </c>
      <c r="C89" s="2">
        <f t="shared" si="2"/>
        <v>0.2857142857142857</v>
      </c>
      <c r="D89" s="3">
        <v>1.0289E-2</v>
      </c>
      <c r="E89" s="3">
        <v>0.115812</v>
      </c>
      <c r="F89" s="3">
        <f t="shared" si="3"/>
        <v>0.41181528571428572</v>
      </c>
      <c r="G89" t="s">
        <v>69</v>
      </c>
      <c r="H89" s="2">
        <v>0.41772028571428566</v>
      </c>
    </row>
    <row r="90" spans="1:8">
      <c r="A90" t="s">
        <v>94</v>
      </c>
      <c r="B90" s="2">
        <v>2</v>
      </c>
      <c r="C90" s="2">
        <f t="shared" si="2"/>
        <v>0.2857142857142857</v>
      </c>
      <c r="D90" s="3">
        <v>7.162E-3</v>
      </c>
      <c r="E90" s="3">
        <v>0.10756400000000001</v>
      </c>
      <c r="F90" s="3">
        <f t="shared" si="3"/>
        <v>0.40044028571428569</v>
      </c>
      <c r="G90" t="s">
        <v>217</v>
      </c>
      <c r="H90" s="2">
        <v>0.41677128571428568</v>
      </c>
    </row>
    <row r="91" spans="1:8">
      <c r="A91" t="s">
        <v>95</v>
      </c>
      <c r="B91" s="2">
        <v>4</v>
      </c>
      <c r="C91" s="2">
        <f t="shared" si="2"/>
        <v>0.5714285714285714</v>
      </c>
      <c r="D91" s="3">
        <v>2.4990999999999999E-2</v>
      </c>
      <c r="E91" s="3">
        <v>0.112193</v>
      </c>
      <c r="F91" s="3">
        <f t="shared" si="3"/>
        <v>0.70861257142857137</v>
      </c>
      <c r="G91" t="s">
        <v>158</v>
      </c>
      <c r="H91" s="2">
        <v>0.41655528571428568</v>
      </c>
    </row>
    <row r="92" spans="1:8">
      <c r="A92" t="s">
        <v>96</v>
      </c>
      <c r="B92" s="2">
        <v>2</v>
      </c>
      <c r="C92" s="2">
        <f t="shared" si="2"/>
        <v>0.2857142857142857</v>
      </c>
      <c r="D92" s="3">
        <v>1.1100000000000001E-3</v>
      </c>
      <c r="E92" s="3">
        <v>0.101908</v>
      </c>
      <c r="F92" s="3">
        <f t="shared" si="3"/>
        <v>0.3887322857142857</v>
      </c>
      <c r="G92" t="s">
        <v>182</v>
      </c>
      <c r="H92" s="2">
        <v>0.41317828571428572</v>
      </c>
    </row>
    <row r="93" spans="1:8">
      <c r="A93" t="s">
        <v>97</v>
      </c>
      <c r="B93" s="2">
        <v>4</v>
      </c>
      <c r="C93" s="2">
        <f t="shared" si="2"/>
        <v>0.5714285714285714</v>
      </c>
      <c r="D93" s="3">
        <v>7.6377E-2</v>
      </c>
      <c r="E93" s="3">
        <v>0.104835</v>
      </c>
      <c r="F93" s="3">
        <f t="shared" si="3"/>
        <v>0.75264057142857144</v>
      </c>
      <c r="G93" t="s">
        <v>55</v>
      </c>
      <c r="H93" s="2">
        <v>0.41216928571428568</v>
      </c>
    </row>
    <row r="94" spans="1:8">
      <c r="A94" t="s">
        <v>98</v>
      </c>
      <c r="B94" s="2">
        <v>2</v>
      </c>
      <c r="C94" s="2">
        <f t="shared" si="2"/>
        <v>0.2857142857142857</v>
      </c>
      <c r="D94" s="3">
        <v>5.3538000000000002E-2</v>
      </c>
      <c r="E94" s="3">
        <v>9.5424999999999996E-2</v>
      </c>
      <c r="F94" s="3">
        <f t="shared" si="3"/>
        <v>0.43467728571428565</v>
      </c>
      <c r="G94" t="s">
        <v>30</v>
      </c>
      <c r="H94" s="2">
        <v>0.41201328571428575</v>
      </c>
    </row>
    <row r="95" spans="1:8">
      <c r="A95" t="s">
        <v>99</v>
      </c>
      <c r="B95" s="2">
        <v>2</v>
      </c>
      <c r="C95" s="2">
        <f t="shared" si="2"/>
        <v>0.2857142857142857</v>
      </c>
      <c r="D95" s="3">
        <v>4.4824000000000003E-2</v>
      </c>
      <c r="E95" s="3">
        <v>8.7495000000000003E-2</v>
      </c>
      <c r="F95" s="3">
        <f t="shared" si="3"/>
        <v>0.41803328571428566</v>
      </c>
      <c r="G95" t="s">
        <v>93</v>
      </c>
      <c r="H95" s="2">
        <v>0.41181528571428572</v>
      </c>
    </row>
    <row r="96" spans="1:8">
      <c r="A96" t="s">
        <v>100</v>
      </c>
      <c r="B96" s="2">
        <v>2</v>
      </c>
      <c r="C96" s="2">
        <f t="shared" si="2"/>
        <v>0.2857142857142857</v>
      </c>
      <c r="D96" s="3">
        <v>3.6027000000000003E-2</v>
      </c>
      <c r="E96" s="3">
        <v>8.0722000000000002E-2</v>
      </c>
      <c r="F96" s="3">
        <f t="shared" si="3"/>
        <v>0.40246328571428575</v>
      </c>
      <c r="G96" t="s">
        <v>147</v>
      </c>
      <c r="H96" s="2">
        <v>0.41134328571428569</v>
      </c>
    </row>
    <row r="97" spans="1:8">
      <c r="A97" t="s">
        <v>101</v>
      </c>
      <c r="B97" s="2">
        <v>2</v>
      </c>
      <c r="C97" s="2">
        <f t="shared" si="2"/>
        <v>0.2857142857142857</v>
      </c>
      <c r="D97" s="3">
        <v>2.7146E-2</v>
      </c>
      <c r="E97" s="3">
        <v>7.4871999999999994E-2</v>
      </c>
      <c r="F97" s="3">
        <f t="shared" si="3"/>
        <v>0.3877322857142857</v>
      </c>
      <c r="G97" t="s">
        <v>146</v>
      </c>
      <c r="H97" s="2">
        <v>0.41096828571428573</v>
      </c>
    </row>
    <row r="98" spans="1:8">
      <c r="A98" t="s">
        <v>102</v>
      </c>
      <c r="B98" s="2">
        <v>2</v>
      </c>
      <c r="C98" s="2">
        <f t="shared" si="2"/>
        <v>0.2857142857142857</v>
      </c>
      <c r="D98" s="3">
        <v>1.8180999999999999E-2</v>
      </c>
      <c r="E98" s="3">
        <v>6.9766999999999996E-2</v>
      </c>
      <c r="F98" s="3">
        <f t="shared" si="3"/>
        <v>0.37366228571428572</v>
      </c>
      <c r="G98" t="s">
        <v>46</v>
      </c>
      <c r="H98" s="2">
        <v>0.41060728571428573</v>
      </c>
    </row>
    <row r="99" spans="1:8">
      <c r="A99" t="s">
        <v>103</v>
      </c>
      <c r="B99" s="2">
        <v>2</v>
      </c>
      <c r="C99" s="2">
        <f t="shared" si="2"/>
        <v>0.2857142857142857</v>
      </c>
      <c r="D99" s="3">
        <v>9.1319999999999995E-3</v>
      </c>
      <c r="E99" s="3">
        <v>6.5276000000000001E-2</v>
      </c>
      <c r="F99" s="3">
        <f t="shared" si="3"/>
        <v>0.36012228571428567</v>
      </c>
      <c r="G99" t="s">
        <v>80</v>
      </c>
      <c r="H99" s="2">
        <v>0.41048828571428564</v>
      </c>
    </row>
    <row r="100" spans="1:8">
      <c r="A100" t="s">
        <v>104</v>
      </c>
      <c r="B100" s="2">
        <v>1</v>
      </c>
      <c r="C100" s="2">
        <f t="shared" si="2"/>
        <v>0.14285714285714285</v>
      </c>
      <c r="D100" s="3">
        <v>0</v>
      </c>
      <c r="E100" s="3">
        <v>6.1293E-2</v>
      </c>
      <c r="F100" s="3">
        <f t="shared" si="3"/>
        <v>0.20415014285714284</v>
      </c>
      <c r="G100" t="s">
        <v>126</v>
      </c>
      <c r="H100" s="2">
        <v>0.40998528571428572</v>
      </c>
    </row>
    <row r="101" spans="1:8">
      <c r="A101" t="s">
        <v>105</v>
      </c>
      <c r="B101" s="2">
        <v>2</v>
      </c>
      <c r="C101" s="2">
        <f t="shared" si="2"/>
        <v>0.2857142857142857</v>
      </c>
      <c r="D101" s="3">
        <v>2.2027000000000001E-2</v>
      </c>
      <c r="E101" s="3">
        <v>0.100413</v>
      </c>
      <c r="F101" s="3">
        <f t="shared" si="3"/>
        <v>0.40815428571428569</v>
      </c>
      <c r="G101" t="s">
        <v>13</v>
      </c>
      <c r="H101" s="2">
        <v>0.40988628571428565</v>
      </c>
    </row>
    <row r="102" spans="1:8">
      <c r="A102" t="s">
        <v>106</v>
      </c>
      <c r="B102" s="2">
        <v>2</v>
      </c>
      <c r="C102" s="2">
        <f t="shared" si="2"/>
        <v>0.2857142857142857</v>
      </c>
      <c r="D102" s="3">
        <v>1.9776999999999999E-2</v>
      </c>
      <c r="E102" s="3">
        <v>9.7724000000000005E-2</v>
      </c>
      <c r="F102" s="3">
        <f t="shared" si="3"/>
        <v>0.40321528571428567</v>
      </c>
      <c r="G102" t="s">
        <v>63</v>
      </c>
      <c r="H102" s="2">
        <v>0.40931328571428571</v>
      </c>
    </row>
    <row r="103" spans="1:8">
      <c r="A103" t="s">
        <v>107</v>
      </c>
      <c r="B103" s="2">
        <v>2</v>
      </c>
      <c r="C103" s="2">
        <f t="shared" si="2"/>
        <v>0.2857142857142857</v>
      </c>
      <c r="D103" s="3">
        <v>2.1118000000000001E-2</v>
      </c>
      <c r="E103" s="3">
        <v>9.9772E-2</v>
      </c>
      <c r="F103" s="3">
        <f t="shared" si="3"/>
        <v>0.40660428571428575</v>
      </c>
      <c r="G103" t="s">
        <v>115</v>
      </c>
      <c r="H103" s="2">
        <v>0.40922628571428565</v>
      </c>
    </row>
    <row r="104" spans="1:8">
      <c r="A104" t="s">
        <v>108</v>
      </c>
      <c r="B104" s="2">
        <v>4</v>
      </c>
      <c r="C104" s="2">
        <f t="shared" si="2"/>
        <v>0.5714285714285714</v>
      </c>
      <c r="D104" s="3">
        <v>4.1660000000000003E-2</v>
      </c>
      <c r="E104" s="3">
        <v>0.106725</v>
      </c>
      <c r="F104" s="3">
        <f t="shared" si="3"/>
        <v>0.71981357142857139</v>
      </c>
      <c r="G104" t="s">
        <v>211</v>
      </c>
      <c r="H104" s="2">
        <v>0.40917828571428572</v>
      </c>
    </row>
    <row r="105" spans="1:8">
      <c r="A105" t="s">
        <v>109</v>
      </c>
      <c r="B105" s="2">
        <v>4</v>
      </c>
      <c r="C105" s="2">
        <f t="shared" si="2"/>
        <v>0.5714285714285714</v>
      </c>
      <c r="D105" s="3">
        <v>3.5603000000000003E-2</v>
      </c>
      <c r="E105" s="3">
        <v>0.110439</v>
      </c>
      <c r="F105" s="3">
        <f t="shared" si="3"/>
        <v>0.7174705714285714</v>
      </c>
      <c r="G105" t="s">
        <v>105</v>
      </c>
      <c r="H105" s="2">
        <v>0.40815428571428569</v>
      </c>
    </row>
    <row r="106" spans="1:8">
      <c r="A106" t="s">
        <v>110</v>
      </c>
      <c r="B106" s="2">
        <v>4</v>
      </c>
      <c r="C106" s="2">
        <f t="shared" si="2"/>
        <v>0.5714285714285714</v>
      </c>
      <c r="D106" s="3">
        <v>3.4598999999999998E-2</v>
      </c>
      <c r="E106" s="3">
        <v>0.117996</v>
      </c>
      <c r="F106" s="3">
        <f t="shared" si="3"/>
        <v>0.72402357142857143</v>
      </c>
      <c r="G106" t="s">
        <v>198</v>
      </c>
      <c r="H106" s="2">
        <v>0.40759628571428569</v>
      </c>
    </row>
    <row r="107" spans="1:8">
      <c r="A107" t="s">
        <v>111</v>
      </c>
      <c r="B107" s="2">
        <v>2</v>
      </c>
      <c r="C107" s="2">
        <f t="shared" si="2"/>
        <v>0.2857142857142857</v>
      </c>
      <c r="D107" s="3">
        <v>7.979E-3</v>
      </c>
      <c r="E107" s="3">
        <v>0.109885</v>
      </c>
      <c r="F107" s="3">
        <f t="shared" si="3"/>
        <v>0.40357828571428572</v>
      </c>
      <c r="G107" t="s">
        <v>122</v>
      </c>
      <c r="H107" s="2">
        <v>0.4069732857142857</v>
      </c>
    </row>
    <row r="108" spans="1:8">
      <c r="A108" t="s">
        <v>112</v>
      </c>
      <c r="B108" s="2">
        <v>6</v>
      </c>
      <c r="C108" s="2">
        <f t="shared" si="2"/>
        <v>0.8571428571428571</v>
      </c>
      <c r="D108" s="3">
        <v>0.26371</v>
      </c>
      <c r="E108" s="3">
        <v>0.12637000000000001</v>
      </c>
      <c r="F108" s="3">
        <f t="shared" si="3"/>
        <v>1.2472228571428572</v>
      </c>
      <c r="G108" t="s">
        <v>107</v>
      </c>
      <c r="H108" s="2">
        <v>0.40660428571428575</v>
      </c>
    </row>
    <row r="109" spans="1:8">
      <c r="A109" t="s">
        <v>113</v>
      </c>
      <c r="B109" s="2">
        <v>2</v>
      </c>
      <c r="C109" s="2">
        <f t="shared" si="2"/>
        <v>0.2857142857142857</v>
      </c>
      <c r="D109" s="3">
        <v>3.6916999999999998E-2</v>
      </c>
      <c r="E109" s="3">
        <v>0.120264</v>
      </c>
      <c r="F109" s="3">
        <f t="shared" si="3"/>
        <v>0.44289528571428566</v>
      </c>
      <c r="G109" t="s">
        <v>50</v>
      </c>
      <c r="H109" s="2">
        <v>0.4058842857142857</v>
      </c>
    </row>
    <row r="110" spans="1:8">
      <c r="A110" t="s">
        <v>114</v>
      </c>
      <c r="B110" s="2">
        <v>5</v>
      </c>
      <c r="C110" s="2">
        <f t="shared" si="2"/>
        <v>0.7142857142857143</v>
      </c>
      <c r="D110" s="3">
        <v>0.17652799999999999</v>
      </c>
      <c r="E110" s="3">
        <v>0.123311</v>
      </c>
      <c r="F110" s="3">
        <f t="shared" si="3"/>
        <v>1.0141247142857144</v>
      </c>
      <c r="G110" t="s">
        <v>186</v>
      </c>
      <c r="H110" s="2">
        <v>0.40477528571428567</v>
      </c>
    </row>
    <row r="111" spans="1:8">
      <c r="A111" t="s">
        <v>115</v>
      </c>
      <c r="B111" s="2">
        <v>2</v>
      </c>
      <c r="C111" s="2">
        <f t="shared" si="2"/>
        <v>0.2857142857142857</v>
      </c>
      <c r="D111" s="3">
        <v>1.0858E-2</v>
      </c>
      <c r="E111" s="3">
        <v>0.112654</v>
      </c>
      <c r="F111" s="3">
        <f t="shared" si="3"/>
        <v>0.40922628571428565</v>
      </c>
      <c r="G111" t="s">
        <v>208</v>
      </c>
      <c r="H111" s="2">
        <v>0.40463828571428567</v>
      </c>
    </row>
    <row r="112" spans="1:8">
      <c r="A112" t="s">
        <v>116</v>
      </c>
      <c r="B112" s="2">
        <v>2</v>
      </c>
      <c r="C112" s="2">
        <f t="shared" si="2"/>
        <v>0.2857142857142857</v>
      </c>
      <c r="D112" s="3">
        <v>5.9740000000000001E-3</v>
      </c>
      <c r="E112" s="3">
        <v>0.10709</v>
      </c>
      <c r="F112" s="3">
        <f t="shared" si="3"/>
        <v>0.3987782857142857</v>
      </c>
      <c r="G112" t="s">
        <v>218</v>
      </c>
      <c r="H112" s="2">
        <v>0.40394928571428568</v>
      </c>
    </row>
    <row r="113" spans="1:8">
      <c r="A113" t="s">
        <v>117</v>
      </c>
      <c r="B113" s="2">
        <v>2</v>
      </c>
      <c r="C113" s="2">
        <f t="shared" si="2"/>
        <v>0.2857142857142857</v>
      </c>
      <c r="D113" s="3">
        <v>4.5310000000000003E-3</v>
      </c>
      <c r="E113" s="3">
        <v>0.105491</v>
      </c>
      <c r="F113" s="3">
        <f t="shared" si="3"/>
        <v>0.39573628571428571</v>
      </c>
      <c r="G113" t="s">
        <v>159</v>
      </c>
      <c r="H113" s="2">
        <v>0.40375928571428565</v>
      </c>
    </row>
    <row r="114" spans="1:8">
      <c r="A114" t="s">
        <v>118</v>
      </c>
      <c r="B114" s="2">
        <v>4</v>
      </c>
      <c r="C114" s="2">
        <f t="shared" si="2"/>
        <v>0.5714285714285714</v>
      </c>
      <c r="D114" s="3">
        <v>1.3799000000000001E-2</v>
      </c>
      <c r="E114" s="3">
        <v>0.109829</v>
      </c>
      <c r="F114" s="3">
        <f t="shared" si="3"/>
        <v>0.69505657142857136</v>
      </c>
      <c r="G114" t="s">
        <v>111</v>
      </c>
      <c r="H114" s="2">
        <v>0.40357828571428572</v>
      </c>
    </row>
    <row r="115" spans="1:8">
      <c r="A115" t="s">
        <v>119</v>
      </c>
      <c r="B115" s="2">
        <v>2</v>
      </c>
      <c r="C115" s="2">
        <f t="shared" si="2"/>
        <v>0.2857142857142857</v>
      </c>
      <c r="D115" s="3">
        <v>1.3730000000000001E-3</v>
      </c>
      <c r="E115" s="3">
        <v>0.10994</v>
      </c>
      <c r="F115" s="3">
        <f t="shared" si="3"/>
        <v>0.39702728571428569</v>
      </c>
      <c r="G115" t="s">
        <v>106</v>
      </c>
      <c r="H115" s="2">
        <v>0.40321528571428567</v>
      </c>
    </row>
    <row r="116" spans="1:8">
      <c r="A116" t="s">
        <v>120</v>
      </c>
      <c r="B116" s="2">
        <v>4</v>
      </c>
      <c r="C116" s="2">
        <f t="shared" si="2"/>
        <v>0.5714285714285714</v>
      </c>
      <c r="D116" s="3">
        <v>0.154417</v>
      </c>
      <c r="E116" s="3">
        <v>0.12006600000000001</v>
      </c>
      <c r="F116" s="3">
        <f t="shared" si="3"/>
        <v>0.84591157142857143</v>
      </c>
      <c r="G116" t="s">
        <v>169</v>
      </c>
      <c r="H116" s="2">
        <v>0.40312228571428571</v>
      </c>
    </row>
    <row r="117" spans="1:8">
      <c r="A117" t="s">
        <v>121</v>
      </c>
      <c r="B117" s="2">
        <v>2</v>
      </c>
      <c r="C117" s="2">
        <f t="shared" si="2"/>
        <v>0.2857142857142857</v>
      </c>
      <c r="D117" s="3">
        <v>3.6027000000000003E-2</v>
      </c>
      <c r="E117" s="3">
        <v>0.103546</v>
      </c>
      <c r="F117" s="3">
        <f t="shared" si="3"/>
        <v>0.42528728571428576</v>
      </c>
      <c r="G117" t="s">
        <v>100</v>
      </c>
      <c r="H117" s="2">
        <v>0.40246328571428575</v>
      </c>
    </row>
    <row r="118" spans="1:8">
      <c r="A118" t="s">
        <v>122</v>
      </c>
      <c r="B118" s="2">
        <v>2</v>
      </c>
      <c r="C118" s="2">
        <f t="shared" si="2"/>
        <v>0.2857142857142857</v>
      </c>
      <c r="D118" s="3">
        <v>2.7146E-2</v>
      </c>
      <c r="E118" s="3">
        <v>9.4113000000000002E-2</v>
      </c>
      <c r="F118" s="3">
        <f t="shared" si="3"/>
        <v>0.4069732857142857</v>
      </c>
      <c r="G118" t="s">
        <v>70</v>
      </c>
      <c r="H118" s="2">
        <v>0.4021972857142857</v>
      </c>
    </row>
    <row r="119" spans="1:8">
      <c r="A119" t="s">
        <v>123</v>
      </c>
      <c r="B119" s="2">
        <v>2</v>
      </c>
      <c r="C119" s="2">
        <f t="shared" si="2"/>
        <v>0.2857142857142857</v>
      </c>
      <c r="D119" s="3">
        <v>1.8180999999999999E-2</v>
      </c>
      <c r="E119" s="3">
        <v>8.6187E-2</v>
      </c>
      <c r="F119" s="3">
        <f t="shared" si="3"/>
        <v>0.39008228571428571</v>
      </c>
      <c r="G119" t="s">
        <v>210</v>
      </c>
      <c r="H119" s="2">
        <v>0.40209928571428566</v>
      </c>
    </row>
    <row r="120" spans="1:8">
      <c r="A120" t="s">
        <v>124</v>
      </c>
      <c r="B120" s="2">
        <v>2</v>
      </c>
      <c r="C120" s="2">
        <f t="shared" si="2"/>
        <v>0.2857142857142857</v>
      </c>
      <c r="D120" s="3">
        <v>9.1319999999999995E-3</v>
      </c>
      <c r="E120" s="3">
        <v>7.9434000000000005E-2</v>
      </c>
      <c r="F120" s="3">
        <f t="shared" si="3"/>
        <v>0.37428028571428568</v>
      </c>
      <c r="G120" t="s">
        <v>181</v>
      </c>
      <c r="H120" s="2">
        <v>0.40172728571428568</v>
      </c>
    </row>
    <row r="121" spans="1:8">
      <c r="A121" t="s">
        <v>125</v>
      </c>
      <c r="B121" s="2">
        <v>1</v>
      </c>
      <c r="C121" s="2">
        <f t="shared" si="2"/>
        <v>0.14285714285714285</v>
      </c>
      <c r="D121" s="3">
        <v>0</v>
      </c>
      <c r="E121" s="3">
        <v>7.3612999999999998E-2</v>
      </c>
      <c r="F121" s="3">
        <f t="shared" si="3"/>
        <v>0.21647014285714283</v>
      </c>
      <c r="G121" t="s">
        <v>135</v>
      </c>
      <c r="H121" s="2">
        <v>0.40066028571428575</v>
      </c>
    </row>
    <row r="122" spans="1:8">
      <c r="A122" t="s">
        <v>126</v>
      </c>
      <c r="B122" s="2">
        <v>2</v>
      </c>
      <c r="C122" s="2">
        <f t="shared" si="2"/>
        <v>0.2857142857142857</v>
      </c>
      <c r="D122" s="3">
        <v>1.6336E-2</v>
      </c>
      <c r="E122" s="3">
        <v>0.107935</v>
      </c>
      <c r="F122" s="3">
        <f t="shared" si="3"/>
        <v>0.40998528571428572</v>
      </c>
      <c r="G122" t="s">
        <v>94</v>
      </c>
      <c r="H122" s="2">
        <v>0.40044028571428569</v>
      </c>
    </row>
    <row r="123" spans="1:8">
      <c r="A123" t="s">
        <v>127</v>
      </c>
      <c r="B123" s="2">
        <v>2</v>
      </c>
      <c r="C123" s="2">
        <f t="shared" si="2"/>
        <v>0.2857142857142857</v>
      </c>
      <c r="D123" s="3">
        <v>4.4000000000000002E-4</v>
      </c>
      <c r="E123" s="3">
        <v>0.103989</v>
      </c>
      <c r="F123" s="3">
        <f t="shared" si="3"/>
        <v>0.39014328571428569</v>
      </c>
      <c r="G123" t="s">
        <v>40</v>
      </c>
      <c r="H123" s="2">
        <v>0.40000728571428568</v>
      </c>
    </row>
    <row r="124" spans="1:8">
      <c r="A124" t="s">
        <v>128</v>
      </c>
      <c r="B124" s="2">
        <v>4</v>
      </c>
      <c r="C124" s="2">
        <f t="shared" si="2"/>
        <v>0.5714285714285714</v>
      </c>
      <c r="D124" s="3">
        <v>0.102448</v>
      </c>
      <c r="E124" s="3">
        <v>0.113707</v>
      </c>
      <c r="F124" s="3">
        <f t="shared" si="3"/>
        <v>0.78758357142857138</v>
      </c>
      <c r="G124" t="s">
        <v>209</v>
      </c>
      <c r="H124" s="2">
        <v>0.39969228571428572</v>
      </c>
    </row>
    <row r="125" spans="1:8">
      <c r="A125" t="s">
        <v>129</v>
      </c>
      <c r="B125" s="2">
        <v>2</v>
      </c>
      <c r="C125" s="2">
        <f t="shared" si="2"/>
        <v>0.2857142857142857</v>
      </c>
      <c r="D125" s="3">
        <v>6.9020000000000001E-3</v>
      </c>
      <c r="E125" s="3">
        <v>0.103351</v>
      </c>
      <c r="F125" s="3">
        <f t="shared" si="3"/>
        <v>0.39596728571428574</v>
      </c>
      <c r="G125" t="s">
        <v>116</v>
      </c>
      <c r="H125" s="2">
        <v>0.3987782857142857</v>
      </c>
    </row>
    <row r="126" spans="1:8">
      <c r="A126" t="s">
        <v>130</v>
      </c>
      <c r="B126" s="2">
        <v>4</v>
      </c>
      <c r="C126" s="2">
        <f t="shared" si="2"/>
        <v>0.5714285714285714</v>
      </c>
      <c r="D126" s="3">
        <v>0.167744</v>
      </c>
      <c r="E126" s="3">
        <v>0.120396</v>
      </c>
      <c r="F126" s="3">
        <f t="shared" si="3"/>
        <v>0.85956857142857146</v>
      </c>
      <c r="G126" t="s">
        <v>81</v>
      </c>
      <c r="H126" s="2">
        <v>0.39837728571428566</v>
      </c>
    </row>
    <row r="127" spans="1:8">
      <c r="A127" t="s">
        <v>131</v>
      </c>
      <c r="B127" s="2">
        <v>5</v>
      </c>
      <c r="C127" s="2">
        <f t="shared" si="2"/>
        <v>0.7142857142857143</v>
      </c>
      <c r="D127" s="3">
        <v>0.15509600000000001</v>
      </c>
      <c r="E127" s="3">
        <v>0.109391</v>
      </c>
      <c r="F127" s="3">
        <f t="shared" si="3"/>
        <v>0.97877271428571433</v>
      </c>
      <c r="G127" t="s">
        <v>12</v>
      </c>
      <c r="H127" s="2">
        <v>0.39783928571428567</v>
      </c>
    </row>
    <row r="128" spans="1:8">
      <c r="A128" t="s">
        <v>132</v>
      </c>
      <c r="B128" s="2">
        <v>2</v>
      </c>
      <c r="C128" s="2">
        <f t="shared" si="2"/>
        <v>0.2857142857142857</v>
      </c>
      <c r="D128" s="3">
        <v>8.5093000000000002E-2</v>
      </c>
      <c r="E128" s="3">
        <v>9.9726999999999996E-2</v>
      </c>
      <c r="F128" s="3">
        <f t="shared" si="3"/>
        <v>0.47053428571428568</v>
      </c>
      <c r="G128" t="s">
        <v>47</v>
      </c>
      <c r="H128" s="2">
        <v>0.39747728571428564</v>
      </c>
    </row>
    <row r="129" spans="1:8">
      <c r="A129" t="s">
        <v>133</v>
      </c>
      <c r="B129" s="2">
        <v>2</v>
      </c>
      <c r="C129" s="2">
        <f t="shared" si="2"/>
        <v>0.2857142857142857</v>
      </c>
      <c r="D129" s="3">
        <v>7.7144000000000004E-2</v>
      </c>
      <c r="E129" s="3">
        <v>9.1632000000000005E-2</v>
      </c>
      <c r="F129" s="3">
        <f t="shared" si="3"/>
        <v>0.45449028571428568</v>
      </c>
      <c r="G129" t="s">
        <v>38</v>
      </c>
      <c r="H129" s="2">
        <v>0.39718528571428569</v>
      </c>
    </row>
    <row r="130" spans="1:8">
      <c r="A130" t="s">
        <v>134</v>
      </c>
      <c r="B130" s="2">
        <v>3</v>
      </c>
      <c r="C130" s="2">
        <f t="shared" si="2"/>
        <v>0.42857142857142855</v>
      </c>
      <c r="D130" s="3">
        <v>7.3362999999999998E-2</v>
      </c>
      <c r="E130" s="3">
        <v>8.5379999999999998E-2</v>
      </c>
      <c r="F130" s="3">
        <f t="shared" si="3"/>
        <v>0.58731442857142857</v>
      </c>
      <c r="G130" t="s">
        <v>119</v>
      </c>
      <c r="H130" s="2">
        <v>0.39702728571428569</v>
      </c>
    </row>
    <row r="131" spans="1:8">
      <c r="A131" t="s">
        <v>135</v>
      </c>
      <c r="B131" s="2">
        <v>2</v>
      </c>
      <c r="C131" s="2">
        <f t="shared" ref="C131:C194" si="4">B131/7</f>
        <v>0.2857142857142857</v>
      </c>
      <c r="D131" s="3">
        <v>3.6027000000000003E-2</v>
      </c>
      <c r="E131" s="3">
        <v>7.8919000000000003E-2</v>
      </c>
      <c r="F131" s="3">
        <f t="shared" ref="F131:H194" si="5">(C131+D131+E131)</f>
        <v>0.40066028571428575</v>
      </c>
      <c r="G131" t="s">
        <v>166</v>
      </c>
      <c r="H131" s="2">
        <v>0.39702128571428574</v>
      </c>
    </row>
    <row r="132" spans="1:8">
      <c r="A132" t="s">
        <v>136</v>
      </c>
      <c r="B132" s="2">
        <v>2</v>
      </c>
      <c r="C132" s="2">
        <f t="shared" si="4"/>
        <v>0.2857142857142857</v>
      </c>
      <c r="D132" s="3">
        <v>2.7146E-2</v>
      </c>
      <c r="E132" s="3">
        <v>7.3317999999999994E-2</v>
      </c>
      <c r="F132" s="3">
        <f t="shared" si="5"/>
        <v>0.3861782857142857</v>
      </c>
      <c r="G132" t="s">
        <v>129</v>
      </c>
      <c r="H132" s="2">
        <v>0.39596728571428574</v>
      </c>
    </row>
    <row r="133" spans="1:8">
      <c r="A133" t="s">
        <v>137</v>
      </c>
      <c r="B133" s="2">
        <v>2</v>
      </c>
      <c r="C133" s="2">
        <f t="shared" si="4"/>
        <v>0.2857142857142857</v>
      </c>
      <c r="D133" s="3">
        <v>1.8180999999999999E-2</v>
      </c>
      <c r="E133" s="3">
        <v>6.8416000000000005E-2</v>
      </c>
      <c r="F133" s="3">
        <f t="shared" si="5"/>
        <v>0.37231128571428573</v>
      </c>
      <c r="G133" t="s">
        <v>184</v>
      </c>
      <c r="H133" s="2">
        <v>0.39595528571428568</v>
      </c>
    </row>
    <row r="134" spans="1:8">
      <c r="A134" t="s">
        <v>138</v>
      </c>
      <c r="B134" s="2">
        <v>2</v>
      </c>
      <c r="C134" s="2">
        <f t="shared" si="4"/>
        <v>0.2857142857142857</v>
      </c>
      <c r="D134" s="3">
        <v>9.1319999999999995E-3</v>
      </c>
      <c r="E134" s="3">
        <v>6.4090999999999995E-2</v>
      </c>
      <c r="F134" s="3">
        <f t="shared" si="5"/>
        <v>0.35893728571428568</v>
      </c>
      <c r="G134" t="s">
        <v>31</v>
      </c>
      <c r="H134" s="2">
        <v>0.39587728571428571</v>
      </c>
    </row>
    <row r="135" spans="1:8">
      <c r="A135" t="s">
        <v>139</v>
      </c>
      <c r="B135" s="2">
        <v>1</v>
      </c>
      <c r="C135" s="2">
        <f t="shared" si="4"/>
        <v>0.14285714285714285</v>
      </c>
      <c r="D135" s="3">
        <v>0</v>
      </c>
      <c r="E135" s="3">
        <v>6.0248000000000003E-2</v>
      </c>
      <c r="F135" s="3">
        <f t="shared" si="5"/>
        <v>0.20310514285714285</v>
      </c>
      <c r="G135" t="s">
        <v>117</v>
      </c>
      <c r="H135" s="2">
        <v>0.39573628571428571</v>
      </c>
    </row>
    <row r="136" spans="1:8">
      <c r="A136" t="s">
        <v>140</v>
      </c>
      <c r="B136" s="2">
        <v>2</v>
      </c>
      <c r="C136" s="2">
        <f t="shared" si="4"/>
        <v>0.2857142857142857</v>
      </c>
      <c r="D136" s="3">
        <v>4.5510000000000004E-3</v>
      </c>
      <c r="E136" s="3">
        <v>0.10101499999999999</v>
      </c>
      <c r="F136" s="3">
        <f t="shared" si="5"/>
        <v>0.39128028571428575</v>
      </c>
      <c r="G136" t="s">
        <v>21</v>
      </c>
      <c r="H136" s="2">
        <v>0.39481828571428573</v>
      </c>
    </row>
    <row r="137" spans="1:8">
      <c r="A137" t="s">
        <v>141</v>
      </c>
      <c r="B137" s="2">
        <v>5</v>
      </c>
      <c r="C137" s="2">
        <f t="shared" si="4"/>
        <v>0.7142857142857143</v>
      </c>
      <c r="D137" s="3">
        <v>5.5900999999999999E-2</v>
      </c>
      <c r="E137" s="3">
        <v>0.105187</v>
      </c>
      <c r="F137" s="3">
        <f t="shared" si="5"/>
        <v>0.87537371428571431</v>
      </c>
      <c r="G137" t="s">
        <v>62</v>
      </c>
      <c r="H137" s="2">
        <v>0.39374028571428565</v>
      </c>
    </row>
    <row r="138" spans="1:8">
      <c r="A138" t="s">
        <v>142</v>
      </c>
      <c r="B138" s="2">
        <v>4</v>
      </c>
      <c r="C138" s="2">
        <f t="shared" si="4"/>
        <v>0.5714285714285714</v>
      </c>
      <c r="D138" s="3">
        <v>1.0388E-2</v>
      </c>
      <c r="E138" s="3">
        <v>0.108739</v>
      </c>
      <c r="F138" s="3">
        <f t="shared" si="5"/>
        <v>0.69055557142857138</v>
      </c>
      <c r="G138" t="s">
        <v>199</v>
      </c>
      <c r="H138" s="2">
        <v>0.39349728571428572</v>
      </c>
    </row>
    <row r="139" spans="1:8">
      <c r="A139" t="s">
        <v>143</v>
      </c>
      <c r="B139" s="2">
        <v>4</v>
      </c>
      <c r="C139" s="2">
        <f t="shared" si="4"/>
        <v>0.5714285714285714</v>
      </c>
      <c r="D139" s="3">
        <v>0.118756</v>
      </c>
      <c r="E139" s="3">
        <v>0.113885</v>
      </c>
      <c r="F139" s="3">
        <f t="shared" si="5"/>
        <v>0.80406957142857138</v>
      </c>
      <c r="G139" t="s">
        <v>180</v>
      </c>
      <c r="H139" s="2">
        <v>0.39335128571428568</v>
      </c>
    </row>
    <row r="140" spans="1:8">
      <c r="A140" t="s">
        <v>144</v>
      </c>
      <c r="B140" s="2">
        <v>2</v>
      </c>
      <c r="C140" s="2">
        <f t="shared" si="4"/>
        <v>0.2857142857142857</v>
      </c>
      <c r="D140" s="3">
        <v>5.5567999999999999E-2</v>
      </c>
      <c r="E140" s="3">
        <v>0.11723799999999999</v>
      </c>
      <c r="F140" s="3">
        <f t="shared" si="5"/>
        <v>0.45852028571428571</v>
      </c>
      <c r="G140" t="s">
        <v>49</v>
      </c>
      <c r="H140" s="2">
        <v>0.39270528571428576</v>
      </c>
    </row>
    <row r="141" spans="1:8">
      <c r="A141" t="s">
        <v>145</v>
      </c>
      <c r="B141" s="2">
        <v>6</v>
      </c>
      <c r="C141" s="2">
        <f t="shared" si="4"/>
        <v>0.8571428571428571</v>
      </c>
      <c r="D141" s="3">
        <v>0.16406200000000001</v>
      </c>
      <c r="E141" s="3">
        <v>0.112481</v>
      </c>
      <c r="F141" s="3">
        <f t="shared" si="5"/>
        <v>1.1336858571428572</v>
      </c>
      <c r="G141" t="s">
        <v>219</v>
      </c>
      <c r="H141" s="2">
        <v>0.39149028571428568</v>
      </c>
    </row>
    <row r="142" spans="1:8">
      <c r="A142" t="s">
        <v>146</v>
      </c>
      <c r="B142" s="2">
        <v>2</v>
      </c>
      <c r="C142" s="2">
        <f t="shared" si="4"/>
        <v>0.2857142857142857</v>
      </c>
      <c r="D142" s="3">
        <v>1.9200999999999999E-2</v>
      </c>
      <c r="E142" s="3">
        <v>0.10605299999999999</v>
      </c>
      <c r="F142" s="3">
        <f t="shared" si="5"/>
        <v>0.41096828571428573</v>
      </c>
      <c r="G142" t="s">
        <v>160</v>
      </c>
      <c r="H142" s="2">
        <v>0.39132128571428565</v>
      </c>
    </row>
    <row r="143" spans="1:8">
      <c r="A143" t="s">
        <v>147</v>
      </c>
      <c r="B143" s="2">
        <v>2</v>
      </c>
      <c r="C143" s="2">
        <f t="shared" si="4"/>
        <v>0.2857142857142857</v>
      </c>
      <c r="D143" s="3">
        <v>1.9214999999999999E-2</v>
      </c>
      <c r="E143" s="3">
        <v>0.10641399999999999</v>
      </c>
      <c r="F143" s="3">
        <f t="shared" si="5"/>
        <v>0.41134328571428569</v>
      </c>
      <c r="G143" t="s">
        <v>140</v>
      </c>
      <c r="H143" s="2">
        <v>0.39128028571428575</v>
      </c>
    </row>
    <row r="144" spans="1:8">
      <c r="A144" t="s">
        <v>148</v>
      </c>
      <c r="B144" s="2">
        <v>2</v>
      </c>
      <c r="C144" s="2">
        <f t="shared" si="4"/>
        <v>0.2857142857142857</v>
      </c>
      <c r="D144" s="3">
        <v>2.2957999999999999E-2</v>
      </c>
      <c r="E144" s="3">
        <v>0.11083</v>
      </c>
      <c r="F144" s="3">
        <f t="shared" si="5"/>
        <v>0.41950228571428566</v>
      </c>
      <c r="G144" t="s">
        <v>187</v>
      </c>
      <c r="H144" s="2">
        <v>0.39104528571428576</v>
      </c>
    </row>
    <row r="145" spans="1:8">
      <c r="A145" t="s">
        <v>149</v>
      </c>
      <c r="B145" s="2">
        <v>4</v>
      </c>
      <c r="C145" s="2">
        <f t="shared" si="4"/>
        <v>0.5714285714285714</v>
      </c>
      <c r="D145" s="3">
        <v>0.105791</v>
      </c>
      <c r="E145" s="3">
        <v>0.118699</v>
      </c>
      <c r="F145" s="3">
        <f t="shared" si="5"/>
        <v>0.79591857142857136</v>
      </c>
      <c r="G145" t="s">
        <v>178</v>
      </c>
      <c r="H145" s="2">
        <v>0.3907842857142857</v>
      </c>
    </row>
    <row r="146" spans="1:8">
      <c r="A146" t="s">
        <v>150</v>
      </c>
      <c r="B146" s="2">
        <v>2</v>
      </c>
      <c r="C146" s="2">
        <f t="shared" si="4"/>
        <v>0.2857142857142857</v>
      </c>
      <c r="D146" s="3">
        <v>8.4405999999999995E-2</v>
      </c>
      <c r="E146" s="3">
        <v>0.112078</v>
      </c>
      <c r="F146" s="3">
        <f t="shared" si="5"/>
        <v>0.48219828571428569</v>
      </c>
      <c r="G146" t="s">
        <v>127</v>
      </c>
      <c r="H146" s="2">
        <v>0.39014328571428569</v>
      </c>
    </row>
    <row r="147" spans="1:8">
      <c r="A147" t="s">
        <v>151</v>
      </c>
      <c r="B147" s="2">
        <v>4</v>
      </c>
      <c r="C147" s="2">
        <f t="shared" si="4"/>
        <v>0.5714285714285714</v>
      </c>
      <c r="D147" s="3">
        <v>0.245226</v>
      </c>
      <c r="E147" s="3">
        <v>0.109774</v>
      </c>
      <c r="F147" s="3">
        <f t="shared" si="5"/>
        <v>0.92642857142857138</v>
      </c>
      <c r="G147" t="s">
        <v>123</v>
      </c>
      <c r="H147" s="2">
        <v>0.39008228571428571</v>
      </c>
    </row>
    <row r="148" spans="1:8">
      <c r="A148" t="s">
        <v>152</v>
      </c>
      <c r="B148" s="2">
        <v>2</v>
      </c>
      <c r="C148" s="2">
        <f t="shared" si="4"/>
        <v>0.2857142857142857</v>
      </c>
      <c r="D148" s="3">
        <v>0.13558500000000001</v>
      </c>
      <c r="E148" s="3">
        <v>0.11376600000000001</v>
      </c>
      <c r="F148" s="3">
        <f t="shared" si="5"/>
        <v>0.53506528571428569</v>
      </c>
      <c r="G148" t="s">
        <v>170</v>
      </c>
      <c r="H148" s="2">
        <v>0.38955128571428571</v>
      </c>
    </row>
    <row r="149" spans="1:8">
      <c r="A149" t="s">
        <v>153</v>
      </c>
      <c r="B149" s="2">
        <v>2</v>
      </c>
      <c r="C149" s="2">
        <f t="shared" si="4"/>
        <v>0.2857142857142857</v>
      </c>
      <c r="D149" s="3">
        <v>0.104059</v>
      </c>
      <c r="E149" s="3">
        <v>0.100046</v>
      </c>
      <c r="F149" s="3">
        <f t="shared" si="5"/>
        <v>0.48981928571428568</v>
      </c>
      <c r="G149" t="s">
        <v>96</v>
      </c>
      <c r="H149" s="2">
        <v>0.3887322857142857</v>
      </c>
    </row>
    <row r="150" spans="1:8">
      <c r="A150" t="s">
        <v>154</v>
      </c>
      <c r="B150" s="2">
        <v>2</v>
      </c>
      <c r="C150" s="2">
        <f t="shared" si="4"/>
        <v>0.2857142857142857</v>
      </c>
      <c r="D150" s="3">
        <v>9.5849000000000004E-2</v>
      </c>
      <c r="E150" s="3">
        <v>9.1824000000000003E-2</v>
      </c>
      <c r="F150" s="3">
        <f t="shared" si="5"/>
        <v>0.47338728571428573</v>
      </c>
      <c r="G150" t="s">
        <v>167</v>
      </c>
      <c r="H150" s="2">
        <v>0.38784128571428572</v>
      </c>
    </row>
    <row r="151" spans="1:8">
      <c r="A151" t="s">
        <v>155</v>
      </c>
      <c r="B151" s="2">
        <v>2</v>
      </c>
      <c r="C151" s="2">
        <f t="shared" si="4"/>
        <v>0.2857142857142857</v>
      </c>
      <c r="D151" s="3">
        <v>8.7554000000000007E-2</v>
      </c>
      <c r="E151" s="3">
        <v>8.4784999999999999E-2</v>
      </c>
      <c r="F151" s="3">
        <f t="shared" si="5"/>
        <v>0.45805328571428572</v>
      </c>
      <c r="G151" t="s">
        <v>101</v>
      </c>
      <c r="H151" s="2">
        <v>0.3877322857142857</v>
      </c>
    </row>
    <row r="152" spans="1:8">
      <c r="A152" t="s">
        <v>156</v>
      </c>
      <c r="B152" s="2">
        <v>2</v>
      </c>
      <c r="C152" s="2">
        <f t="shared" si="4"/>
        <v>0.2857142857142857</v>
      </c>
      <c r="D152" s="3">
        <v>7.9175999999999996E-2</v>
      </c>
      <c r="E152" s="3">
        <v>7.8691999999999998E-2</v>
      </c>
      <c r="F152" s="3">
        <f t="shared" si="5"/>
        <v>0.44358228571428571</v>
      </c>
      <c r="G152" t="s">
        <v>71</v>
      </c>
      <c r="H152" s="2">
        <v>0.38750228571428569</v>
      </c>
    </row>
    <row r="153" spans="1:8">
      <c r="A153" t="s">
        <v>157</v>
      </c>
      <c r="B153" s="2">
        <v>2</v>
      </c>
      <c r="C153" s="2">
        <f t="shared" si="4"/>
        <v>0.2857142857142857</v>
      </c>
      <c r="D153" s="3">
        <v>7.0712999999999998E-2</v>
      </c>
      <c r="E153" s="3">
        <v>7.3367000000000002E-2</v>
      </c>
      <c r="F153" s="3">
        <f t="shared" si="5"/>
        <v>0.42979428571428574</v>
      </c>
      <c r="G153" t="s">
        <v>179</v>
      </c>
      <c r="H153" s="2">
        <v>0.38713428571428565</v>
      </c>
    </row>
    <row r="154" spans="1:8">
      <c r="A154" t="s">
        <v>158</v>
      </c>
      <c r="B154" s="2">
        <v>2</v>
      </c>
      <c r="C154" s="2">
        <f t="shared" si="4"/>
        <v>0.2857142857142857</v>
      </c>
      <c r="D154" s="3">
        <v>6.2167E-2</v>
      </c>
      <c r="E154" s="3">
        <v>6.8673999999999999E-2</v>
      </c>
      <c r="F154" s="3">
        <f t="shared" si="5"/>
        <v>0.41655528571428568</v>
      </c>
      <c r="G154" t="s">
        <v>82</v>
      </c>
      <c r="H154" s="2">
        <v>0.38652028571428565</v>
      </c>
    </row>
    <row r="155" spans="1:8">
      <c r="A155" t="s">
        <v>159</v>
      </c>
      <c r="B155" s="2">
        <v>2</v>
      </c>
      <c r="C155" s="2">
        <f t="shared" si="4"/>
        <v>0.2857142857142857</v>
      </c>
      <c r="D155" s="3">
        <v>5.3538000000000002E-2</v>
      </c>
      <c r="E155" s="3">
        <v>6.4506999999999995E-2</v>
      </c>
      <c r="F155" s="3">
        <f t="shared" si="5"/>
        <v>0.40375928571428565</v>
      </c>
      <c r="G155" t="s">
        <v>136</v>
      </c>
      <c r="H155" s="2">
        <v>0.3861782857142857</v>
      </c>
    </row>
    <row r="156" spans="1:8">
      <c r="A156" t="s">
        <v>160</v>
      </c>
      <c r="B156" s="2">
        <v>2</v>
      </c>
      <c r="C156" s="2">
        <f t="shared" si="4"/>
        <v>0.2857142857142857</v>
      </c>
      <c r="D156" s="3">
        <v>4.4824000000000003E-2</v>
      </c>
      <c r="E156" s="3">
        <v>6.0782999999999997E-2</v>
      </c>
      <c r="F156" s="3">
        <f t="shared" si="5"/>
        <v>0.39132128571428565</v>
      </c>
      <c r="G156" t="s">
        <v>11</v>
      </c>
      <c r="H156" s="2">
        <v>0.38603728571428569</v>
      </c>
    </row>
    <row r="157" spans="1:8">
      <c r="A157" t="s">
        <v>161</v>
      </c>
      <c r="B157" s="2">
        <v>2</v>
      </c>
      <c r="C157" s="2">
        <f t="shared" si="4"/>
        <v>0.2857142857142857</v>
      </c>
      <c r="D157" s="3">
        <v>3.6027000000000003E-2</v>
      </c>
      <c r="E157" s="3">
        <v>5.7435E-2</v>
      </c>
      <c r="F157" s="3">
        <f t="shared" si="5"/>
        <v>0.37917628571428574</v>
      </c>
      <c r="G157" t="s">
        <v>37</v>
      </c>
      <c r="H157" s="2">
        <v>0.3851552857142857</v>
      </c>
    </row>
    <row r="158" spans="1:8">
      <c r="A158" t="s">
        <v>162</v>
      </c>
      <c r="B158" s="2">
        <v>2</v>
      </c>
      <c r="C158" s="2">
        <f t="shared" si="4"/>
        <v>0.2857142857142857</v>
      </c>
      <c r="D158" s="3">
        <v>2.7146E-2</v>
      </c>
      <c r="E158" s="3">
        <v>5.441E-2</v>
      </c>
      <c r="F158" s="3">
        <f t="shared" si="5"/>
        <v>0.36727028571428572</v>
      </c>
      <c r="G158" t="s">
        <v>41</v>
      </c>
      <c r="H158" s="2">
        <v>0.38420328571428569</v>
      </c>
    </row>
    <row r="159" spans="1:8">
      <c r="A159" t="s">
        <v>163</v>
      </c>
      <c r="B159" s="2">
        <v>2</v>
      </c>
      <c r="C159" s="2">
        <f t="shared" si="4"/>
        <v>0.2857142857142857</v>
      </c>
      <c r="D159" s="3">
        <v>1.8180999999999999E-2</v>
      </c>
      <c r="E159" s="3">
        <v>5.1663000000000001E-2</v>
      </c>
      <c r="F159" s="3">
        <f t="shared" si="5"/>
        <v>0.35555828571428572</v>
      </c>
      <c r="G159" t="s">
        <v>20</v>
      </c>
      <c r="H159" s="2">
        <v>0.38242228571428571</v>
      </c>
    </row>
    <row r="160" spans="1:8">
      <c r="A160" t="s">
        <v>164</v>
      </c>
      <c r="B160" s="2">
        <v>2</v>
      </c>
      <c r="C160" s="2">
        <f t="shared" si="4"/>
        <v>0.2857142857142857</v>
      </c>
      <c r="D160" s="3">
        <v>9.1319999999999995E-3</v>
      </c>
      <c r="E160" s="3">
        <v>4.9158E-2</v>
      </c>
      <c r="F160" s="3">
        <f t="shared" si="5"/>
        <v>0.34400428571428565</v>
      </c>
      <c r="G160" t="s">
        <v>61</v>
      </c>
      <c r="H160" s="2">
        <v>0.38186228571428571</v>
      </c>
    </row>
    <row r="161" spans="1:8">
      <c r="A161" t="s">
        <v>165</v>
      </c>
      <c r="B161" s="2">
        <v>1</v>
      </c>
      <c r="C161" s="2">
        <f t="shared" si="4"/>
        <v>0.14285714285714285</v>
      </c>
      <c r="D161" s="3">
        <v>0</v>
      </c>
      <c r="E161" s="3">
        <v>4.6864999999999997E-2</v>
      </c>
      <c r="F161" s="3">
        <f t="shared" si="5"/>
        <v>0.18972214285714284</v>
      </c>
      <c r="G161" t="s">
        <v>48</v>
      </c>
      <c r="H161" s="2">
        <v>0.38114028571428565</v>
      </c>
    </row>
    <row r="162" spans="1:8">
      <c r="A162" t="s">
        <v>166</v>
      </c>
      <c r="B162" s="2">
        <v>2</v>
      </c>
      <c r="C162" s="2">
        <f t="shared" si="4"/>
        <v>0.2857142857142857</v>
      </c>
      <c r="D162" s="3">
        <v>1.3625999999999999E-2</v>
      </c>
      <c r="E162" s="3">
        <v>9.7681000000000004E-2</v>
      </c>
      <c r="F162" s="3">
        <f t="shared" si="5"/>
        <v>0.39702128571428574</v>
      </c>
      <c r="G162" t="s">
        <v>5</v>
      </c>
      <c r="H162" s="2">
        <v>0.38093328571428575</v>
      </c>
    </row>
    <row r="163" spans="1:8">
      <c r="A163" t="s">
        <v>167</v>
      </c>
      <c r="B163" s="2">
        <v>2</v>
      </c>
      <c r="C163" s="2">
        <f t="shared" si="4"/>
        <v>0.2857142857142857</v>
      </c>
      <c r="D163" s="3">
        <v>9.7219999999999997E-3</v>
      </c>
      <c r="E163" s="3">
        <v>9.2405000000000001E-2</v>
      </c>
      <c r="F163" s="3">
        <f t="shared" si="5"/>
        <v>0.38784128571428572</v>
      </c>
      <c r="G163" t="s">
        <v>177</v>
      </c>
      <c r="H163" s="2">
        <v>0.3806842857142857</v>
      </c>
    </row>
    <row r="164" spans="1:8">
      <c r="A164" t="s">
        <v>168</v>
      </c>
      <c r="B164" s="2">
        <v>4</v>
      </c>
      <c r="C164" s="2">
        <f t="shared" si="4"/>
        <v>0.5714285714285714</v>
      </c>
      <c r="D164" s="3">
        <v>0.11113099999999999</v>
      </c>
      <c r="E164" s="3">
        <v>9.8338999999999996E-2</v>
      </c>
      <c r="F164" s="3">
        <f t="shared" si="5"/>
        <v>0.78089857142857133</v>
      </c>
      <c r="G164" t="s">
        <v>32</v>
      </c>
      <c r="H164" s="2">
        <v>0.38068328571428567</v>
      </c>
    </row>
    <row r="165" spans="1:8">
      <c r="A165" t="s">
        <v>169</v>
      </c>
      <c r="B165" s="2">
        <v>2</v>
      </c>
      <c r="C165" s="2">
        <f t="shared" si="4"/>
        <v>0.2857142857142857</v>
      </c>
      <c r="D165" s="3">
        <v>2.6686999999999999E-2</v>
      </c>
      <c r="E165" s="3">
        <v>9.0720999999999996E-2</v>
      </c>
      <c r="F165" s="3">
        <f t="shared" si="5"/>
        <v>0.40312228571428571</v>
      </c>
      <c r="G165" t="s">
        <v>171</v>
      </c>
      <c r="H165" s="2">
        <v>0.38048628571428567</v>
      </c>
    </row>
    <row r="166" spans="1:8">
      <c r="A166" t="s">
        <v>170</v>
      </c>
      <c r="B166" s="2">
        <v>2</v>
      </c>
      <c r="C166" s="2">
        <f t="shared" si="4"/>
        <v>0.2857142857142857</v>
      </c>
      <c r="D166" s="3">
        <v>1.9314000000000001E-2</v>
      </c>
      <c r="E166" s="3">
        <v>8.4523000000000001E-2</v>
      </c>
      <c r="F166" s="3">
        <f t="shared" si="5"/>
        <v>0.38955128571428571</v>
      </c>
      <c r="G166" t="s">
        <v>59</v>
      </c>
      <c r="H166" s="2">
        <v>0.38036128571428574</v>
      </c>
    </row>
    <row r="167" spans="1:8">
      <c r="A167" t="s">
        <v>171</v>
      </c>
      <c r="B167" s="2">
        <v>2</v>
      </c>
      <c r="C167" s="2">
        <f t="shared" si="4"/>
        <v>0.2857142857142857</v>
      </c>
      <c r="D167" s="3">
        <v>1.4109E-2</v>
      </c>
      <c r="E167" s="3">
        <v>8.0662999999999999E-2</v>
      </c>
      <c r="F167" s="3">
        <f t="shared" si="5"/>
        <v>0.38048628571428567</v>
      </c>
      <c r="G167" t="s">
        <v>201</v>
      </c>
      <c r="H167" s="2">
        <v>0.37995628571428569</v>
      </c>
    </row>
    <row r="168" spans="1:8">
      <c r="A168" t="s">
        <v>172</v>
      </c>
      <c r="B168" s="2">
        <v>4</v>
      </c>
      <c r="C168" s="2">
        <f t="shared" si="4"/>
        <v>0.5714285714285714</v>
      </c>
      <c r="D168" s="3">
        <v>4.7877000000000003E-2</v>
      </c>
      <c r="E168" s="3">
        <v>7.9781000000000005E-2</v>
      </c>
      <c r="F168" s="3">
        <f t="shared" si="5"/>
        <v>0.69908657142857134</v>
      </c>
      <c r="G168" t="s">
        <v>220</v>
      </c>
      <c r="H168" s="2">
        <v>0.37932728571428576</v>
      </c>
    </row>
    <row r="169" spans="1:8">
      <c r="A169" t="s">
        <v>173</v>
      </c>
      <c r="B169" s="2">
        <v>2</v>
      </c>
      <c r="C169" s="2">
        <f t="shared" si="4"/>
        <v>0.2857142857142857</v>
      </c>
      <c r="D169" s="3">
        <v>1.8464000000000001E-2</v>
      </c>
      <c r="E169" s="3">
        <v>7.4514999999999998E-2</v>
      </c>
      <c r="F169" s="3">
        <f t="shared" si="5"/>
        <v>0.37869328571428568</v>
      </c>
      <c r="G169" t="s">
        <v>161</v>
      </c>
      <c r="H169" s="2">
        <v>0.37917628571428574</v>
      </c>
    </row>
    <row r="170" spans="1:8">
      <c r="A170" t="s">
        <v>174</v>
      </c>
      <c r="B170" s="2">
        <v>2</v>
      </c>
      <c r="C170" s="2">
        <f t="shared" si="4"/>
        <v>0.2857142857142857</v>
      </c>
      <c r="D170" s="3">
        <v>1.1778E-2</v>
      </c>
      <c r="E170" s="3">
        <v>6.9901000000000005E-2</v>
      </c>
      <c r="F170" s="3">
        <f t="shared" si="5"/>
        <v>0.3673932857142857</v>
      </c>
      <c r="G170" t="s">
        <v>173</v>
      </c>
      <c r="H170" s="2">
        <v>0.37869328571428568</v>
      </c>
    </row>
    <row r="171" spans="1:8">
      <c r="A171" t="s">
        <v>175</v>
      </c>
      <c r="B171" s="2">
        <v>2</v>
      </c>
      <c r="C171" s="2">
        <f t="shared" si="4"/>
        <v>0.2857142857142857</v>
      </c>
      <c r="D171" s="3">
        <v>1.0751999999999999E-2</v>
      </c>
      <c r="E171" s="3">
        <v>7.1057999999999996E-2</v>
      </c>
      <c r="F171" s="3">
        <f t="shared" si="5"/>
        <v>0.36752428571428569</v>
      </c>
      <c r="G171" t="s">
        <v>188</v>
      </c>
      <c r="H171" s="2">
        <v>0.37780728571428568</v>
      </c>
    </row>
    <row r="172" spans="1:8">
      <c r="A172" t="s">
        <v>176</v>
      </c>
      <c r="B172" s="2">
        <v>2</v>
      </c>
      <c r="C172" s="2">
        <f t="shared" si="4"/>
        <v>0.2857142857142857</v>
      </c>
      <c r="D172" s="3">
        <v>1.4317E-2</v>
      </c>
      <c r="E172" s="3">
        <v>7.3171E-2</v>
      </c>
      <c r="F172" s="3">
        <f t="shared" si="5"/>
        <v>0.37320228571428571</v>
      </c>
      <c r="G172" t="s">
        <v>60</v>
      </c>
      <c r="H172" s="2">
        <v>0.3758272857142857</v>
      </c>
    </row>
    <row r="173" spans="1:8">
      <c r="A173" t="s">
        <v>177</v>
      </c>
      <c r="B173" s="2">
        <v>2</v>
      </c>
      <c r="C173" s="2">
        <f t="shared" si="4"/>
        <v>0.2857142857142857</v>
      </c>
      <c r="D173" s="3">
        <v>1.8981000000000001E-2</v>
      </c>
      <c r="E173" s="3">
        <v>7.5989000000000001E-2</v>
      </c>
      <c r="F173" s="3">
        <f t="shared" si="5"/>
        <v>0.3806842857142857</v>
      </c>
      <c r="G173" t="s">
        <v>83</v>
      </c>
      <c r="H173" s="2">
        <v>0.37487128571428574</v>
      </c>
    </row>
    <row r="174" spans="1:8">
      <c r="A174" t="s">
        <v>178</v>
      </c>
      <c r="B174" s="2">
        <v>2</v>
      </c>
      <c r="C174" s="2">
        <f t="shared" si="4"/>
        <v>0.2857142857142857</v>
      </c>
      <c r="D174" s="3">
        <v>2.5055000000000001E-2</v>
      </c>
      <c r="E174" s="3">
        <v>8.0015000000000003E-2</v>
      </c>
      <c r="F174" s="3">
        <f t="shared" si="5"/>
        <v>0.3907842857142857</v>
      </c>
      <c r="G174" t="s">
        <v>10</v>
      </c>
      <c r="H174" s="2">
        <v>0.37443628571428572</v>
      </c>
    </row>
    <row r="175" spans="1:8">
      <c r="A175" t="s">
        <v>179</v>
      </c>
      <c r="B175" s="2">
        <v>2</v>
      </c>
      <c r="C175" s="2">
        <f t="shared" si="4"/>
        <v>0.2857142857142857</v>
      </c>
      <c r="D175" s="3">
        <v>2.0428999999999999E-2</v>
      </c>
      <c r="E175" s="3">
        <v>8.0990999999999994E-2</v>
      </c>
      <c r="F175" s="3">
        <f t="shared" si="5"/>
        <v>0.38713428571428565</v>
      </c>
      <c r="G175" t="s">
        <v>36</v>
      </c>
      <c r="H175" s="2">
        <v>0.3744142857142857</v>
      </c>
    </row>
    <row r="176" spans="1:8">
      <c r="A176" t="s">
        <v>180</v>
      </c>
      <c r="B176" s="2">
        <v>2</v>
      </c>
      <c r="C176" s="2">
        <f t="shared" si="4"/>
        <v>0.2857142857142857</v>
      </c>
      <c r="D176" s="3">
        <v>2.3889000000000001E-2</v>
      </c>
      <c r="E176" s="3">
        <v>8.3748000000000003E-2</v>
      </c>
      <c r="F176" s="3">
        <f t="shared" si="5"/>
        <v>0.39335128571428568</v>
      </c>
      <c r="G176" t="s">
        <v>124</v>
      </c>
      <c r="H176" s="2">
        <v>0.37428028571428568</v>
      </c>
    </row>
    <row r="177" spans="1:8">
      <c r="A177" t="s">
        <v>181</v>
      </c>
      <c r="B177" s="2">
        <v>2</v>
      </c>
      <c r="C177" s="2">
        <f t="shared" si="4"/>
        <v>0.2857142857142857</v>
      </c>
      <c r="D177" s="3">
        <v>2.8552999999999999E-2</v>
      </c>
      <c r="E177" s="3">
        <v>8.7459999999999996E-2</v>
      </c>
      <c r="F177" s="3">
        <f t="shared" si="5"/>
        <v>0.40172728571428568</v>
      </c>
      <c r="G177" t="s">
        <v>102</v>
      </c>
      <c r="H177" s="2">
        <v>0.37366228571428572</v>
      </c>
    </row>
    <row r="178" spans="1:8">
      <c r="A178" t="s">
        <v>182</v>
      </c>
      <c r="B178" s="2">
        <v>2</v>
      </c>
      <c r="C178" s="2">
        <f t="shared" si="4"/>
        <v>0.2857142857142857</v>
      </c>
      <c r="D178" s="3">
        <v>3.4627999999999999E-2</v>
      </c>
      <c r="E178" s="3">
        <v>9.2836000000000002E-2</v>
      </c>
      <c r="F178" s="3">
        <f t="shared" si="5"/>
        <v>0.41317828571428572</v>
      </c>
      <c r="G178" t="s">
        <v>72</v>
      </c>
      <c r="H178" s="2">
        <v>0.37346328571428572</v>
      </c>
    </row>
    <row r="179" spans="1:8">
      <c r="A179" t="s">
        <v>183</v>
      </c>
      <c r="B179" s="2">
        <v>2</v>
      </c>
      <c r="C179" s="2">
        <f t="shared" si="4"/>
        <v>0.2857142857142857</v>
      </c>
      <c r="D179" s="3">
        <v>4.1847000000000002E-2</v>
      </c>
      <c r="E179" s="3">
        <v>0.100137</v>
      </c>
      <c r="F179" s="3">
        <f t="shared" si="5"/>
        <v>0.4276982857142857</v>
      </c>
      <c r="G179" t="s">
        <v>176</v>
      </c>
      <c r="H179" s="2">
        <v>0.37320228571428571</v>
      </c>
    </row>
    <row r="180" spans="1:8">
      <c r="A180" t="s">
        <v>184</v>
      </c>
      <c r="B180" s="2">
        <v>2</v>
      </c>
      <c r="C180" s="2">
        <f t="shared" si="4"/>
        <v>0.2857142857142857</v>
      </c>
      <c r="D180" s="3">
        <v>3.1886999999999999E-2</v>
      </c>
      <c r="E180" s="3">
        <v>7.8353999999999993E-2</v>
      </c>
      <c r="F180" s="3">
        <f t="shared" si="5"/>
        <v>0.39595528571428568</v>
      </c>
      <c r="G180" t="s">
        <v>137</v>
      </c>
      <c r="H180" s="2">
        <v>0.37231128571428573</v>
      </c>
    </row>
    <row r="181" spans="1:8">
      <c r="A181" t="s">
        <v>185</v>
      </c>
      <c r="B181" s="2">
        <v>3</v>
      </c>
      <c r="C181" s="2">
        <f t="shared" si="4"/>
        <v>0.42857142857142855</v>
      </c>
      <c r="D181" s="3">
        <v>7.6638999999999999E-2</v>
      </c>
      <c r="E181" s="3">
        <v>7.9868999999999996E-2</v>
      </c>
      <c r="F181" s="3">
        <f t="shared" si="5"/>
        <v>0.58507942857142847</v>
      </c>
      <c r="G181" t="s">
        <v>19</v>
      </c>
      <c r="H181" s="2">
        <v>0.37053528571428568</v>
      </c>
    </row>
    <row r="182" spans="1:8">
      <c r="A182" t="s">
        <v>186</v>
      </c>
      <c r="B182" s="2">
        <v>2</v>
      </c>
      <c r="C182" s="2">
        <f t="shared" si="4"/>
        <v>0.2857142857142857</v>
      </c>
      <c r="D182" s="3">
        <v>4.4824000000000003E-2</v>
      </c>
      <c r="E182" s="3">
        <v>7.4236999999999997E-2</v>
      </c>
      <c r="F182" s="3">
        <f t="shared" si="5"/>
        <v>0.40477528571428567</v>
      </c>
      <c r="G182" t="s">
        <v>42</v>
      </c>
      <c r="H182" s="2">
        <v>0.36926028571428565</v>
      </c>
    </row>
    <row r="183" spans="1:8">
      <c r="A183" t="s">
        <v>187</v>
      </c>
      <c r="B183" s="2">
        <v>2</v>
      </c>
      <c r="C183" s="2">
        <f t="shared" si="4"/>
        <v>0.2857142857142857</v>
      </c>
      <c r="D183" s="3">
        <v>3.6027000000000003E-2</v>
      </c>
      <c r="E183" s="3">
        <v>6.9304000000000004E-2</v>
      </c>
      <c r="F183" s="3">
        <f t="shared" si="5"/>
        <v>0.39104528571428576</v>
      </c>
      <c r="G183" t="s">
        <v>175</v>
      </c>
      <c r="H183" s="2">
        <v>0.36752428571428569</v>
      </c>
    </row>
    <row r="184" spans="1:8">
      <c r="A184" t="s">
        <v>188</v>
      </c>
      <c r="B184" s="2">
        <v>2</v>
      </c>
      <c r="C184" s="2">
        <f t="shared" si="4"/>
        <v>0.2857142857142857</v>
      </c>
      <c r="D184" s="3">
        <v>2.7146E-2</v>
      </c>
      <c r="E184" s="3">
        <v>6.4947000000000005E-2</v>
      </c>
      <c r="F184" s="3">
        <f t="shared" si="5"/>
        <v>0.37780728571428568</v>
      </c>
      <c r="G184" t="s">
        <v>35</v>
      </c>
      <c r="H184" s="2">
        <v>0.36752028571428574</v>
      </c>
    </row>
    <row r="185" spans="1:8">
      <c r="A185" t="s">
        <v>189</v>
      </c>
      <c r="B185" s="2">
        <v>2</v>
      </c>
      <c r="C185" s="2">
        <f t="shared" si="4"/>
        <v>0.2857142857142857</v>
      </c>
      <c r="D185" s="3">
        <v>1.8180999999999999E-2</v>
      </c>
      <c r="E185" s="3">
        <v>6.1071E-2</v>
      </c>
      <c r="F185" s="3">
        <f t="shared" si="5"/>
        <v>0.36496628571428569</v>
      </c>
      <c r="G185" t="s">
        <v>221</v>
      </c>
      <c r="H185" s="2">
        <v>0.36740528571428571</v>
      </c>
    </row>
    <row r="186" spans="1:8">
      <c r="A186" t="s">
        <v>190</v>
      </c>
      <c r="B186" s="2">
        <v>2</v>
      </c>
      <c r="C186" s="2">
        <f t="shared" si="4"/>
        <v>0.2857142857142857</v>
      </c>
      <c r="D186" s="3">
        <v>9.1319999999999995E-3</v>
      </c>
      <c r="E186" s="3">
        <v>5.7600999999999999E-2</v>
      </c>
      <c r="F186" s="3">
        <f t="shared" si="5"/>
        <v>0.35244728571428569</v>
      </c>
      <c r="G186" t="s">
        <v>174</v>
      </c>
      <c r="H186" s="2">
        <v>0.3673932857142857</v>
      </c>
    </row>
    <row r="187" spans="1:8">
      <c r="A187" t="s">
        <v>191</v>
      </c>
      <c r="B187" s="2">
        <v>1</v>
      </c>
      <c r="C187" s="2">
        <f t="shared" si="4"/>
        <v>0.14285714285714285</v>
      </c>
      <c r="D187" s="3">
        <v>0</v>
      </c>
      <c r="E187" s="3">
        <v>5.4477999999999999E-2</v>
      </c>
      <c r="F187" s="3">
        <f t="shared" si="5"/>
        <v>0.19733514285714285</v>
      </c>
      <c r="G187" t="s">
        <v>162</v>
      </c>
      <c r="H187" s="2">
        <v>0.36727028571428572</v>
      </c>
    </row>
    <row r="188" spans="1:8">
      <c r="A188" t="s">
        <v>192</v>
      </c>
      <c r="B188" s="2">
        <v>4</v>
      </c>
      <c r="C188" s="2">
        <f t="shared" si="4"/>
        <v>0.5714285714285714</v>
      </c>
      <c r="D188" s="3">
        <v>0.145589</v>
      </c>
      <c r="E188" s="3">
        <v>9.0198E-2</v>
      </c>
      <c r="F188" s="3">
        <f t="shared" si="5"/>
        <v>0.80721557142857137</v>
      </c>
      <c r="G188" t="s">
        <v>202</v>
      </c>
      <c r="H188" s="2">
        <v>0.3668622857142857</v>
      </c>
    </row>
    <row r="189" spans="1:8">
      <c r="A189" t="s">
        <v>193</v>
      </c>
      <c r="B189" s="2">
        <v>2</v>
      </c>
      <c r="C189" s="2">
        <f t="shared" si="4"/>
        <v>0.2857142857142857</v>
      </c>
      <c r="D189" s="3">
        <v>6.9849999999999995E-2</v>
      </c>
      <c r="E189" s="3">
        <v>9.0683E-2</v>
      </c>
      <c r="F189" s="3">
        <f t="shared" si="5"/>
        <v>0.44624728571428568</v>
      </c>
      <c r="G189" t="s">
        <v>33</v>
      </c>
      <c r="H189" s="2">
        <v>0.36622828571428567</v>
      </c>
    </row>
    <row r="190" spans="1:8">
      <c r="A190" t="s">
        <v>194</v>
      </c>
      <c r="B190" s="2">
        <v>2</v>
      </c>
      <c r="C190" s="2">
        <f t="shared" si="4"/>
        <v>0.2857142857142857</v>
      </c>
      <c r="D190" s="3">
        <v>7.2970999999999994E-2</v>
      </c>
      <c r="E190" s="3">
        <v>9.3350000000000002E-2</v>
      </c>
      <c r="F190" s="3">
        <f t="shared" si="5"/>
        <v>0.4520352857142857</v>
      </c>
      <c r="G190" t="s">
        <v>189</v>
      </c>
      <c r="H190" s="2">
        <v>0.36496628571428569</v>
      </c>
    </row>
    <row r="191" spans="1:8">
      <c r="A191" t="s">
        <v>195</v>
      </c>
      <c r="B191" s="2">
        <v>2</v>
      </c>
      <c r="C191" s="2">
        <f t="shared" si="4"/>
        <v>0.2857142857142857</v>
      </c>
      <c r="D191" s="3">
        <v>1.8180999999999999E-2</v>
      </c>
      <c r="E191" s="3">
        <v>4.7795999999999998E-2</v>
      </c>
      <c r="F191" s="3">
        <f t="shared" si="5"/>
        <v>0.35169128571428571</v>
      </c>
      <c r="G191" t="s">
        <v>84</v>
      </c>
      <c r="H191" s="2">
        <v>0.36339128571428569</v>
      </c>
    </row>
    <row r="192" spans="1:8">
      <c r="A192" t="s">
        <v>196</v>
      </c>
      <c r="B192" s="2">
        <v>2</v>
      </c>
      <c r="C192" s="2">
        <f t="shared" si="4"/>
        <v>0.2857142857142857</v>
      </c>
      <c r="D192" s="3">
        <v>0.101358</v>
      </c>
      <c r="E192" s="3">
        <v>0.10413699999999999</v>
      </c>
      <c r="F192" s="3">
        <f t="shared" si="5"/>
        <v>0.49120928571428568</v>
      </c>
      <c r="G192" t="s">
        <v>9</v>
      </c>
      <c r="H192" s="2">
        <v>0.36299728571428569</v>
      </c>
    </row>
    <row r="193" spans="1:8">
      <c r="A193" t="s">
        <v>197</v>
      </c>
      <c r="B193" s="2">
        <v>2</v>
      </c>
      <c r="C193" s="2">
        <f t="shared" si="4"/>
        <v>0.2857142857142857</v>
      </c>
      <c r="D193" s="3">
        <v>5.3538000000000002E-2</v>
      </c>
      <c r="E193" s="3">
        <v>8.3143999999999996E-2</v>
      </c>
      <c r="F193" s="3">
        <f t="shared" si="5"/>
        <v>0.42239628571428567</v>
      </c>
      <c r="G193" t="s">
        <v>103</v>
      </c>
      <c r="H193" s="2">
        <v>0.36012228571428567</v>
      </c>
    </row>
    <row r="194" spans="1:8">
      <c r="A194" t="s">
        <v>198</v>
      </c>
      <c r="B194" s="2">
        <v>2</v>
      </c>
      <c r="C194" s="2">
        <f t="shared" si="4"/>
        <v>0.2857142857142857</v>
      </c>
      <c r="D194" s="3">
        <v>4.4824000000000003E-2</v>
      </c>
      <c r="E194" s="3">
        <v>7.7058000000000001E-2</v>
      </c>
      <c r="F194" s="3">
        <f t="shared" si="5"/>
        <v>0.40759628571428569</v>
      </c>
      <c r="G194" t="s">
        <v>73</v>
      </c>
      <c r="H194" s="2">
        <v>0.35994728571428569</v>
      </c>
    </row>
    <row r="195" spans="1:8">
      <c r="A195" t="s">
        <v>199</v>
      </c>
      <c r="B195" s="2">
        <v>2</v>
      </c>
      <c r="C195" s="2">
        <f t="shared" ref="C195:C222" si="6">B195/7</f>
        <v>0.2857142857142857</v>
      </c>
      <c r="D195" s="3">
        <v>3.6027000000000003E-2</v>
      </c>
      <c r="E195" s="3">
        <v>7.1756E-2</v>
      </c>
      <c r="F195" s="3">
        <f t="shared" ref="F195:H221" si="7">(C195+D195+E195)</f>
        <v>0.39349728571428572</v>
      </c>
      <c r="G195" t="s">
        <v>18</v>
      </c>
      <c r="H195" s="2">
        <v>0.35907428571428568</v>
      </c>
    </row>
    <row r="196" spans="1:8">
      <c r="A196" t="s">
        <v>200</v>
      </c>
      <c r="B196" s="2">
        <v>2</v>
      </c>
      <c r="C196" s="2">
        <f t="shared" si="6"/>
        <v>0.2857142857142857</v>
      </c>
      <c r="D196" s="3">
        <v>7.1731000000000003E-2</v>
      </c>
      <c r="E196" s="3">
        <v>8.4295999999999996E-2</v>
      </c>
      <c r="F196" s="3">
        <f t="shared" si="7"/>
        <v>0.44174128571428567</v>
      </c>
      <c r="G196" t="s">
        <v>138</v>
      </c>
      <c r="H196" s="2">
        <v>0.35893728571428568</v>
      </c>
    </row>
    <row r="197" spans="1:8">
      <c r="A197" t="s">
        <v>201</v>
      </c>
      <c r="B197" s="2">
        <v>2</v>
      </c>
      <c r="C197" s="2">
        <f t="shared" si="6"/>
        <v>0.2857142857142857</v>
      </c>
      <c r="D197" s="3">
        <v>2.7146E-2</v>
      </c>
      <c r="E197" s="3">
        <v>6.7096000000000003E-2</v>
      </c>
      <c r="F197" s="3">
        <f t="shared" si="7"/>
        <v>0.37995628571428569</v>
      </c>
      <c r="G197" t="s">
        <v>15</v>
      </c>
      <c r="H197" s="2">
        <v>0.3583492857142857</v>
      </c>
    </row>
    <row r="198" spans="1:8">
      <c r="A198" t="s">
        <v>202</v>
      </c>
      <c r="B198" s="2">
        <v>2</v>
      </c>
      <c r="C198" s="2">
        <f t="shared" si="6"/>
        <v>0.2857142857142857</v>
      </c>
      <c r="D198" s="3">
        <v>1.8180999999999999E-2</v>
      </c>
      <c r="E198" s="3">
        <v>6.2966999999999995E-2</v>
      </c>
      <c r="F198" s="3">
        <f t="shared" si="7"/>
        <v>0.3668622857142857</v>
      </c>
      <c r="G198" t="s">
        <v>222</v>
      </c>
      <c r="H198" s="2">
        <v>0.35568028571428567</v>
      </c>
    </row>
    <row r="199" spans="1:8">
      <c r="A199" t="s">
        <v>203</v>
      </c>
      <c r="B199" s="2">
        <v>2</v>
      </c>
      <c r="C199" s="2">
        <f t="shared" si="6"/>
        <v>0.2857142857142857</v>
      </c>
      <c r="D199" s="3">
        <v>9.1319999999999995E-3</v>
      </c>
      <c r="E199" s="3">
        <v>5.9284999999999997E-2</v>
      </c>
      <c r="F199" s="3">
        <f t="shared" si="7"/>
        <v>0.35413128571428565</v>
      </c>
      <c r="G199" t="s">
        <v>163</v>
      </c>
      <c r="H199" s="2">
        <v>0.35555828571428572</v>
      </c>
    </row>
    <row r="200" spans="1:8">
      <c r="A200" t="s">
        <v>204</v>
      </c>
      <c r="B200" s="2">
        <v>1</v>
      </c>
      <c r="C200" s="2">
        <f t="shared" si="6"/>
        <v>0.14285714285714285</v>
      </c>
      <c r="D200" s="3">
        <v>0</v>
      </c>
      <c r="E200" s="3">
        <v>5.5981999999999997E-2</v>
      </c>
      <c r="F200" s="3">
        <f t="shared" si="7"/>
        <v>0.19883914285714285</v>
      </c>
      <c r="G200" t="s">
        <v>203</v>
      </c>
      <c r="H200" s="2">
        <v>0.35413128571428565</v>
      </c>
    </row>
    <row r="201" spans="1:8">
      <c r="A201" t="s">
        <v>205</v>
      </c>
      <c r="B201" s="2">
        <v>2</v>
      </c>
      <c r="C201" s="2">
        <f t="shared" si="6"/>
        <v>0.2857142857142857</v>
      </c>
      <c r="D201" s="3">
        <v>8.1549999999999997E-2</v>
      </c>
      <c r="E201" s="3">
        <v>9.0758000000000005E-2</v>
      </c>
      <c r="F201" s="3">
        <f t="shared" si="7"/>
        <v>0.45802228571428572</v>
      </c>
      <c r="G201" t="s">
        <v>190</v>
      </c>
      <c r="H201" s="2">
        <v>0.35244728571428569</v>
      </c>
    </row>
    <row r="202" spans="1:8">
      <c r="A202" t="s">
        <v>206</v>
      </c>
      <c r="B202" s="2">
        <v>2</v>
      </c>
      <c r="C202" s="2">
        <f t="shared" si="6"/>
        <v>0.2857142857142857</v>
      </c>
      <c r="D202" s="2">
        <v>8.5663000000000003E-2</v>
      </c>
      <c r="E202" s="2">
        <v>9.4274999999999998E-2</v>
      </c>
      <c r="F202" s="3">
        <f t="shared" si="7"/>
        <v>0.46565228571428569</v>
      </c>
      <c r="G202" t="s">
        <v>85</v>
      </c>
      <c r="H202" s="2">
        <v>0.3520482857142857</v>
      </c>
    </row>
    <row r="203" spans="1:8">
      <c r="A203" t="s">
        <v>207</v>
      </c>
      <c r="B203" s="2">
        <v>4</v>
      </c>
      <c r="C203" s="2">
        <f t="shared" si="6"/>
        <v>0.5714285714285714</v>
      </c>
      <c r="D203" s="2">
        <v>0.188745</v>
      </c>
      <c r="E203" s="2">
        <v>0.100505</v>
      </c>
      <c r="F203" s="3">
        <f t="shared" si="7"/>
        <v>0.86067857142857129</v>
      </c>
      <c r="G203" t="s">
        <v>195</v>
      </c>
      <c r="H203" s="2">
        <v>0.35169128571428571</v>
      </c>
    </row>
    <row r="204" spans="1:8">
      <c r="A204" t="s">
        <v>208</v>
      </c>
      <c r="B204" s="2">
        <v>2</v>
      </c>
      <c r="C204" s="2">
        <f t="shared" si="6"/>
        <v>0.2857142857142857</v>
      </c>
      <c r="D204" s="2">
        <v>2.4729999999999999E-2</v>
      </c>
      <c r="E204" s="2">
        <v>9.4194E-2</v>
      </c>
      <c r="F204" s="3">
        <f t="shared" si="7"/>
        <v>0.40463828571428567</v>
      </c>
      <c r="G204" t="s">
        <v>17</v>
      </c>
      <c r="H204" s="2">
        <v>0.34797628571428568</v>
      </c>
    </row>
    <row r="205" spans="1:8">
      <c r="A205" t="s">
        <v>209</v>
      </c>
      <c r="B205" s="2">
        <v>2</v>
      </c>
      <c r="C205" s="2">
        <f t="shared" si="6"/>
        <v>0.2857142857142857</v>
      </c>
      <c r="D205" s="2">
        <v>2.2154E-2</v>
      </c>
      <c r="E205" s="2">
        <v>9.1824000000000003E-2</v>
      </c>
      <c r="F205" s="3">
        <f t="shared" si="7"/>
        <v>0.39969228571428572</v>
      </c>
      <c r="G205" t="s">
        <v>16</v>
      </c>
      <c r="H205" s="2">
        <v>0.34765128571428566</v>
      </c>
    </row>
    <row r="206" spans="1:8">
      <c r="A206" t="s">
        <v>210</v>
      </c>
      <c r="B206" s="2">
        <v>2</v>
      </c>
      <c r="C206" s="2">
        <f t="shared" si="6"/>
        <v>0.2857142857142857</v>
      </c>
      <c r="D206" s="2">
        <v>2.3431E-2</v>
      </c>
      <c r="E206" s="2">
        <v>9.2953999999999995E-2</v>
      </c>
      <c r="F206" s="3">
        <f t="shared" si="7"/>
        <v>0.40209928571428566</v>
      </c>
      <c r="G206" t="s">
        <v>223</v>
      </c>
      <c r="H206" s="2">
        <v>0.34411528571428568</v>
      </c>
    </row>
    <row r="207" spans="1:8">
      <c r="A207" t="s">
        <v>211</v>
      </c>
      <c r="B207" s="2">
        <v>2</v>
      </c>
      <c r="C207" s="2">
        <f t="shared" si="6"/>
        <v>0.2857142857142857</v>
      </c>
      <c r="D207" s="2">
        <v>2.7285E-2</v>
      </c>
      <c r="E207" s="2">
        <v>9.6179000000000001E-2</v>
      </c>
      <c r="F207" s="3">
        <f t="shared" si="7"/>
        <v>0.40917828571428572</v>
      </c>
      <c r="G207" t="s">
        <v>164</v>
      </c>
      <c r="H207" s="2">
        <v>0.34400428571428565</v>
      </c>
    </row>
    <row r="208" spans="1:8">
      <c r="A208" t="s">
        <v>212</v>
      </c>
      <c r="B208" s="2">
        <v>2</v>
      </c>
      <c r="C208" s="2">
        <f t="shared" si="6"/>
        <v>0.2857142857142857</v>
      </c>
      <c r="D208" s="2">
        <v>3.3520000000000001E-2</v>
      </c>
      <c r="E208" s="2">
        <v>0.102962</v>
      </c>
      <c r="F208" s="3">
        <f t="shared" si="7"/>
        <v>0.42219628571428569</v>
      </c>
      <c r="G208" t="s">
        <v>86</v>
      </c>
      <c r="H208" s="2">
        <v>0.34081628571428568</v>
      </c>
    </row>
    <row r="209" spans="1:8">
      <c r="A209" t="s">
        <v>213</v>
      </c>
      <c r="B209" s="2">
        <v>2</v>
      </c>
      <c r="C209" s="2">
        <f t="shared" si="6"/>
        <v>0.2857142857142857</v>
      </c>
      <c r="D209" s="2">
        <v>9.5849000000000004E-2</v>
      </c>
      <c r="E209" s="2">
        <v>9.2211000000000001E-2</v>
      </c>
      <c r="F209" s="3">
        <f t="shared" si="7"/>
        <v>0.4737742857142857</v>
      </c>
      <c r="G209" t="s">
        <v>8</v>
      </c>
      <c r="H209" s="2">
        <v>0.34049028571428569</v>
      </c>
    </row>
    <row r="210" spans="1:8">
      <c r="A210" t="s">
        <v>214</v>
      </c>
      <c r="B210" s="2">
        <v>2</v>
      </c>
      <c r="C210" s="2">
        <f t="shared" si="6"/>
        <v>0.2857142857142857</v>
      </c>
      <c r="D210" s="2">
        <v>8.7554000000000007E-2</v>
      </c>
      <c r="E210" s="2">
        <v>8.5114999999999996E-2</v>
      </c>
      <c r="F210" s="3">
        <f t="shared" si="7"/>
        <v>0.45838328571428572</v>
      </c>
      <c r="G210" t="s">
        <v>125</v>
      </c>
      <c r="H210" s="2">
        <v>0.21647014285714283</v>
      </c>
    </row>
    <row r="211" spans="1:8">
      <c r="A211" t="s">
        <v>215</v>
      </c>
      <c r="B211" s="2">
        <v>2</v>
      </c>
      <c r="C211" s="2">
        <f t="shared" si="6"/>
        <v>0.2857142857142857</v>
      </c>
      <c r="D211" s="2">
        <v>7.9175999999999996E-2</v>
      </c>
      <c r="E211" s="2">
        <v>7.8976000000000005E-2</v>
      </c>
      <c r="F211" s="3">
        <f t="shared" si="7"/>
        <v>0.44386628571428571</v>
      </c>
      <c r="G211" t="s">
        <v>43</v>
      </c>
      <c r="H211" s="2">
        <v>0.21213914285714286</v>
      </c>
    </row>
    <row r="212" spans="1:8">
      <c r="A212" t="s">
        <v>216</v>
      </c>
      <c r="B212" s="2">
        <v>2</v>
      </c>
      <c r="C212" s="2">
        <f t="shared" si="6"/>
        <v>0.2857142857142857</v>
      </c>
      <c r="D212" s="2">
        <v>7.0712999999999998E-2</v>
      </c>
      <c r="E212" s="2">
        <v>7.3612999999999998E-2</v>
      </c>
      <c r="F212" s="3">
        <f t="shared" si="7"/>
        <v>0.43004028571428571</v>
      </c>
      <c r="G212" t="s">
        <v>34</v>
      </c>
      <c r="H212" s="2">
        <v>0.20950314285714283</v>
      </c>
    </row>
    <row r="213" spans="1:8">
      <c r="A213" t="s">
        <v>217</v>
      </c>
      <c r="B213" s="2">
        <v>2</v>
      </c>
      <c r="C213" s="2">
        <f t="shared" si="6"/>
        <v>0.2857142857142857</v>
      </c>
      <c r="D213" s="2">
        <v>6.2167E-2</v>
      </c>
      <c r="E213" s="2">
        <v>6.8890000000000007E-2</v>
      </c>
      <c r="F213" s="3">
        <f t="shared" si="7"/>
        <v>0.41677128571428568</v>
      </c>
      <c r="G213" t="s">
        <v>104</v>
      </c>
      <c r="H213" s="2">
        <v>0.20415014285714284</v>
      </c>
    </row>
    <row r="214" spans="1:8">
      <c r="A214" t="s">
        <v>218</v>
      </c>
      <c r="B214" s="2">
        <v>2</v>
      </c>
      <c r="C214" s="2">
        <f t="shared" si="6"/>
        <v>0.2857142857142857</v>
      </c>
      <c r="D214" s="2">
        <v>5.3538000000000002E-2</v>
      </c>
      <c r="E214" s="2">
        <v>6.4697000000000005E-2</v>
      </c>
      <c r="F214" s="3">
        <f t="shared" si="7"/>
        <v>0.40394928571428568</v>
      </c>
      <c r="G214" t="s">
        <v>74</v>
      </c>
      <c r="H214" s="2">
        <v>0.20399614285714285</v>
      </c>
    </row>
    <row r="215" spans="1:8">
      <c r="A215" t="s">
        <v>219</v>
      </c>
      <c r="B215" s="2">
        <v>2</v>
      </c>
      <c r="C215" s="2">
        <f t="shared" si="6"/>
        <v>0.2857142857142857</v>
      </c>
      <c r="D215" s="2">
        <v>4.4824000000000003E-2</v>
      </c>
      <c r="E215" s="2">
        <v>6.0951999999999999E-2</v>
      </c>
      <c r="F215" s="3">
        <f t="shared" si="7"/>
        <v>0.39149028571428568</v>
      </c>
      <c r="G215" t="s">
        <v>139</v>
      </c>
      <c r="H215" s="2">
        <v>0.20310514285714285</v>
      </c>
    </row>
    <row r="216" spans="1:8">
      <c r="A216" t="s">
        <v>220</v>
      </c>
      <c r="B216" s="2">
        <v>2</v>
      </c>
      <c r="C216" s="2">
        <f t="shared" si="6"/>
        <v>0.2857142857142857</v>
      </c>
      <c r="D216" s="2">
        <v>3.6027000000000003E-2</v>
      </c>
      <c r="E216" s="2">
        <v>5.7585999999999998E-2</v>
      </c>
      <c r="F216" s="3">
        <f t="shared" si="7"/>
        <v>0.37932728571428576</v>
      </c>
      <c r="G216" t="s">
        <v>204</v>
      </c>
      <c r="H216" s="2">
        <v>0.19883914285714285</v>
      </c>
    </row>
    <row r="217" spans="1:8">
      <c r="A217" t="s">
        <v>221</v>
      </c>
      <c r="B217" s="2">
        <v>2</v>
      </c>
      <c r="C217" s="2">
        <f t="shared" si="6"/>
        <v>0.2857142857142857</v>
      </c>
      <c r="D217" s="2">
        <v>2.7146E-2</v>
      </c>
      <c r="E217" s="2">
        <v>5.4545000000000003E-2</v>
      </c>
      <c r="F217" s="3">
        <f t="shared" si="7"/>
        <v>0.36740528571428571</v>
      </c>
      <c r="G217" t="s">
        <v>191</v>
      </c>
      <c r="H217" s="2">
        <v>0.19733514285714285</v>
      </c>
    </row>
    <row r="218" spans="1:8">
      <c r="A218" t="s">
        <v>222</v>
      </c>
      <c r="B218" s="2">
        <v>2</v>
      </c>
      <c r="C218" s="2">
        <f t="shared" si="6"/>
        <v>0.2857142857142857</v>
      </c>
      <c r="D218" s="2">
        <v>1.8180999999999999E-2</v>
      </c>
      <c r="E218" s="2">
        <v>5.1784999999999998E-2</v>
      </c>
      <c r="F218" s="3">
        <f t="shared" si="7"/>
        <v>0.35568028571428567</v>
      </c>
      <c r="G218" t="s">
        <v>224</v>
      </c>
      <c r="H218" s="2">
        <v>0.18982214285714286</v>
      </c>
    </row>
    <row r="219" spans="1:8">
      <c r="A219" t="s">
        <v>223</v>
      </c>
      <c r="B219" s="2">
        <v>2</v>
      </c>
      <c r="C219" s="2">
        <f t="shared" si="6"/>
        <v>0.2857142857142857</v>
      </c>
      <c r="D219" s="2">
        <v>9.1319999999999995E-3</v>
      </c>
      <c r="E219" s="2">
        <v>4.9269E-2</v>
      </c>
      <c r="F219" s="3">
        <f t="shared" si="7"/>
        <v>0.34411528571428568</v>
      </c>
      <c r="G219" t="s">
        <v>165</v>
      </c>
      <c r="H219" s="2">
        <v>0.18972214285714284</v>
      </c>
    </row>
    <row r="220" spans="1:8">
      <c r="A220" t="s">
        <v>224</v>
      </c>
      <c r="B220" s="2">
        <v>1</v>
      </c>
      <c r="C220" s="2">
        <f t="shared" si="6"/>
        <v>0.14285714285714285</v>
      </c>
      <c r="D220" s="2">
        <v>0</v>
      </c>
      <c r="E220" s="2">
        <v>4.6965E-2</v>
      </c>
      <c r="F220" s="3">
        <f t="shared" si="7"/>
        <v>0.18982214285714286</v>
      </c>
      <c r="G220" t="s">
        <v>87</v>
      </c>
      <c r="H220" s="2">
        <v>0.18681514285714285</v>
      </c>
    </row>
    <row r="221" spans="1:8">
      <c r="A221" t="s">
        <v>225</v>
      </c>
      <c r="B221" s="2">
        <v>2</v>
      </c>
      <c r="C221" s="2">
        <f t="shared" si="6"/>
        <v>0.2857142857142857</v>
      </c>
      <c r="D221" s="2">
        <v>0.15486900000000001</v>
      </c>
      <c r="E221" s="2">
        <v>0.103841</v>
      </c>
      <c r="F221" s="3">
        <f t="shared" si="7"/>
        <v>0.54442428571428569</v>
      </c>
      <c r="G221" t="s">
        <v>7</v>
      </c>
      <c r="H221" s="2">
        <v>0.18651714285714285</v>
      </c>
    </row>
    <row r="222" spans="1:8">
      <c r="A222" s="4" t="s">
        <v>226</v>
      </c>
      <c r="B222" s="1">
        <f>MAX(B2:B221)</f>
        <v>7</v>
      </c>
    </row>
  </sheetData>
  <sortState ref="G2:H221">
    <sortCondition descending="1" ref="H2:H2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Hebert Perez</dc:creator>
  <cp:lastModifiedBy>Hebert Perez</cp:lastModifiedBy>
  <dcterms:created xsi:type="dcterms:W3CDTF">2024-05-25T10:21:14Z</dcterms:created>
  <dcterms:modified xsi:type="dcterms:W3CDTF">2024-05-25T21:39:16Z</dcterms:modified>
</cp:coreProperties>
</file>