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an.k/Desktop/"/>
    </mc:Choice>
  </mc:AlternateContent>
  <xr:revisionPtr revIDLastSave="0" documentId="8_{5F543CF3-7467-7540-B958-B2165CF4B63D}" xr6:coauthVersionLast="45" xr6:coauthVersionMax="45" xr10:uidLastSave="{00000000-0000-0000-0000-000000000000}"/>
  <bookViews>
    <workbookView xWindow="380" yWindow="460" windowWidth="28040" windowHeight="17040" xr2:uid="{A2D14805-AB65-434F-A04E-845AC045FC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</calcChain>
</file>

<file path=xl/sharedStrings.xml><?xml version="1.0" encoding="utf-8"?>
<sst xmlns="http://schemas.openxmlformats.org/spreadsheetml/2006/main" count="80" uniqueCount="58">
  <si>
    <t xml:space="preserve">  349.96 kb</t>
  </si>
  <si>
    <t xml:space="preserve">  2.76 mb</t>
  </si>
  <si>
    <t xml:space="preserve">  18.834 ms</t>
  </si>
  <si>
    <t xml:space="preserve">  1.242 ms</t>
  </si>
  <si>
    <t xml:space="preserve">  19.666 ms</t>
  </si>
  <si>
    <t xml:space="preserve">  1.320 ms</t>
  </si>
  <si>
    <t xml:space="preserve">Average Inference Time                                             </t>
  </si>
  <si>
    <t xml:space="preserve">(IR) Model Size   (XML)                                            </t>
  </si>
  <si>
    <t xml:space="preserve">(IR) Model Weight (BIN)                                            </t>
  </si>
  <si>
    <t xml:space="preserve">Total Model Load Time                                              </t>
  </si>
  <si>
    <t xml:space="preserve">Set Probability Threshold                                          </t>
  </si>
  <si>
    <t xml:space="preserve">Error_percent in detecting Total ppl                               </t>
  </si>
  <si>
    <t xml:space="preserve">Error_percent in average duration                                  </t>
  </si>
  <si>
    <t xml:space="preserve">SSD Incepetion V2 </t>
  </si>
  <si>
    <t>ssd_mobilenet_v1</t>
  </si>
  <si>
    <t>ssd_mobilenet_v2</t>
  </si>
  <si>
    <t>ssd_restnet50_v1</t>
  </si>
  <si>
    <t>ssdlite_mobilenet_v2</t>
  </si>
  <si>
    <t>pedestrian-detection-adas-0002</t>
  </si>
  <si>
    <t>person-detection-retail-0013</t>
  </si>
  <si>
    <t>Comparison Attributes</t>
  </si>
  <si>
    <t>38.951 ms</t>
  </si>
  <si>
    <t>39.061 ms</t>
  </si>
  <si>
    <t>14.163 ms</t>
  </si>
  <si>
    <t>14.435 ms</t>
  </si>
  <si>
    <t>20.408 ms</t>
  </si>
  <si>
    <t>20.215 ms</t>
  </si>
  <si>
    <t>703.822 ms</t>
  </si>
  <si>
    <t>20.312 ms</t>
  </si>
  <si>
    <t>16.175 ms</t>
  </si>
  <si>
    <t>21.278 ms</t>
  </si>
  <si>
    <t>324.16 kb</t>
  </si>
  <si>
    <t>191.35 kb</t>
  </si>
  <si>
    <t>262.75 kb</t>
  </si>
  <si>
    <t>365.05 kb</t>
  </si>
  <si>
    <t>263.25 kb</t>
  </si>
  <si>
    <t>240.27 kb</t>
  </si>
  <si>
    <t>349.96 kb</t>
  </si>
  <si>
    <t>95.44 mb</t>
  </si>
  <si>
    <t>25.97 mb</t>
  </si>
  <si>
    <t>64.16 mb</t>
  </si>
  <si>
    <t>197.13 mb</t>
  </si>
  <si>
    <t>4.44 mb</t>
  </si>
  <si>
    <t>2.76 mb</t>
  </si>
  <si>
    <t>1.171 ms</t>
  </si>
  <si>
    <t>1.117 ms</t>
  </si>
  <si>
    <t>0.468 ms</t>
  </si>
  <si>
    <t>0.479 ms</t>
  </si>
  <si>
    <t>0.731 ms</t>
  </si>
  <si>
    <t>0.714 ms</t>
  </si>
  <si>
    <t>2.056 ms</t>
  </si>
  <si>
    <t>1.291 ms</t>
  </si>
  <si>
    <t>0.430 ms</t>
  </si>
  <si>
    <t>1.412 ms</t>
  </si>
  <si>
    <t xml:space="preserve">No. of False Negatives(measured by reducing 50% of the set threhold      </t>
  </si>
  <si>
    <t>Lights OFF</t>
  </si>
  <si>
    <t>Lights Exposed</t>
  </si>
  <si>
    <t>PDR-0013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</si>
</sst>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/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9"/>
      </top>
      <bottom style="thin">
        <color indexed="64"/>
      </bottom>
      <diagonal/>
    </border>
    <border>
      <left style="thin">
        <color indexed="64"/>
      </left>
      <right style="thin">
        <color theme="9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 vertical="center"/>
    </xf>
    <xf numFmtId="10" fontId="3" fillId="2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NumberFormat="1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10" fontId="0" fillId="0" borderId="2" xfId="0" applyNumberForma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10" fontId="0" fillId="4" borderId="1" xfId="0" applyNumberForma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NumberFormat="1" applyFont="1" applyFill="1" applyBorder="1" applyAlignment="1">
      <alignment horizontal="left" vertical="center"/>
    </xf>
    <xf numFmtId="10" fontId="3" fillId="5" borderId="6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NumberFormat="1" applyFont="1" applyFill="1" applyBorder="1" applyAlignment="1">
      <alignment horizontal="left" vertical="center"/>
    </xf>
    <xf numFmtId="10" fontId="3" fillId="2" borderId="3" xfId="0" applyNumberFormat="1" applyFont="1" applyFill="1" applyBorder="1" applyAlignment="1">
      <alignment horizontal="left" vertical="center"/>
    </xf>
    <xf numFmtId="0" fontId="1" fillId="3" borderId="7" xfId="0" applyFont="1" applyFill="1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B273-DDEA-E44A-A0CC-22A71222ADF6}">
  <dimension ref="A2:K22"/>
  <sheetViews>
    <sheetView tabSelected="1" workbookViewId="0">
      <selection activeCell="H16" sqref="H16"/>
    </sheetView>
  </sheetViews>
  <sheetFormatPr baseColWidth="10" defaultRowHeight="16" x14ac:dyDescent="0.2"/>
  <cols>
    <col min="1" max="1" width="62.5" bestFit="1" customWidth="1"/>
    <col min="2" max="3" width="10.6640625" bestFit="1" customWidth="1"/>
    <col min="4" max="4" width="13.33203125" bestFit="1" customWidth="1"/>
    <col min="5" max="7" width="10.6640625" bestFit="1" customWidth="1"/>
    <col min="8" max="8" width="15.5" bestFit="1" customWidth="1"/>
    <col min="9" max="9" width="18.83203125" bestFit="1" customWidth="1"/>
    <col min="10" max="10" width="27.83203125" bestFit="1" customWidth="1"/>
    <col min="11" max="11" width="25" bestFit="1" customWidth="1"/>
  </cols>
  <sheetData>
    <row r="2" spans="1:11" x14ac:dyDescent="0.2">
      <c r="A2" s="1" t="s">
        <v>20</v>
      </c>
      <c r="B2" s="2" t="s">
        <v>13</v>
      </c>
      <c r="C2" s="2"/>
      <c r="D2" s="2" t="s">
        <v>14</v>
      </c>
      <c r="E2" s="2"/>
      <c r="F2" s="2" t="s">
        <v>15</v>
      </c>
      <c r="G2" s="2"/>
      <c r="H2" s="3" t="s">
        <v>16</v>
      </c>
      <c r="I2" s="3" t="s">
        <v>17</v>
      </c>
      <c r="J2" s="3" t="s">
        <v>18</v>
      </c>
      <c r="K2" s="3" t="s">
        <v>19</v>
      </c>
    </row>
    <row r="3" spans="1:11" ht="25" customHeight="1" x14ac:dyDescent="0.2">
      <c r="A3" s="23" t="s">
        <v>6</v>
      </c>
      <c r="B3" s="4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10" t="s">
        <v>26</v>
      </c>
      <c r="H3" s="19" t="s">
        <v>27</v>
      </c>
      <c r="I3" s="11" t="s">
        <v>28</v>
      </c>
      <c r="J3" s="16" t="s">
        <v>29</v>
      </c>
      <c r="K3" s="7" t="s">
        <v>30</v>
      </c>
    </row>
    <row r="4" spans="1:11" ht="22" customHeight="1" x14ac:dyDescent="0.2">
      <c r="A4" s="23" t="s">
        <v>7</v>
      </c>
      <c r="B4" s="4" t="s">
        <v>31</v>
      </c>
      <c r="C4" s="4" t="s">
        <v>31</v>
      </c>
      <c r="D4" s="4" t="s">
        <v>32</v>
      </c>
      <c r="E4" s="4" t="s">
        <v>32</v>
      </c>
      <c r="F4" s="4" t="s">
        <v>33</v>
      </c>
      <c r="G4" s="10" t="s">
        <v>33</v>
      </c>
      <c r="H4" s="20" t="s">
        <v>34</v>
      </c>
      <c r="I4" s="11" t="s">
        <v>35</v>
      </c>
      <c r="J4" s="16" t="s">
        <v>36</v>
      </c>
      <c r="K4" s="7" t="s">
        <v>37</v>
      </c>
    </row>
    <row r="5" spans="1:11" ht="20" customHeight="1" x14ac:dyDescent="0.2">
      <c r="A5" s="23" t="s">
        <v>8</v>
      </c>
      <c r="B5" s="4" t="s">
        <v>38</v>
      </c>
      <c r="C5" s="4" t="s">
        <v>38</v>
      </c>
      <c r="D5" s="4" t="s">
        <v>39</v>
      </c>
      <c r="E5" s="4" t="s">
        <v>39</v>
      </c>
      <c r="F5" s="4" t="s">
        <v>40</v>
      </c>
      <c r="G5" s="10" t="s">
        <v>40</v>
      </c>
      <c r="H5" s="20" t="s">
        <v>41</v>
      </c>
      <c r="I5" s="11" t="s">
        <v>40</v>
      </c>
      <c r="J5" s="16" t="s">
        <v>42</v>
      </c>
      <c r="K5" s="7" t="s">
        <v>43</v>
      </c>
    </row>
    <row r="6" spans="1:11" ht="20" customHeight="1" x14ac:dyDescent="0.2">
      <c r="A6" s="23" t="s">
        <v>9</v>
      </c>
      <c r="B6" s="4" t="s">
        <v>44</v>
      </c>
      <c r="C6" s="4" t="s">
        <v>45</v>
      </c>
      <c r="D6" s="4" t="s">
        <v>46</v>
      </c>
      <c r="E6" s="4" t="s">
        <v>47</v>
      </c>
      <c r="F6" s="4" t="s">
        <v>48</v>
      </c>
      <c r="G6" s="10" t="s">
        <v>49</v>
      </c>
      <c r="H6" s="20" t="s">
        <v>50</v>
      </c>
      <c r="I6" s="11" t="s">
        <v>51</v>
      </c>
      <c r="J6" s="16" t="s">
        <v>52</v>
      </c>
      <c r="K6" s="7" t="s">
        <v>53</v>
      </c>
    </row>
    <row r="7" spans="1:11" ht="20" customHeight="1" x14ac:dyDescent="0.2">
      <c r="A7" s="23" t="s">
        <v>10</v>
      </c>
      <c r="B7" s="5">
        <v>0.6</v>
      </c>
      <c r="C7" s="5">
        <v>0.4</v>
      </c>
      <c r="D7" s="5">
        <v>0.4</v>
      </c>
      <c r="E7" s="5">
        <v>0.7</v>
      </c>
      <c r="F7" s="5">
        <v>0.7</v>
      </c>
      <c r="G7" s="12">
        <v>0.4</v>
      </c>
      <c r="H7" s="21">
        <v>0.7</v>
      </c>
      <c r="I7" s="14">
        <v>0.7</v>
      </c>
      <c r="J7" s="17">
        <v>0.7</v>
      </c>
      <c r="K7" s="8">
        <v>0.7</v>
      </c>
    </row>
    <row r="8" spans="1:11" ht="20" customHeight="1" x14ac:dyDescent="0.2">
      <c r="A8" s="23" t="s">
        <v>54</v>
      </c>
      <c r="B8" s="5">
        <v>73</v>
      </c>
      <c r="C8" s="5">
        <v>98</v>
      </c>
      <c r="D8" s="5">
        <v>141</v>
      </c>
      <c r="E8" s="5">
        <v>170</v>
      </c>
      <c r="F8" s="5">
        <v>266</v>
      </c>
      <c r="G8" s="12">
        <v>63</v>
      </c>
      <c r="H8" s="21">
        <v>590</v>
      </c>
      <c r="I8" s="14">
        <v>266</v>
      </c>
      <c r="J8" s="17">
        <v>576</v>
      </c>
      <c r="K8" s="8">
        <v>18</v>
      </c>
    </row>
    <row r="9" spans="1:11" ht="20" customHeight="1" x14ac:dyDescent="0.2">
      <c r="A9" s="23" t="s">
        <v>11</v>
      </c>
      <c r="B9" s="6">
        <v>1.3332999999999999</v>
      </c>
      <c r="C9" s="6">
        <v>2</v>
      </c>
      <c r="D9" s="6">
        <v>2.8332999999999999</v>
      </c>
      <c r="E9" s="6">
        <v>1.3332999999999999</v>
      </c>
      <c r="F9" s="6">
        <v>1.3332999999999999</v>
      </c>
      <c r="G9" s="13">
        <v>1.5</v>
      </c>
      <c r="H9" s="22">
        <v>0.16669999999999999</v>
      </c>
      <c r="I9" s="15">
        <v>1.3332999999999999</v>
      </c>
      <c r="J9" s="18">
        <v>42.166699999999999</v>
      </c>
      <c r="K9" s="9">
        <v>0.16669999999999999</v>
      </c>
    </row>
    <row r="10" spans="1:11" ht="19" customHeight="1" x14ac:dyDescent="0.2">
      <c r="A10" s="23" t="s">
        <v>12</v>
      </c>
      <c r="B10" s="6">
        <v>-0.72219999999999995</v>
      </c>
      <c r="C10" s="6">
        <v>-0.72219999999999995</v>
      </c>
      <c r="D10" s="6">
        <v>-0.83330000000000004</v>
      </c>
      <c r="E10" s="6">
        <v>-0.83330000000000004</v>
      </c>
      <c r="F10" s="6">
        <v>-0.72219999999999995</v>
      </c>
      <c r="G10" s="13">
        <v>-0.66669999999999996</v>
      </c>
      <c r="H10" s="22">
        <v>3.0556000000000001</v>
      </c>
      <c r="I10" s="15">
        <v>-0.72219999999999995</v>
      </c>
      <c r="J10" s="18">
        <v>-0.77780000000000005</v>
      </c>
      <c r="K10" s="9">
        <v>-0.16669999999999999</v>
      </c>
    </row>
    <row r="13" spans="1:11" x14ac:dyDescent="0.2">
      <c r="B13" t="str">
        <f t="shared" ref="B13:K13" si="0">TRIM(B11)</f>
        <v/>
      </c>
      <c r="C13" t="str">
        <f t="shared" si="0"/>
        <v/>
      </c>
      <c r="D13" t="str">
        <f t="shared" si="0"/>
        <v/>
      </c>
      <c r="E13" t="str">
        <f t="shared" si="0"/>
        <v/>
      </c>
      <c r="F13" t="str">
        <f t="shared" si="0"/>
        <v/>
      </c>
      <c r="G13" t="str">
        <f t="shared" si="0"/>
        <v/>
      </c>
      <c r="H13" t="str">
        <f t="shared" si="0"/>
        <v/>
      </c>
      <c r="I13" t="str">
        <f t="shared" si="0"/>
        <v/>
      </c>
      <c r="J13" t="str">
        <f t="shared" si="0"/>
        <v/>
      </c>
      <c r="K13" t="str">
        <f t="shared" si="0"/>
        <v/>
      </c>
    </row>
    <row r="14" spans="1:11" x14ac:dyDescent="0.2">
      <c r="A14" s="1" t="s">
        <v>20</v>
      </c>
      <c r="B14" s="3" t="s">
        <v>57</v>
      </c>
      <c r="C14" s="27" t="s">
        <v>55</v>
      </c>
      <c r="D14" s="27" t="s">
        <v>56</v>
      </c>
    </row>
    <row r="15" spans="1:11" ht="25" customHeight="1" x14ac:dyDescent="0.2">
      <c r="A15" s="23" t="s">
        <v>6</v>
      </c>
      <c r="B15" s="24" t="s">
        <v>30</v>
      </c>
      <c r="C15" s="29" t="s">
        <v>2</v>
      </c>
      <c r="D15" s="30" t="s">
        <v>4</v>
      </c>
      <c r="E15" s="28"/>
    </row>
    <row r="16" spans="1:11" ht="22" customHeight="1" x14ac:dyDescent="0.2">
      <c r="A16" s="23" t="s">
        <v>7</v>
      </c>
      <c r="B16" s="24" t="s">
        <v>37</v>
      </c>
      <c r="C16" s="31" t="s">
        <v>0</v>
      </c>
      <c r="D16" s="32" t="s">
        <v>0</v>
      </c>
    </row>
    <row r="17" spans="1:4" ht="20" customHeight="1" x14ac:dyDescent="0.2">
      <c r="A17" s="23" t="s">
        <v>8</v>
      </c>
      <c r="B17" s="24" t="s">
        <v>43</v>
      </c>
      <c r="C17" s="33" t="s">
        <v>1</v>
      </c>
      <c r="D17" s="33" t="s">
        <v>1</v>
      </c>
    </row>
    <row r="18" spans="1:4" ht="20" customHeight="1" x14ac:dyDescent="0.2">
      <c r="A18" s="23" t="s">
        <v>9</v>
      </c>
      <c r="B18" s="24" t="s">
        <v>53</v>
      </c>
      <c r="C18" s="34" t="s">
        <v>3</v>
      </c>
      <c r="D18" s="35" t="s">
        <v>5</v>
      </c>
    </row>
    <row r="19" spans="1:4" ht="20" customHeight="1" x14ac:dyDescent="0.2">
      <c r="A19" s="23" t="s">
        <v>10</v>
      </c>
      <c r="B19" s="25">
        <v>0.7</v>
      </c>
      <c r="C19" s="33">
        <v>0.7</v>
      </c>
      <c r="D19" s="33">
        <v>0.7</v>
      </c>
    </row>
    <row r="20" spans="1:4" ht="20" customHeight="1" x14ac:dyDescent="0.2">
      <c r="A20" s="23" t="s">
        <v>54</v>
      </c>
      <c r="B20" s="25">
        <v>18</v>
      </c>
      <c r="C20" s="36">
        <v>176</v>
      </c>
      <c r="D20" s="37">
        <v>77</v>
      </c>
    </row>
    <row r="21" spans="1:4" ht="20" customHeight="1" x14ac:dyDescent="0.2">
      <c r="A21" s="23" t="s">
        <v>11</v>
      </c>
      <c r="B21" s="26">
        <v>0.16669999999999999</v>
      </c>
      <c r="C21" s="38">
        <v>1.1667000000000001</v>
      </c>
      <c r="D21" s="39">
        <v>1.3332999999999999</v>
      </c>
    </row>
    <row r="22" spans="1:4" ht="20" customHeight="1" x14ac:dyDescent="0.2">
      <c r="A22" s="23" t="s">
        <v>12</v>
      </c>
      <c r="B22" s="26">
        <v>-0.16669999999999999</v>
      </c>
      <c r="C22" s="40">
        <v>-0.66669999999999996</v>
      </c>
      <c r="D22" s="39">
        <v>-0.61109999999999998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2020-06-13T10:21:24Z</dcterms:created>
  <dcterms:modified xsi:type="dcterms:W3CDTF">2020-06-13T11:29:33Z</dcterms:modified>
</cp:coreProperties>
</file>