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nijhawan\Desktop\DA Dashboard\GIA\"/>
    </mc:Choice>
  </mc:AlternateContent>
  <bookViews>
    <workbookView xWindow="0" yWindow="0" windowWidth="25200" windowHeight="12276" tabRatio="920"/>
  </bookViews>
  <sheets>
    <sheet name="Dashboard" sheetId="32" r:id="rId1"/>
    <sheet name="CALGARY" sheetId="33" r:id="rId2"/>
    <sheet name="EDMONTON" sheetId="34" r:id="rId3"/>
    <sheet name="GMA - QUEBEC CITY" sheetId="35" r:id="rId4"/>
    <sheet name="GTA" sheetId="36" r:id="rId5"/>
    <sheet name="GVA - DOWNTOWN VANCOUVER" sheetId="37" r:id="rId6"/>
    <sheet name="MONTREAL" sheetId="38" r:id="rId7"/>
    <sheet name="OTTAWA" sheetId="39" r:id="rId8"/>
    <sheet name="REGINA" sheetId="40" r:id="rId9"/>
    <sheet name="WINNIPEG" sheetId="41" r:id="rId10"/>
    <sheet name="ref" sheetId="4" state="veryHidden" r:id="rId11"/>
  </sheets>
  <definedNames>
    <definedName name="_xlnm._FilterDatabase" localSheetId="1" hidden="1">CALGARY!$A$2:$R$24</definedName>
    <definedName name="_xlnm._FilterDatabase" localSheetId="0" hidden="1">Dashboard!$A$6:$P$81</definedName>
    <definedName name="_xlnm._FilterDatabase" localSheetId="2" hidden="1">EDMONTON!$A$2:$R$7</definedName>
    <definedName name="_xlnm._FilterDatabase" localSheetId="3" hidden="1">'GMA - QUEBEC CITY'!$A$2:$R$9</definedName>
    <definedName name="_xlnm._FilterDatabase" localSheetId="4" hidden="1">GTA!$A$2:$R$140</definedName>
    <definedName name="_xlnm._FilterDatabase" localSheetId="5" hidden="1">'GVA - DOWNTOWN VANCOUVER'!$A$2:$R$58</definedName>
    <definedName name="_xlnm._FilterDatabase" localSheetId="6" hidden="1">MONTREAL!$A$2:$R$42</definedName>
    <definedName name="_xlnm._FilterDatabase" localSheetId="7" hidden="1">OTTAWA!$A$2:$R$18</definedName>
    <definedName name="_xlnm._FilterDatabase" localSheetId="8" hidden="1">REGINA!$A$2:$R$11</definedName>
    <definedName name="_xlnm._FilterDatabase" localSheetId="9" hidden="1">WINNIPEG!$A$2:$R$11</definedName>
    <definedName name="_xlnm.Print_Titles" localSheetId="1">CALGARY!$1:$3</definedName>
    <definedName name="_xlnm.Print_Titles" localSheetId="0">Dashboard!$2:$2</definedName>
    <definedName name="_xlnm.Print_Titles" localSheetId="2">EDMONTON!$1:$3</definedName>
    <definedName name="_xlnm.Print_Titles" localSheetId="3">'GMA - QUEBEC CITY'!$1:$3</definedName>
    <definedName name="_xlnm.Print_Titles" localSheetId="4">GTA!$1:$3</definedName>
    <definedName name="_xlnm.Print_Titles" localSheetId="5">'GVA - DOWNTOWN VANCOUVER'!$1:$3</definedName>
    <definedName name="_xlnm.Print_Titles" localSheetId="6">MONTREAL!$1:$3</definedName>
    <definedName name="_xlnm.Print_Titles" localSheetId="7">OTTAWA!$1:$3</definedName>
    <definedName name="_xlnm.Print_Titles" localSheetId="8">REGINA!$1:$3</definedName>
    <definedName name="_xlnm.Print_Titles" localSheetId="9">WINNIPEG!$1:$3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" i="4" l="1"/>
  <c r="B2" i="4" l="1"/>
  <c r="B3" i="4"/>
  <c r="B4" i="4"/>
  <c r="B5" i="4"/>
  <c r="B6" i="4"/>
  <c r="B7" i="4"/>
  <c r="B8" i="4"/>
  <c r="B9" i="4"/>
  <c r="B10" i="4"/>
  <c r="B11" i="4"/>
  <c r="B12" i="4"/>
  <c r="B1" i="4"/>
</calcChain>
</file>

<file path=xl/sharedStrings.xml><?xml version="1.0" encoding="utf-8"?>
<sst xmlns="http://schemas.openxmlformats.org/spreadsheetml/2006/main" count="1877" uniqueCount="359">
  <si>
    <t>Cost Center</t>
  </si>
  <si>
    <t>CALGARY</t>
  </si>
  <si>
    <t>Manager</t>
  </si>
  <si>
    <t>Vacation</t>
  </si>
  <si>
    <t>Administration</t>
  </si>
  <si>
    <t>Statutory Holiday</t>
  </si>
  <si>
    <t>Local Training</t>
  </si>
  <si>
    <t>Sr Manager/Sr Prin/Dir/APrinc</t>
  </si>
  <si>
    <t>Staff/Consultant</t>
  </si>
  <si>
    <t>Supv Sr./Sr. Cons.</t>
  </si>
  <si>
    <t>EDMONTON</t>
  </si>
  <si>
    <t>GTA</t>
  </si>
  <si>
    <t>Proposals</t>
  </si>
  <si>
    <t>Practice Development</t>
  </si>
  <si>
    <t>Canada Pension Plan Investment Board</t>
  </si>
  <si>
    <t>KPMG</t>
  </si>
  <si>
    <t>Borden Ladner Gervais LLP</t>
  </si>
  <si>
    <t>Goldcorp Inc.</t>
  </si>
  <si>
    <t>City of Toronto</t>
  </si>
  <si>
    <t>Personal Care Time</t>
  </si>
  <si>
    <t>GVA - DOWNTOWN VANCOUVER</t>
  </si>
  <si>
    <t>PBC Health Benefits Society</t>
  </si>
  <si>
    <t>Training/Admin/Practice Development</t>
  </si>
  <si>
    <t>MONTREAL</t>
  </si>
  <si>
    <t>OTTAWA</t>
  </si>
  <si>
    <t>Natural Resources Canada</t>
  </si>
  <si>
    <t>REGINA</t>
  </si>
  <si>
    <t>WINNIPEG</t>
  </si>
  <si>
    <t>Business Unit/Area</t>
  </si>
  <si>
    <t>Staff</t>
  </si>
  <si>
    <t>Dashboard</t>
  </si>
  <si>
    <t>(Available Hours in Retain over the next 12 weeks)</t>
  </si>
  <si>
    <t>Available Retain Hours - Notify the Resource Management Team of Resource Requests via Retain</t>
  </si>
  <si>
    <t>CONFIDENTIAL</t>
  </si>
  <si>
    <t>(blank)</t>
  </si>
  <si>
    <t>Level</t>
  </si>
  <si>
    <t>Office</t>
  </si>
  <si>
    <t>Resource Name</t>
  </si>
  <si>
    <t>Resource Level</t>
  </si>
  <si>
    <t>Resource Cost Center</t>
  </si>
  <si>
    <t>Client Name</t>
  </si>
  <si>
    <t>Engagement</t>
  </si>
  <si>
    <t>Scheduled Hrs (Daily) (04/08/2019)</t>
  </si>
  <si>
    <t>Scheduled Hrs (Daily) (04/15/2019)</t>
  </si>
  <si>
    <t>Scheduled Hrs (Daily) (04/22/2019)</t>
  </si>
  <si>
    <t>Scheduled Hrs (Daily) (04/29/2019)</t>
  </si>
  <si>
    <t>Scheduled Hrs (Daily) (05/06/2019)</t>
  </si>
  <si>
    <t>Scheduled Hrs (Daily) (05/13/2019)</t>
  </si>
  <si>
    <t>Scheduled Hrs (Daily) (05/20/2019)</t>
  </si>
  <si>
    <t>Scheduled Hrs (Daily) (05/27/2019)</t>
  </si>
  <si>
    <t>Scheduled Hrs (Daily) (06/03/2019)</t>
  </si>
  <si>
    <t>Scheduled Hrs (Daily) (06/10/2019)</t>
  </si>
  <si>
    <t>Scheduled Hrs (Daily) (06/17/2019)</t>
  </si>
  <si>
    <t>Scheduled Hrs (Daily) (06/24/2019)</t>
  </si>
  <si>
    <t>Mulyk,Theodore N</t>
  </si>
  <si>
    <t>DA - Global Infrastructure 28100034</t>
  </si>
  <si>
    <t>City of Calgary</t>
  </si>
  <si>
    <t>City of Calgary / 2016 CoC AM Plans for Civic Partners</t>
  </si>
  <si>
    <t>Public Holiday hours</t>
  </si>
  <si>
    <t>'</t>
  </si>
  <si>
    <t>' / PH WPG Inventory Count</t>
  </si>
  <si>
    <t>City of Calgary / 2019 Greenline Project</t>
  </si>
  <si>
    <t>Parston,Zachary C</t>
  </si>
  <si>
    <t>Canada Development Investment</t>
  </si>
  <si>
    <t>Canada Development Investment / RFQ - CDEV - Oil Pipeline Construction</t>
  </si>
  <si>
    <t>Lethbridge, City Of</t>
  </si>
  <si>
    <t>Lethbridge, City Of / 2019 -Digital Transformation Master Plan</t>
  </si>
  <si>
    <t>City of Calgary / 2019-21 CoC Greenline Project</t>
  </si>
  <si>
    <t>Mott,Helen E</t>
  </si>
  <si>
    <t>City of Calgary / Green Line LRT Financial Advisor FY17</t>
  </si>
  <si>
    <t>Agora Consulting Partners</t>
  </si>
  <si>
    <t>Agora Consulting Partners / CoC P2M Release 1 Implementation</t>
  </si>
  <si>
    <t>Trans Mountain Canada Inc.</t>
  </si>
  <si>
    <t>Trans Mountain Canada Inc. / 2019 Oil Pipeline Construction</t>
  </si>
  <si>
    <t>City of Calgary / Organization Design - HM</t>
  </si>
  <si>
    <t>City of Calgary / Project Governance - HM</t>
  </si>
  <si>
    <t>City of Calgary / Project Mgmt &amp; Controls Set-up - JN</t>
  </si>
  <si>
    <t>Malik,Khizar</t>
  </si>
  <si>
    <t>Geoghegan,Katie M</t>
  </si>
  <si>
    <t>Cambridge, Corporation Of The City Of</t>
  </si>
  <si>
    <t>Cambridge, Corporation Of The City Of / Asset Mgmt Plan and Prg Advancement</t>
  </si>
  <si>
    <t>Strathcona County</t>
  </si>
  <si>
    <t>Strathcona County / SC 2018 Asset Mgmt Framework Impl</t>
  </si>
  <si>
    <t>GMA - QUEBEC CITY</t>
  </si>
  <si>
    <t>Lemay-Thibault,Benoit</t>
  </si>
  <si>
    <t>Administration portuaire de</t>
  </si>
  <si>
    <t>Administration portuaire de / APTR 2019 Traffic Economic Impact</t>
  </si>
  <si>
    <t>Administration portuaire de Québec</t>
  </si>
  <si>
    <t>Administration portuaire de Québec / SC_APQ_Container Eco-Impact_update2019</t>
  </si>
  <si>
    <t>Port de Sept-îles</t>
  </si>
  <si>
    <t>Port de Sept-îles / APSI 2019 Traffic Economic Impact</t>
  </si>
  <si>
    <t>Thibault,Éric J</t>
  </si>
  <si>
    <t>D'Souza,Heston H</t>
  </si>
  <si>
    <t>Vancouver Fraser Port Authority</t>
  </si>
  <si>
    <t>Vancouver Fraser Port Authority / VFPA RBT2</t>
  </si>
  <si>
    <t>City of Toronto / Reserve Fund Adequacy Study</t>
  </si>
  <si>
    <t>Kinawy,Sherif N</t>
  </si>
  <si>
    <t>8190 28110222  GL GOV'T &amp; INFRASTRU TIME</t>
  </si>
  <si>
    <t>The Corporation of the City of Guelph</t>
  </si>
  <si>
    <t>The Corporation of the City of Guelph / Guelph - CMMS PreImplementation Prep</t>
  </si>
  <si>
    <t>The Corporation of the City of Guelph / City of Guelph 2019 Asset Management</t>
  </si>
  <si>
    <t>Lye,Natalie</t>
  </si>
  <si>
    <t>The Regional Municipality Of York</t>
  </si>
  <si>
    <t>The Regional Municipality Of York / York Region Risk Managament Framework</t>
  </si>
  <si>
    <t>Mak,Tin Lun Alan</t>
  </si>
  <si>
    <t>Maughan,Leslie E</t>
  </si>
  <si>
    <t>VIA Rail Canada Inc.</t>
  </si>
  <si>
    <t>VIA Rail Canada Inc. / Via Rail - Procurement Services</t>
  </si>
  <si>
    <t>CONFIDENTIAL / Ontario Place Transaction Advisor</t>
  </si>
  <si>
    <t>Olufemi,Oluseun O</t>
  </si>
  <si>
    <t>Toronto Transit Commission (The)</t>
  </si>
  <si>
    <t>Toronto Transit Commission (The) / TTC Capital Project Implementation</t>
  </si>
  <si>
    <t>Raza,Omar</t>
  </si>
  <si>
    <t>The Regional Municipality Of York / York Region Childcare Funding Review</t>
  </si>
  <si>
    <t>Adams,Angela</t>
  </si>
  <si>
    <t>New Brunswick Power Corporation</t>
  </si>
  <si>
    <t>New Brunswick Power Corporation / NB Power Mactaquac Commercial Advisor</t>
  </si>
  <si>
    <t>Cameron,James M</t>
  </si>
  <si>
    <t>Cassells,Elizabeth</t>
  </si>
  <si>
    <t>Department Of National Defence</t>
  </si>
  <si>
    <t>Department Of National Defence / Centre for costing in defence - FY 2019</t>
  </si>
  <si>
    <t>Erling,Jonathan</t>
  </si>
  <si>
    <t>Hayes,Geoffrey</t>
  </si>
  <si>
    <t>Motaraghi,Kian</t>
  </si>
  <si>
    <t>Potter-Davey,Jordan E</t>
  </si>
  <si>
    <t>Metrolinx</t>
  </si>
  <si>
    <t>Metrolinx / MX_2019_Program Process Review</t>
  </si>
  <si>
    <t>CONFIDENTIAL / 2019 Oil Pipeline Construction</t>
  </si>
  <si>
    <t>Savolaine,Clark G</t>
  </si>
  <si>
    <t>Canada Pension Plan Investment Board / CPPIB - ESG</t>
  </si>
  <si>
    <t>Thomson,Jordan R</t>
  </si>
  <si>
    <t>SNC-Lavalin Inc</t>
  </si>
  <si>
    <t>SNC-Lavalin Inc / SSLC Retrospective Schedule Analysis</t>
  </si>
  <si>
    <t>Wolfe,Eric M</t>
  </si>
  <si>
    <t>Waterfront Toronto</t>
  </si>
  <si>
    <t>Waterfront Toronto / MIDP Evaluation Framework</t>
  </si>
  <si>
    <t>Bermuda Hospitals Board</t>
  </si>
  <si>
    <t>Bermuda Hospitals Board / KEMH Business Case</t>
  </si>
  <si>
    <t>City of Toronto / SWMS Financial Planning</t>
  </si>
  <si>
    <t>Government of Jamaica</t>
  </si>
  <si>
    <t>Government of Jamaica / UHWI - Review of Unsolicited Proposal</t>
  </si>
  <si>
    <t>Wright,Lindsay</t>
  </si>
  <si>
    <t>Public Services and Procurement Canada</t>
  </si>
  <si>
    <t>Public Services and Procurement Canada / Argus</t>
  </si>
  <si>
    <t>Ameen,Hafsa</t>
  </si>
  <si>
    <t>Invest in Canada</t>
  </si>
  <si>
    <t>Invest in Canada / Workshop Facilitation</t>
  </si>
  <si>
    <t>Toronto Transit Commission (The) / TTC Strategic Planning</t>
  </si>
  <si>
    <t>Chopra,Savinay A</t>
  </si>
  <si>
    <t>eCompliance Management Solutions Inc.</t>
  </si>
  <si>
    <t>eCompliance Management Solutions Inc. / Project Empire - eCompliance</t>
  </si>
  <si>
    <t>D'Souza,Pierre</t>
  </si>
  <si>
    <t>City of Toronto / PFR_Reg System Public Engagement</t>
  </si>
  <si>
    <t>Zhu,Matthew H</t>
  </si>
  <si>
    <t>Barbour,Nicholas J</t>
  </si>
  <si>
    <t>Halton, Regional Municipality of</t>
  </si>
  <si>
    <t>Halton, Regional Municipality of / Solid Waste Management Strategy</t>
  </si>
  <si>
    <t>Canadian Nuclear Laboratories</t>
  </si>
  <si>
    <t>Canadian Nuclear Laboratories / Chalk River Revitalization</t>
  </si>
  <si>
    <t>Metrolinx / Task 6 â€“ CMT General Support</t>
  </si>
  <si>
    <t>Batta,Kaiten</t>
  </si>
  <si>
    <t>PH  Tentative Resource Request</t>
  </si>
  <si>
    <t>Baumung,Mike</t>
  </si>
  <si>
    <t>Unity Health Toronto</t>
  </si>
  <si>
    <t>Unity Health Toronto / SMH/SJH/PH Cap Redev support 2018-19</t>
  </si>
  <si>
    <t>Boyd,Kathleen N</t>
  </si>
  <si>
    <t>Griffiths,Leslie</t>
  </si>
  <si>
    <t>City of Calgary / Commercial &amp; Financial Procurement Servi</t>
  </si>
  <si>
    <t>Husain,Syed Abrar</t>
  </si>
  <si>
    <t>New Brunswick Highway Corporation/Transp</t>
  </si>
  <si>
    <t>New Brunswick Highway Corporation/Transp / Fredericton-Moncton Highway Renewal Adv.</t>
  </si>
  <si>
    <t>VIA Rail Canada Inc. / Via Rail - Maintenance Center Procuremen</t>
  </si>
  <si>
    <t>Murphy,Sandra G</t>
  </si>
  <si>
    <t>Enwave Energy Corporation</t>
  </si>
  <si>
    <t>Enwave Energy Corporation / The Well Project Review (by Enwave)</t>
  </si>
  <si>
    <t>Sunnybrook Health Sciences Centre</t>
  </si>
  <si>
    <t>Sunnybrook Health Sciences Centre / SHSC-2019 Plant Ops Sustainable Fin Reqs</t>
  </si>
  <si>
    <t>Ostrander,Rachel E</t>
  </si>
  <si>
    <t>Norton Rose Fulbright Canada LLP</t>
  </si>
  <si>
    <t>Norton Rose Fulbright Canada LLP / NR - Canadian Royalties Project</t>
  </si>
  <si>
    <t>The City of Winnipeg</t>
  </si>
  <si>
    <t>The City of Winnipeg / Cost Estimate Review for NEWPCC</t>
  </si>
  <si>
    <t>Vrana,Annik</t>
  </si>
  <si>
    <t>Borden Ladner Gervais LLP / Pont Champlain-Project settlement</t>
  </si>
  <si>
    <t>Natural Resources Canada / Small Modular Reactor research</t>
  </si>
  <si>
    <t>David,Joel</t>
  </si>
  <si>
    <t>Vancouver Fraser Port Authority / VFPA - RBT2 - Strategic Business Advisor</t>
  </si>
  <si>
    <t>Johnsen,Graeme</t>
  </si>
  <si>
    <t>Chan,Vivian Wai-Ling</t>
  </si>
  <si>
    <t>Cheng,David</t>
  </si>
  <si>
    <t>City of Vancouver</t>
  </si>
  <si>
    <t>City of Vancouver / 2019 Operational REV for Kent Const.</t>
  </si>
  <si>
    <t>SMRT Corporation Ltd</t>
  </si>
  <si>
    <t>SMRT Corporation Ltd / SMRT 2019 Transit SME</t>
  </si>
  <si>
    <t>Navas,Johanna</t>
  </si>
  <si>
    <t>Goldcorp Inc. / Goldcorp, Center of Excellence Advisory</t>
  </si>
  <si>
    <t>Sainsbury,Christopher</t>
  </si>
  <si>
    <t>Chinese Cultural Centre of Greater</t>
  </si>
  <si>
    <t>Chinese Cultural Centre of Greater / Strategic Plan</t>
  </si>
  <si>
    <t>City of Richmond</t>
  </si>
  <si>
    <t>City of Richmond / Lansdowne Redev Biz Case</t>
  </si>
  <si>
    <t>Public Services and Procurement Canada / FSTII Pgm Office Support</t>
  </si>
  <si>
    <t>BC Ministry of Citizens' Services</t>
  </si>
  <si>
    <t>BC Ministry of Citizens' Services / BC Connectivity - Economic Indicators</t>
  </si>
  <si>
    <t>Tsuen,Stephen</t>
  </si>
  <si>
    <t>Jewish Community Centre of Greater</t>
  </si>
  <si>
    <t>Jewish Community Centre of Greater / Financial Model for New Development</t>
  </si>
  <si>
    <t>Jang,Danielle B</t>
  </si>
  <si>
    <t>Fraser Valley Regional District</t>
  </si>
  <si>
    <t>Fraser Valley Regional District / 2019 FVRD Waste Mgmt Feasibility Study</t>
  </si>
  <si>
    <t>Ryken,Ross A</t>
  </si>
  <si>
    <t>Budd,Robyn</t>
  </si>
  <si>
    <t>PBC Health Benefits Society / 2019 Proposal Support</t>
  </si>
  <si>
    <t>Public Services and Procurement Canada / Federal Science (FSTII)</t>
  </si>
  <si>
    <t>Evans,Laura J</t>
  </si>
  <si>
    <t>Partnerships British Columbia Inc.</t>
  </si>
  <si>
    <t>Partnerships British Columbia Inc. / 2019: PBC Broadway Project</t>
  </si>
  <si>
    <t>Schmick,Kyle</t>
  </si>
  <si>
    <t>Manitoba Hydro-Electric Board (The)</t>
  </si>
  <si>
    <t>Manitoba Hydro-Electric Board (The) / Manitoba Hydro Project MGMT Support 2018</t>
  </si>
  <si>
    <t>Stewart,Joanna</t>
  </si>
  <si>
    <t>Choi,Hyun Young</t>
  </si>
  <si>
    <t>Arce,Manuel</t>
  </si>
  <si>
    <t>Charest,Caroline</t>
  </si>
  <si>
    <t>Girtler,Stefan</t>
  </si>
  <si>
    <t>Julien-Matte,Sarah-Anais</t>
  </si>
  <si>
    <t>Leduc,Marie-Chantal</t>
  </si>
  <si>
    <t>Avezou,Pierre-Olivier</t>
  </si>
  <si>
    <t>Stantec Experts-Conseils Ltée</t>
  </si>
  <si>
    <t>Stantec Experts-Conseils Ltée / Stantec - 3e lien</t>
  </si>
  <si>
    <t>Québec, Ville de</t>
  </si>
  <si>
    <t>Québec, Ville de / Ville Qc 2019 Tramway Trambus Analysis</t>
  </si>
  <si>
    <t>Gauthier,Louis-Charles</t>
  </si>
  <si>
    <t>Pacic,Oriane</t>
  </si>
  <si>
    <t>Wazzi,Marwa</t>
  </si>
  <si>
    <t>Innovation, Science and Economic</t>
  </si>
  <si>
    <t>Innovation, Science and Economic / ISED 2018 Ecosystem Food Beverage</t>
  </si>
  <si>
    <t>Société québécoise des infrastructures</t>
  </si>
  <si>
    <t>Société québécoise des infrastructures / SQI 2019 Palais de congres</t>
  </si>
  <si>
    <t>Abusamra,Soliman A</t>
  </si>
  <si>
    <t>Bégin,Rosemarie</t>
  </si>
  <si>
    <t>Jumelle,Alexandre</t>
  </si>
  <si>
    <t>Ouellet,Mathieu</t>
  </si>
  <si>
    <t>Palevsky,Jeremy</t>
  </si>
  <si>
    <t>Manulife Real Estate</t>
  </si>
  <si>
    <t>Manulife Real Estate / Lease recovery review and assessment</t>
  </si>
  <si>
    <t>V. Lorrain,Lambert</t>
  </si>
  <si>
    <t>Société des Casinos du Québec Inc., La</t>
  </si>
  <si>
    <t>Société des Casinos du Québec Inc., La / SCQ - Impact Feasibility Study</t>
  </si>
  <si>
    <t>Dallaire,Catherine</t>
  </si>
  <si>
    <t>Marsh,Stephanie C</t>
  </si>
  <si>
    <t>Carson,Leah</t>
  </si>
  <si>
    <t>Canadian Space Agency</t>
  </si>
  <si>
    <t>Canadian Space Agency / Cdn Space Agency Program Delivery Framew</t>
  </si>
  <si>
    <t>Barber,Kaytlyn L</t>
  </si>
  <si>
    <t>CONFIDENTIAL / PH Regina Advisory</t>
  </si>
  <si>
    <t>Bardutz,Stephen P</t>
  </si>
  <si>
    <t>University Of Regina</t>
  </si>
  <si>
    <t>University Of Regina / Project Krypton</t>
  </si>
  <si>
    <t>SaskBuilds Corporation</t>
  </si>
  <si>
    <t>SaskBuilds Corporation / SkBuilds-Asset Mgmt Measures &amp; Reporting</t>
  </si>
  <si>
    <t>North West College</t>
  </si>
  <si>
    <t>North West College / NW College-Capital Project Business Case</t>
  </si>
  <si>
    <t>Bhangoo,Gary</t>
  </si>
  <si>
    <t>Fehr,James D</t>
  </si>
  <si>
    <t>Manitoba Public Insurance Corporation</t>
  </si>
  <si>
    <t>Manitoba Public Insurance Corporation / MPI Outsourced Data Centre Benchmark</t>
  </si>
  <si>
    <t>Municipal Finance Officers Association</t>
  </si>
  <si>
    <t>Municipal Finance Officers Association / AMP IT UP 2.0</t>
  </si>
  <si>
    <t>Pawlak,Adam</t>
  </si>
  <si>
    <t>National Risk Consulting Availability Dashboard as of April 07, 2019</t>
  </si>
  <si>
    <t>04/08/2019</t>
  </si>
  <si>
    <t>04/15/2019</t>
  </si>
  <si>
    <t>04/22/2019</t>
  </si>
  <si>
    <t>04/29/2019</t>
  </si>
  <si>
    <t>05/06/2019</t>
  </si>
  <si>
    <t>05/13/2019</t>
  </si>
  <si>
    <t>05/20/2019</t>
  </si>
  <si>
    <t>05/27/2019</t>
  </si>
  <si>
    <t>06/03/2019</t>
  </si>
  <si>
    <t>06/10/2019</t>
  </si>
  <si>
    <t>06/17/2019</t>
  </si>
  <si>
    <t>06/24/2019</t>
  </si>
  <si>
    <t>Abusamra,Soliman A Total</t>
  </si>
  <si>
    <t>Adams,Angela Total</t>
  </si>
  <si>
    <t>Ameen,Hafsa Total</t>
  </si>
  <si>
    <t>Arce,Manuel Total</t>
  </si>
  <si>
    <t>Avezou,Pierre-Olivier Total</t>
  </si>
  <si>
    <t>Barber,Kaytlyn L Total</t>
  </si>
  <si>
    <t>Barbour,Nicholas J Total</t>
  </si>
  <si>
    <t>Bardutz,Stephen P Total</t>
  </si>
  <si>
    <t>Batta,Kaiten Total</t>
  </si>
  <si>
    <t>Baumung,Mike Total</t>
  </si>
  <si>
    <t>Bégin,Rosemarie Total</t>
  </si>
  <si>
    <t>Bhangoo,Gary Total</t>
  </si>
  <si>
    <t>Boyd,Kathleen N Total</t>
  </si>
  <si>
    <t>Budd,Robyn Total</t>
  </si>
  <si>
    <t>Cameron,James M Total</t>
  </si>
  <si>
    <t>Carson,Leah Total</t>
  </si>
  <si>
    <t>Cassells,Elizabeth Total</t>
  </si>
  <si>
    <t>Chan,Vivian Wai-Ling Total</t>
  </si>
  <si>
    <t>Charest,Caroline Total</t>
  </si>
  <si>
    <t>Cheng,David Total</t>
  </si>
  <si>
    <t>Choi,Hyun Young Total</t>
  </si>
  <si>
    <t>Chopra,Savinay A Total</t>
  </si>
  <si>
    <t>Dallaire,Catherine Total</t>
  </si>
  <si>
    <t>David,Joel Total</t>
  </si>
  <si>
    <t>D'Souza,Heston H Total</t>
  </si>
  <si>
    <t>D'Souza,Pierre Total</t>
  </si>
  <si>
    <t>Erling,Jonathan Total</t>
  </si>
  <si>
    <t>Evans,Laura J Total</t>
  </si>
  <si>
    <t>Fehr,James D Total</t>
  </si>
  <si>
    <t>Gauthier,Louis-Charles Total</t>
  </si>
  <si>
    <t>Geoghegan,Katie M Total</t>
  </si>
  <si>
    <t>Girtler,Stefan Total</t>
  </si>
  <si>
    <t>Griffiths,Leslie Total</t>
  </si>
  <si>
    <t>Hayes,Geoffrey Total</t>
  </si>
  <si>
    <t>Husain,Syed Abrar Total</t>
  </si>
  <si>
    <t>Jang,Danielle B Total</t>
  </si>
  <si>
    <t>Johnsen,Graeme Total</t>
  </si>
  <si>
    <t>Julien-Matte,Sarah-Anais Total</t>
  </si>
  <si>
    <t>Jumelle,Alexandre Total</t>
  </si>
  <si>
    <t>Kinawy,Sherif N Total</t>
  </si>
  <si>
    <t>Leduc,Marie-Chantal Total</t>
  </si>
  <si>
    <t>Lemay-Thibault,Benoit Total</t>
  </si>
  <si>
    <t>Lye,Natalie Total</t>
  </si>
  <si>
    <t>Mak,Tin Lun Alan Total</t>
  </si>
  <si>
    <t>Malik,Khizar Total</t>
  </si>
  <si>
    <t>Marsh,Stephanie C Total</t>
  </si>
  <si>
    <t>Maughan,Leslie E Total</t>
  </si>
  <si>
    <t>Motaraghi,Kian Total</t>
  </si>
  <si>
    <t>Mott,Helen E Total</t>
  </si>
  <si>
    <t>Mulyk,Theodore N Total</t>
  </si>
  <si>
    <t>Murphy,Sandra G Total</t>
  </si>
  <si>
    <t>Navas,Johanna Total</t>
  </si>
  <si>
    <t>Olufemi,Oluseun O Total</t>
  </si>
  <si>
    <t>Ostrander,Rachel E Total</t>
  </si>
  <si>
    <t>Ouellet,Mathieu Total</t>
  </si>
  <si>
    <t>Pacic,Oriane Total</t>
  </si>
  <si>
    <t>Palevsky,Jeremy Total</t>
  </si>
  <si>
    <t>Parston,Zachary C Total</t>
  </si>
  <si>
    <t>Pawlak,Adam Total</t>
  </si>
  <si>
    <t>Potter-Davey,Jordan E Total</t>
  </si>
  <si>
    <t>Raza,Omar Total</t>
  </si>
  <si>
    <t>Ryken,Ross A Total</t>
  </si>
  <si>
    <t>Sainsbury,Christopher Total</t>
  </si>
  <si>
    <t>Savolaine,Clark G Total</t>
  </si>
  <si>
    <t>Schmick,Kyle Total</t>
  </si>
  <si>
    <t>Stewart,Joanna Total</t>
  </si>
  <si>
    <t>Thibault,Éric J Total</t>
  </si>
  <si>
    <t>Thomson,Jordan R Total</t>
  </si>
  <si>
    <t>Tsuen,Stephen Total</t>
  </si>
  <si>
    <t>V. Lorrain,Lambert Total</t>
  </si>
  <si>
    <t>Vrana,Annik Total</t>
  </si>
  <si>
    <t>Wazzi,Marwa Total</t>
  </si>
  <si>
    <t>Wolfe,Eric M Total</t>
  </si>
  <si>
    <t>Wright,Lindsay Total</t>
  </si>
  <si>
    <t>Zhu,Matthew H Total</t>
  </si>
  <si>
    <t>National GIA Consulting Availability Dashboard as of April 07,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</si>
</sst>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0.0"/>
  </numFmts>
  <fonts count="6" x14ac:knownFonts="1">
    <font>
      <sz val="10"/>
      <name val="Arial"/>
    </font>
    <font>
      <b/>
      <sz val="8"/>
      <name val="Arial"/>
      <family val="2"/>
    </font>
    <font>
      <sz val="8"/>
      <color indexed="8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9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hair">
        <color rgb="FFABABAB"/>
      </left>
      <right style="hair">
        <color rgb="FFABABAB"/>
      </right>
      <top style="hair">
        <color rgb="FFABABAB"/>
      </top>
      <bottom style="hair">
        <color rgb="FFABABA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0" fontId="0" fillId="0" borderId="2" xfId="0" applyNumberFormat="1" applyFont="1" applyFill="1" applyBorder="1" applyAlignment="1" applyProtection="1"/>
    <xf numFmtId="0" fontId="3" fillId="3" borderId="0" xfId="0" applyFont="1" applyFill="1" applyAlignment="1">
      <alignment horizontal="center"/>
    </xf>
    <xf numFmtId="0" fontId="1" fillId="0" borderId="3" xfId="0" applyFont="1" applyBorder="1" applyAlignment="1">
      <alignment horizontal="left" wrapText="1"/>
    </xf>
    <xf numFmtId="0" fontId="2" fillId="2" borderId="4" xfId="0" applyFont="1" applyFill="1" applyBorder="1" applyAlignment="1" applyProtection="1">
      <alignment horizontal="left" vertical="top" wrapText="1"/>
      <protection locked="0"/>
    </xf>
    <xf numFmtId="0" fontId="0" fillId="6" borderId="3" xfId="0" applyFill="1" applyBorder="1"/>
    <xf numFmtId="0" fontId="0" fillId="0" borderId="3" xfId="0" applyBorder="1"/>
    <xf numFmtId="166" fontId="4" fillId="4" borderId="3" xfId="0" applyNumberFormat="1" applyFont="1" applyFill="1" applyBorder="1" applyAlignment="1">
      <alignment horizontal="center"/>
    </xf>
    <xf numFmtId="0" fontId="5" fillId="5" borderId="3" xfId="0" applyFont="1" applyFill="1" applyBorder="1"/>
    <xf numFmtId="0" fontId="5" fillId="0" borderId="3" xfId="0" applyFont="1" applyBorder="1"/>
    <xf numFmtId="0" fontId="5" fillId="7" borderId="3" xfId="0" applyFont="1" applyFill="1" applyBorder="1"/>
    <xf numFmtId="2" fontId="0" fillId="0" borderId="3" xfId="0" applyNumberFormat="1" applyBorder="1"/>
    <xf numFmtId="2" fontId="0" fillId="0" borderId="3" xfId="0" applyNumberFormat="1" applyFont="1" applyFill="1" applyBorder="1" applyAlignment="1" applyProtection="1"/>
  </cellXfs>
  <cellStyles count="1">
    <cellStyle name="Normal" xfId="0" builtinId="0"/>
  </cellStyles>
  <dxfs count="46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colors>
    <mruColors>
      <color rgb="FFFF0066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81"/>
  <sheetViews>
    <sheetView showGridLines="0" tabSelected="1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C8" sqref="C8"/>
    </sheetView>
  </sheetViews>
  <sheetFormatPr defaultRowHeight="13.2" x14ac:dyDescent="0.25"/>
  <cols>
    <col min="1" max="1" width="21.77734375" bestFit="1" customWidth="1"/>
    <col min="2" max="2" width="26.44140625" bestFit="1" customWidth="1"/>
    <col min="3" max="3" width="30.88671875" bestFit="1" customWidth="1"/>
    <col min="4" max="4" width="30.109375" bestFit="1" customWidth="1"/>
    <col min="5" max="13" width="12" bestFit="1" customWidth="1"/>
    <col min="14" max="16" width="10.109375" bestFit="1" customWidth="1"/>
  </cols>
  <sheetData>
    <row r="1" spans="1:16" ht="15.6" x14ac:dyDescent="0.3">
      <c r="A1" s="4" t="s">
        <v>358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5.6" x14ac:dyDescent="0.3">
      <c r="A2" s="4" t="s">
        <v>31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15.6" x14ac:dyDescent="0.3">
      <c r="A3" s="4" t="s">
        <v>32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6" spans="1:16" x14ac:dyDescent="0.25">
      <c r="A6" s="7" t="s">
        <v>29</v>
      </c>
      <c r="B6" s="7" t="s">
        <v>35</v>
      </c>
      <c r="C6" s="7" t="s">
        <v>0</v>
      </c>
      <c r="D6" s="7" t="s">
        <v>36</v>
      </c>
      <c r="E6" s="7" t="s">
        <v>271</v>
      </c>
      <c r="F6" s="7" t="s">
        <v>272</v>
      </c>
      <c r="G6" s="7" t="s">
        <v>273</v>
      </c>
      <c r="H6" s="7" t="s">
        <v>274</v>
      </c>
      <c r="I6" s="7" t="s">
        <v>275</v>
      </c>
      <c r="J6" s="7" t="s">
        <v>276</v>
      </c>
      <c r="K6" s="7" t="s">
        <v>277</v>
      </c>
      <c r="L6" s="7" t="s">
        <v>278</v>
      </c>
      <c r="M6" s="7" t="s">
        <v>279</v>
      </c>
      <c r="N6" s="7" t="s">
        <v>280</v>
      </c>
      <c r="O6" s="7" t="s">
        <v>281</v>
      </c>
      <c r="P6" s="7" t="s">
        <v>282</v>
      </c>
    </row>
    <row r="7" spans="1:16" x14ac:dyDescent="0.25">
      <c r="A7" s="8" t="s">
        <v>239</v>
      </c>
      <c r="B7" s="8" t="s">
        <v>9</v>
      </c>
      <c r="C7" s="8" t="s">
        <v>55</v>
      </c>
      <c r="D7" s="8" t="s">
        <v>23</v>
      </c>
      <c r="E7" s="9">
        <v>37.5</v>
      </c>
      <c r="F7" s="9">
        <v>30</v>
      </c>
      <c r="G7" s="9">
        <v>37.5</v>
      </c>
      <c r="H7" s="9">
        <v>37.5</v>
      </c>
      <c r="I7" s="9">
        <v>37.5</v>
      </c>
      <c r="J7" s="9">
        <v>37.5</v>
      </c>
      <c r="K7" s="9">
        <v>30</v>
      </c>
      <c r="L7" s="9">
        <v>37.5</v>
      </c>
      <c r="M7" s="9">
        <v>37.5</v>
      </c>
      <c r="N7" s="9">
        <v>37.5</v>
      </c>
      <c r="O7" s="9">
        <v>37.5</v>
      </c>
      <c r="P7" s="9">
        <v>30</v>
      </c>
    </row>
    <row r="8" spans="1:16" x14ac:dyDescent="0.25">
      <c r="A8" s="8" t="s">
        <v>114</v>
      </c>
      <c r="B8" s="8" t="s">
        <v>7</v>
      </c>
      <c r="C8" s="8" t="s">
        <v>55</v>
      </c>
      <c r="D8" s="8" t="s">
        <v>11</v>
      </c>
      <c r="E8" s="9">
        <v>16.875</v>
      </c>
      <c r="F8" s="9">
        <v>13.5</v>
      </c>
      <c r="G8" s="9">
        <v>16.875</v>
      </c>
      <c r="H8" s="9">
        <v>16.875</v>
      </c>
      <c r="I8" s="9">
        <v>16.875</v>
      </c>
      <c r="J8" s="9">
        <v>16.875</v>
      </c>
      <c r="K8" s="9">
        <v>13.5</v>
      </c>
      <c r="L8" s="9">
        <v>16.875</v>
      </c>
      <c r="M8" s="9">
        <v>16.875</v>
      </c>
      <c r="N8" s="9">
        <v>16.875</v>
      </c>
      <c r="O8" s="9">
        <v>16.875</v>
      </c>
      <c r="P8" s="9">
        <v>16.875</v>
      </c>
    </row>
    <row r="9" spans="1:16" x14ac:dyDescent="0.25">
      <c r="A9" s="8" t="s">
        <v>144</v>
      </c>
      <c r="B9" s="8" t="s">
        <v>8</v>
      </c>
      <c r="C9" s="8" t="s">
        <v>55</v>
      </c>
      <c r="D9" s="8" t="s">
        <v>11</v>
      </c>
      <c r="E9" s="9">
        <v>0</v>
      </c>
      <c r="F9" s="9">
        <v>22.5</v>
      </c>
      <c r="G9" s="9">
        <v>37.5</v>
      </c>
      <c r="H9" s="9">
        <v>37.5</v>
      </c>
      <c r="I9" s="9">
        <v>37.5</v>
      </c>
      <c r="J9" s="9">
        <v>37.5</v>
      </c>
      <c r="K9" s="9">
        <v>30</v>
      </c>
      <c r="L9" s="9">
        <v>0</v>
      </c>
      <c r="M9" s="9">
        <v>0</v>
      </c>
      <c r="N9" s="9">
        <v>0</v>
      </c>
      <c r="O9" s="9">
        <v>22.5</v>
      </c>
      <c r="P9" s="9">
        <v>37.5</v>
      </c>
    </row>
    <row r="10" spans="1:16" x14ac:dyDescent="0.25">
      <c r="A10" s="8" t="s">
        <v>222</v>
      </c>
      <c r="B10" s="8" t="s">
        <v>7</v>
      </c>
      <c r="C10" s="8" t="s">
        <v>55</v>
      </c>
      <c r="D10" s="8" t="s">
        <v>23</v>
      </c>
      <c r="E10" s="9">
        <v>37.5</v>
      </c>
      <c r="F10" s="9">
        <v>30</v>
      </c>
      <c r="G10" s="9">
        <v>37.5</v>
      </c>
      <c r="H10" s="9">
        <v>37.5</v>
      </c>
      <c r="I10" s="9">
        <v>37.5</v>
      </c>
      <c r="J10" s="9">
        <v>37.5</v>
      </c>
      <c r="K10" s="9">
        <v>30</v>
      </c>
      <c r="L10" s="9">
        <v>37.5</v>
      </c>
      <c r="M10" s="9">
        <v>37.5</v>
      </c>
      <c r="N10" s="9">
        <v>37.5</v>
      </c>
      <c r="O10" s="9">
        <v>37.5</v>
      </c>
      <c r="P10" s="9">
        <v>30</v>
      </c>
    </row>
    <row r="11" spans="1:16" x14ac:dyDescent="0.25">
      <c r="A11" s="8" t="s">
        <v>227</v>
      </c>
      <c r="B11" s="8" t="s">
        <v>8</v>
      </c>
      <c r="C11" s="8" t="s">
        <v>55</v>
      </c>
      <c r="D11" s="8" t="s">
        <v>23</v>
      </c>
      <c r="E11" s="9">
        <v>0</v>
      </c>
      <c r="F11" s="9">
        <v>0</v>
      </c>
      <c r="G11" s="9">
        <v>0</v>
      </c>
      <c r="H11" s="9">
        <v>0</v>
      </c>
      <c r="I11" s="9">
        <v>11.25</v>
      </c>
      <c r="J11" s="9">
        <v>13.7</v>
      </c>
      <c r="K11" s="9">
        <v>30</v>
      </c>
      <c r="L11" s="9">
        <v>37.5</v>
      </c>
      <c r="M11" s="9">
        <v>37.5</v>
      </c>
      <c r="N11" s="9">
        <v>37.5</v>
      </c>
      <c r="O11" s="9">
        <v>37.5</v>
      </c>
      <c r="P11" s="9">
        <v>30</v>
      </c>
    </row>
    <row r="12" spans="1:16" x14ac:dyDescent="0.25">
      <c r="A12" s="8" t="s">
        <v>254</v>
      </c>
      <c r="B12" s="8" t="s">
        <v>7</v>
      </c>
      <c r="C12" s="8" t="s">
        <v>55</v>
      </c>
      <c r="D12" s="8" t="s">
        <v>26</v>
      </c>
      <c r="E12" s="9">
        <v>18.75</v>
      </c>
      <c r="F12" s="9">
        <v>15</v>
      </c>
      <c r="G12" s="9">
        <v>18.75</v>
      </c>
      <c r="H12" s="9">
        <v>18.75</v>
      </c>
      <c r="I12" s="9">
        <v>18.75</v>
      </c>
      <c r="J12" s="9">
        <v>18.75</v>
      </c>
      <c r="K12" s="9">
        <v>15</v>
      </c>
      <c r="L12" s="9">
        <v>18.75</v>
      </c>
      <c r="M12" s="9">
        <v>37.5</v>
      </c>
      <c r="N12" s="9">
        <v>37.5</v>
      </c>
      <c r="O12" s="9">
        <v>37.5</v>
      </c>
      <c r="P12" s="9">
        <v>37.5</v>
      </c>
    </row>
    <row r="13" spans="1:16" x14ac:dyDescent="0.25">
      <c r="A13" s="8" t="s">
        <v>154</v>
      </c>
      <c r="B13" s="8" t="s">
        <v>9</v>
      </c>
      <c r="C13" s="8" t="s">
        <v>55</v>
      </c>
      <c r="D13" s="8" t="s">
        <v>11</v>
      </c>
      <c r="E13" s="9">
        <v>11.25</v>
      </c>
      <c r="F13" s="9">
        <v>9</v>
      </c>
      <c r="G13" s="9">
        <v>11.25</v>
      </c>
      <c r="H13" s="9">
        <v>21.375</v>
      </c>
      <c r="I13" s="9">
        <v>28.5</v>
      </c>
      <c r="J13" s="9">
        <v>0</v>
      </c>
      <c r="K13" s="9">
        <v>0</v>
      </c>
      <c r="L13" s="9">
        <v>37.5</v>
      </c>
      <c r="M13" s="9">
        <v>37.5</v>
      </c>
      <c r="N13" s="9">
        <v>37.5</v>
      </c>
      <c r="O13" s="9">
        <v>37.5</v>
      </c>
      <c r="P13" s="9">
        <v>37.5</v>
      </c>
    </row>
    <row r="14" spans="1:16" x14ac:dyDescent="0.25">
      <c r="A14" s="8" t="s">
        <v>256</v>
      </c>
      <c r="B14" s="8" t="s">
        <v>8</v>
      </c>
      <c r="C14" s="8" t="s">
        <v>55</v>
      </c>
      <c r="D14" s="8" t="s">
        <v>26</v>
      </c>
      <c r="E14" s="9">
        <v>7.5</v>
      </c>
      <c r="F14" s="9">
        <v>12</v>
      </c>
      <c r="G14" s="9">
        <v>15</v>
      </c>
      <c r="H14" s="9">
        <v>19.5</v>
      </c>
      <c r="I14" s="9">
        <v>22.5</v>
      </c>
      <c r="J14" s="9">
        <v>22.5</v>
      </c>
      <c r="K14" s="9">
        <v>18</v>
      </c>
      <c r="L14" s="9">
        <v>22.5</v>
      </c>
      <c r="M14" s="9">
        <v>22.5</v>
      </c>
      <c r="N14" s="9">
        <v>22.5</v>
      </c>
      <c r="O14" s="9">
        <v>22.5</v>
      </c>
      <c r="P14" s="9">
        <v>22.5</v>
      </c>
    </row>
    <row r="15" spans="1:16" x14ac:dyDescent="0.25">
      <c r="A15" s="8" t="s">
        <v>160</v>
      </c>
      <c r="B15" s="8" t="s">
        <v>9</v>
      </c>
      <c r="C15" s="8" t="s">
        <v>55</v>
      </c>
      <c r="D15" s="8" t="s">
        <v>11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</row>
    <row r="16" spans="1:16" x14ac:dyDescent="0.25">
      <c r="A16" s="8" t="s">
        <v>162</v>
      </c>
      <c r="B16" s="8" t="s">
        <v>9</v>
      </c>
      <c r="C16" s="8" t="s">
        <v>55</v>
      </c>
      <c r="D16" s="8" t="s">
        <v>11</v>
      </c>
      <c r="E16" s="9">
        <v>11.25</v>
      </c>
      <c r="F16" s="9">
        <v>15</v>
      </c>
      <c r="G16" s="9">
        <v>18.75</v>
      </c>
      <c r="H16" s="9">
        <v>23.25</v>
      </c>
      <c r="I16" s="9">
        <v>26.25</v>
      </c>
      <c r="J16" s="9">
        <v>26.25</v>
      </c>
      <c r="K16" s="9">
        <v>21</v>
      </c>
      <c r="L16" s="9">
        <v>0</v>
      </c>
      <c r="M16" s="9">
        <v>0</v>
      </c>
      <c r="N16" s="9">
        <v>0</v>
      </c>
      <c r="O16" s="9">
        <v>37.5</v>
      </c>
      <c r="P16" s="9">
        <v>37.5</v>
      </c>
    </row>
    <row r="17" spans="1:16" x14ac:dyDescent="0.25">
      <c r="A17" s="8" t="s">
        <v>240</v>
      </c>
      <c r="B17" s="8" t="s">
        <v>9</v>
      </c>
      <c r="C17" s="8" t="s">
        <v>55</v>
      </c>
      <c r="D17" s="8" t="s">
        <v>23</v>
      </c>
      <c r="E17" s="9">
        <v>37.5</v>
      </c>
      <c r="F17" s="9">
        <v>30</v>
      </c>
      <c r="G17" s="9">
        <v>37.5</v>
      </c>
      <c r="H17" s="9">
        <v>37.5</v>
      </c>
      <c r="I17" s="9">
        <v>37.5</v>
      </c>
      <c r="J17" s="9">
        <v>37.5</v>
      </c>
      <c r="K17" s="9">
        <v>30</v>
      </c>
      <c r="L17" s="9">
        <v>37.5</v>
      </c>
      <c r="M17" s="9">
        <v>37.5</v>
      </c>
      <c r="N17" s="9">
        <v>37.5</v>
      </c>
      <c r="O17" s="9">
        <v>37.5</v>
      </c>
      <c r="P17" s="9">
        <v>30</v>
      </c>
    </row>
    <row r="18" spans="1:16" x14ac:dyDescent="0.25">
      <c r="A18" s="8" t="s">
        <v>263</v>
      </c>
      <c r="B18" s="8" t="s">
        <v>2</v>
      </c>
      <c r="C18" s="8" t="s">
        <v>55</v>
      </c>
      <c r="D18" s="8" t="s">
        <v>27</v>
      </c>
      <c r="E18" s="9">
        <v>40</v>
      </c>
      <c r="F18" s="9">
        <v>32</v>
      </c>
      <c r="G18" s="9">
        <v>40</v>
      </c>
      <c r="H18" s="9">
        <v>38.5</v>
      </c>
      <c r="I18" s="9">
        <v>37.5</v>
      </c>
      <c r="J18" s="9">
        <v>37.5</v>
      </c>
      <c r="K18" s="9">
        <v>30</v>
      </c>
      <c r="L18" s="9">
        <v>37.5</v>
      </c>
      <c r="M18" s="9">
        <v>37.5</v>
      </c>
      <c r="N18" s="9">
        <v>37.5</v>
      </c>
      <c r="O18" s="9">
        <v>37.5</v>
      </c>
      <c r="P18" s="9">
        <v>37.5</v>
      </c>
    </row>
    <row r="19" spans="1:16" x14ac:dyDescent="0.25">
      <c r="A19" s="8" t="s">
        <v>165</v>
      </c>
      <c r="B19" s="8" t="s">
        <v>9</v>
      </c>
      <c r="C19" s="8" t="s">
        <v>55</v>
      </c>
      <c r="D19" s="8" t="s">
        <v>11</v>
      </c>
      <c r="E19" s="9">
        <v>0</v>
      </c>
      <c r="F19" s="9">
        <v>5.5</v>
      </c>
      <c r="G19" s="9">
        <v>11.25</v>
      </c>
      <c r="H19" s="9">
        <v>37.5</v>
      </c>
      <c r="I19" s="9">
        <v>37.5</v>
      </c>
      <c r="J19" s="9">
        <v>37.5</v>
      </c>
      <c r="K19" s="9">
        <v>30</v>
      </c>
      <c r="L19" s="9">
        <v>30</v>
      </c>
      <c r="M19" s="9">
        <v>37.5</v>
      </c>
      <c r="N19" s="9">
        <v>37.5</v>
      </c>
      <c r="O19" s="9">
        <v>37.5</v>
      </c>
      <c r="P19" s="9">
        <v>37.5</v>
      </c>
    </row>
    <row r="20" spans="1:16" x14ac:dyDescent="0.25">
      <c r="A20" s="8" t="s">
        <v>211</v>
      </c>
      <c r="B20" s="8" t="s">
        <v>9</v>
      </c>
      <c r="C20" s="8" t="s">
        <v>55</v>
      </c>
      <c r="D20" s="8" t="s">
        <v>20</v>
      </c>
      <c r="E20" s="9">
        <v>11.5</v>
      </c>
      <c r="F20" s="9">
        <v>7</v>
      </c>
      <c r="G20" s="9">
        <v>22.5</v>
      </c>
      <c r="H20" s="9">
        <v>22.5</v>
      </c>
      <c r="I20" s="9">
        <v>22.5</v>
      </c>
      <c r="J20" s="9">
        <v>12.5</v>
      </c>
      <c r="K20" s="9">
        <v>15</v>
      </c>
      <c r="L20" s="9">
        <v>15</v>
      </c>
      <c r="M20" s="9">
        <v>0</v>
      </c>
      <c r="N20" s="9">
        <v>30</v>
      </c>
      <c r="O20" s="9">
        <v>37.5</v>
      </c>
      <c r="P20" s="9">
        <v>37.5</v>
      </c>
    </row>
    <row r="21" spans="1:16" x14ac:dyDescent="0.25">
      <c r="A21" s="8" t="s">
        <v>117</v>
      </c>
      <c r="B21" s="8" t="s">
        <v>7</v>
      </c>
      <c r="C21" s="8" t="s">
        <v>55</v>
      </c>
      <c r="D21" s="8" t="s">
        <v>11</v>
      </c>
      <c r="E21" s="9">
        <v>37.5</v>
      </c>
      <c r="F21" s="9">
        <v>30</v>
      </c>
      <c r="G21" s="9">
        <v>37.5</v>
      </c>
      <c r="H21" s="9">
        <v>37.5</v>
      </c>
      <c r="I21" s="9">
        <v>37.5</v>
      </c>
      <c r="J21" s="9">
        <v>37.5</v>
      </c>
      <c r="K21" s="9">
        <v>30</v>
      </c>
      <c r="L21" s="9">
        <v>37.5</v>
      </c>
      <c r="M21" s="9">
        <v>37.5</v>
      </c>
      <c r="N21" s="9">
        <v>37.5</v>
      </c>
      <c r="O21" s="9">
        <v>37.5</v>
      </c>
      <c r="P21" s="9">
        <v>37.5</v>
      </c>
    </row>
    <row r="22" spans="1:16" x14ac:dyDescent="0.25">
      <c r="A22" s="8" t="s">
        <v>251</v>
      </c>
      <c r="B22" s="8" t="s">
        <v>7</v>
      </c>
      <c r="C22" s="8" t="s">
        <v>55</v>
      </c>
      <c r="D22" s="8" t="s">
        <v>24</v>
      </c>
      <c r="E22" s="9">
        <v>27.375</v>
      </c>
      <c r="F22" s="9">
        <v>21.9</v>
      </c>
      <c r="G22" s="9">
        <v>27.375</v>
      </c>
      <c r="H22" s="9">
        <v>27.824999999999999</v>
      </c>
      <c r="I22" s="9">
        <v>28.125</v>
      </c>
      <c r="J22" s="9">
        <v>28.125</v>
      </c>
      <c r="K22" s="9">
        <v>22.5</v>
      </c>
      <c r="L22" s="9">
        <v>28.125</v>
      </c>
      <c r="M22" s="9">
        <v>28.125</v>
      </c>
      <c r="N22" s="9">
        <v>28.125</v>
      </c>
      <c r="O22" s="9">
        <v>28.125</v>
      </c>
      <c r="P22" s="9">
        <v>28.125</v>
      </c>
    </row>
    <row r="23" spans="1:16" x14ac:dyDescent="0.25">
      <c r="A23" s="8" t="s">
        <v>118</v>
      </c>
      <c r="B23" s="8" t="s">
        <v>7</v>
      </c>
      <c r="C23" s="8" t="s">
        <v>55</v>
      </c>
      <c r="D23" s="8" t="s">
        <v>11</v>
      </c>
      <c r="E23" s="9">
        <v>0</v>
      </c>
      <c r="F23" s="9">
        <v>27</v>
      </c>
      <c r="G23" s="9">
        <v>34.5</v>
      </c>
      <c r="H23" s="9">
        <v>34.5</v>
      </c>
      <c r="I23" s="9">
        <v>34.5</v>
      </c>
      <c r="J23" s="9">
        <v>37.5</v>
      </c>
      <c r="K23" s="9">
        <v>30</v>
      </c>
      <c r="L23" s="9">
        <v>37.5</v>
      </c>
      <c r="M23" s="9">
        <v>0</v>
      </c>
      <c r="N23" s="9">
        <v>15</v>
      </c>
      <c r="O23" s="9">
        <v>37.5</v>
      </c>
      <c r="P23" s="9">
        <v>37.5</v>
      </c>
    </row>
    <row r="24" spans="1:16" x14ac:dyDescent="0.25">
      <c r="A24" s="8" t="s">
        <v>188</v>
      </c>
      <c r="B24" s="8" t="s">
        <v>7</v>
      </c>
      <c r="C24" s="8" t="s">
        <v>55</v>
      </c>
      <c r="D24" s="8" t="s">
        <v>20</v>
      </c>
      <c r="E24" s="9">
        <v>37.5</v>
      </c>
      <c r="F24" s="9">
        <v>30</v>
      </c>
      <c r="G24" s="9">
        <v>37.5</v>
      </c>
      <c r="H24" s="9">
        <v>37.5</v>
      </c>
      <c r="I24" s="9">
        <v>37.5</v>
      </c>
      <c r="J24" s="9">
        <v>37.5</v>
      </c>
      <c r="K24" s="9">
        <v>30</v>
      </c>
      <c r="L24" s="9">
        <v>37.5</v>
      </c>
      <c r="M24" s="9">
        <v>37.5</v>
      </c>
      <c r="N24" s="9">
        <v>37.5</v>
      </c>
      <c r="O24" s="9">
        <v>37.5</v>
      </c>
      <c r="P24" s="9">
        <v>37.5</v>
      </c>
    </row>
    <row r="25" spans="1:16" x14ac:dyDescent="0.25">
      <c r="A25" s="8" t="s">
        <v>223</v>
      </c>
      <c r="B25" s="8" t="s">
        <v>7</v>
      </c>
      <c r="C25" s="8" t="s">
        <v>55</v>
      </c>
      <c r="D25" s="8" t="s">
        <v>23</v>
      </c>
      <c r="E25" s="9">
        <v>37.5</v>
      </c>
      <c r="F25" s="9">
        <v>30</v>
      </c>
      <c r="G25" s="9">
        <v>37.5</v>
      </c>
      <c r="H25" s="9">
        <v>37.5</v>
      </c>
      <c r="I25" s="9">
        <v>37.5</v>
      </c>
      <c r="J25" s="9">
        <v>37.5</v>
      </c>
      <c r="K25" s="9">
        <v>30</v>
      </c>
      <c r="L25" s="9">
        <v>37.5</v>
      </c>
      <c r="M25" s="9">
        <v>37.5</v>
      </c>
      <c r="N25" s="9">
        <v>37.5</v>
      </c>
      <c r="O25" s="9">
        <v>37.5</v>
      </c>
      <c r="P25" s="9">
        <v>30</v>
      </c>
    </row>
    <row r="26" spans="1:16" x14ac:dyDescent="0.25">
      <c r="A26" s="8" t="s">
        <v>189</v>
      </c>
      <c r="B26" s="8" t="s">
        <v>7</v>
      </c>
      <c r="C26" s="8" t="s">
        <v>55</v>
      </c>
      <c r="D26" s="8" t="s">
        <v>20</v>
      </c>
      <c r="E26" s="9">
        <v>0</v>
      </c>
      <c r="F26" s="9">
        <v>15</v>
      </c>
      <c r="G26" s="9">
        <v>22.5</v>
      </c>
      <c r="H26" s="9">
        <v>37.5</v>
      </c>
      <c r="I26" s="9">
        <v>0</v>
      </c>
      <c r="J26" s="9">
        <v>0</v>
      </c>
      <c r="K26" s="9">
        <v>30</v>
      </c>
      <c r="L26" s="9">
        <v>37.5</v>
      </c>
      <c r="M26" s="9">
        <v>37.5</v>
      </c>
      <c r="N26" s="9">
        <v>37.5</v>
      </c>
      <c r="O26" s="9">
        <v>0</v>
      </c>
      <c r="P26" s="9">
        <v>0</v>
      </c>
    </row>
    <row r="27" spans="1:16" x14ac:dyDescent="0.25">
      <c r="A27" s="8" t="s">
        <v>221</v>
      </c>
      <c r="B27" s="8" t="s">
        <v>2</v>
      </c>
      <c r="C27" s="8" t="s">
        <v>55</v>
      </c>
      <c r="D27" s="8" t="s">
        <v>23</v>
      </c>
      <c r="E27" s="9">
        <v>37.5</v>
      </c>
      <c r="F27" s="9">
        <v>30</v>
      </c>
      <c r="G27" s="9">
        <v>37.5</v>
      </c>
      <c r="H27" s="9">
        <v>37.5</v>
      </c>
      <c r="I27" s="9">
        <v>37.5</v>
      </c>
      <c r="J27" s="9">
        <v>37.5</v>
      </c>
      <c r="K27" s="9">
        <v>30</v>
      </c>
      <c r="L27" s="9">
        <v>37.5</v>
      </c>
      <c r="M27" s="9">
        <v>37.5</v>
      </c>
      <c r="N27" s="9">
        <v>37.5</v>
      </c>
      <c r="O27" s="9">
        <v>37.5</v>
      </c>
      <c r="P27" s="9">
        <v>30</v>
      </c>
    </row>
    <row r="28" spans="1:16" x14ac:dyDescent="0.25">
      <c r="A28" s="8" t="s">
        <v>148</v>
      </c>
      <c r="B28" s="8" t="s">
        <v>8</v>
      </c>
      <c r="C28" s="8" t="s">
        <v>55</v>
      </c>
      <c r="D28" s="8" t="s">
        <v>11</v>
      </c>
      <c r="E28" s="9">
        <v>5.3571428571428603</v>
      </c>
      <c r="F28" s="9">
        <v>4.28571428571429</v>
      </c>
      <c r="G28" s="9">
        <v>5.3571428571428603</v>
      </c>
      <c r="H28" s="9">
        <v>37.5</v>
      </c>
      <c r="I28" s="9">
        <v>37.5</v>
      </c>
      <c r="J28" s="9">
        <v>37.5</v>
      </c>
      <c r="K28" s="9">
        <v>30</v>
      </c>
      <c r="L28" s="9">
        <v>37.5</v>
      </c>
      <c r="M28" s="9">
        <v>37.5</v>
      </c>
      <c r="N28" s="9">
        <v>37.5</v>
      </c>
      <c r="O28" s="9">
        <v>37.5</v>
      </c>
      <c r="P28" s="9">
        <v>37.5</v>
      </c>
    </row>
    <row r="29" spans="1:16" x14ac:dyDescent="0.25">
      <c r="A29" s="8" t="s">
        <v>249</v>
      </c>
      <c r="B29" s="8" t="s">
        <v>2</v>
      </c>
      <c r="C29" s="8" t="s">
        <v>55</v>
      </c>
      <c r="D29" s="8" t="s">
        <v>24</v>
      </c>
      <c r="E29" s="9">
        <v>15</v>
      </c>
      <c r="F29" s="9">
        <v>0</v>
      </c>
      <c r="G29" s="9">
        <v>0</v>
      </c>
      <c r="H29" s="9">
        <v>15</v>
      </c>
      <c r="I29" s="9">
        <v>0</v>
      </c>
      <c r="J29" s="9">
        <v>22.5</v>
      </c>
      <c r="K29" s="9">
        <v>22</v>
      </c>
      <c r="L29" s="9">
        <v>37.5</v>
      </c>
      <c r="M29" s="9">
        <v>37.5</v>
      </c>
      <c r="N29" s="9">
        <v>37.5</v>
      </c>
      <c r="O29" s="9">
        <v>37.5</v>
      </c>
      <c r="P29" s="9">
        <v>30</v>
      </c>
    </row>
    <row r="30" spans="1:16" x14ac:dyDescent="0.25">
      <c r="A30" s="8" t="s">
        <v>185</v>
      </c>
      <c r="B30" s="8" t="s">
        <v>2</v>
      </c>
      <c r="C30" s="8" t="s">
        <v>55</v>
      </c>
      <c r="D30" s="8" t="s">
        <v>20</v>
      </c>
      <c r="E30" s="9">
        <v>0</v>
      </c>
      <c r="F30" s="9">
        <v>0</v>
      </c>
      <c r="G30" s="9">
        <v>37.5</v>
      </c>
      <c r="H30" s="9">
        <v>37.5</v>
      </c>
      <c r="I30" s="9">
        <v>37.5</v>
      </c>
      <c r="J30" s="9">
        <v>37.5</v>
      </c>
      <c r="K30" s="9">
        <v>30</v>
      </c>
      <c r="L30" s="9">
        <v>37.5</v>
      </c>
      <c r="M30" s="9">
        <v>37.5</v>
      </c>
      <c r="N30" s="9">
        <v>37.5</v>
      </c>
      <c r="O30" s="9">
        <v>37.5</v>
      </c>
      <c r="P30" s="9">
        <v>37.5</v>
      </c>
    </row>
    <row r="31" spans="1:16" x14ac:dyDescent="0.25">
      <c r="A31" s="8" t="s">
        <v>92</v>
      </c>
      <c r="B31" s="8" t="s">
        <v>2</v>
      </c>
      <c r="C31" s="8" t="s">
        <v>55</v>
      </c>
      <c r="D31" s="8" t="s">
        <v>11</v>
      </c>
      <c r="E31" s="9">
        <v>18.133334000000001</v>
      </c>
      <c r="F31" s="9">
        <v>12.5</v>
      </c>
      <c r="G31" s="9">
        <v>3.1333340000000001</v>
      </c>
      <c r="H31" s="9">
        <v>37.5</v>
      </c>
      <c r="I31" s="9">
        <v>37.5</v>
      </c>
      <c r="J31" s="9">
        <v>37.5</v>
      </c>
      <c r="K31" s="9">
        <v>30</v>
      </c>
      <c r="L31" s="9">
        <v>37.5</v>
      </c>
      <c r="M31" s="9">
        <v>37.5</v>
      </c>
      <c r="N31" s="9">
        <v>37.5</v>
      </c>
      <c r="O31" s="9">
        <v>37.5</v>
      </c>
      <c r="P31" s="9">
        <v>37.5</v>
      </c>
    </row>
    <row r="32" spans="1:16" x14ac:dyDescent="0.25">
      <c r="A32" s="8" t="s">
        <v>151</v>
      </c>
      <c r="B32" s="8" t="s">
        <v>8</v>
      </c>
      <c r="C32" s="8" t="s">
        <v>55</v>
      </c>
      <c r="D32" s="8" t="s">
        <v>11</v>
      </c>
      <c r="E32" s="9">
        <v>9.375</v>
      </c>
      <c r="F32" s="9">
        <v>7.5</v>
      </c>
      <c r="G32" s="9">
        <v>9.375</v>
      </c>
      <c r="H32" s="9">
        <v>9.375</v>
      </c>
      <c r="I32" s="9">
        <v>22.5</v>
      </c>
      <c r="J32" s="9">
        <v>22.5</v>
      </c>
      <c r="K32" s="9">
        <v>18</v>
      </c>
      <c r="L32" s="9">
        <v>22.5</v>
      </c>
      <c r="M32" s="9">
        <v>22.5</v>
      </c>
      <c r="N32" s="9">
        <v>22.5</v>
      </c>
      <c r="O32" s="9">
        <v>37.5</v>
      </c>
      <c r="P32" s="9">
        <v>37.5</v>
      </c>
    </row>
    <row r="33" spans="1:16" x14ac:dyDescent="0.25">
      <c r="A33" s="8" t="s">
        <v>121</v>
      </c>
      <c r="B33" s="8" t="s">
        <v>7</v>
      </c>
      <c r="C33" s="8" t="s">
        <v>55</v>
      </c>
      <c r="D33" s="8" t="s">
        <v>11</v>
      </c>
      <c r="E33" s="9">
        <v>37.5</v>
      </c>
      <c r="F33" s="9">
        <v>30</v>
      </c>
      <c r="G33" s="9">
        <v>37.5</v>
      </c>
      <c r="H33" s="9">
        <v>37.5</v>
      </c>
      <c r="I33" s="9">
        <v>37.5</v>
      </c>
      <c r="J33" s="9">
        <v>37.5</v>
      </c>
      <c r="K33" s="9">
        <v>30</v>
      </c>
      <c r="L33" s="9">
        <v>37.5</v>
      </c>
      <c r="M33" s="9">
        <v>37.5</v>
      </c>
      <c r="N33" s="9">
        <v>37.5</v>
      </c>
      <c r="O33" s="9">
        <v>37.5</v>
      </c>
      <c r="P33" s="9">
        <v>37.5</v>
      </c>
    </row>
    <row r="34" spans="1:16" x14ac:dyDescent="0.25">
      <c r="A34" s="8" t="s">
        <v>214</v>
      </c>
      <c r="B34" s="8" t="s">
        <v>9</v>
      </c>
      <c r="C34" s="8" t="s">
        <v>55</v>
      </c>
      <c r="D34" s="8" t="s">
        <v>20</v>
      </c>
      <c r="E34" s="9">
        <v>3.75</v>
      </c>
      <c r="F34" s="9">
        <v>0</v>
      </c>
      <c r="G34" s="9">
        <v>0</v>
      </c>
      <c r="H34" s="9">
        <v>0</v>
      </c>
      <c r="I34" s="9">
        <v>37.5</v>
      </c>
      <c r="J34" s="9">
        <v>37.5</v>
      </c>
      <c r="K34" s="9">
        <v>30</v>
      </c>
      <c r="L34" s="9">
        <v>7.5</v>
      </c>
      <c r="M34" s="9">
        <v>37.5</v>
      </c>
      <c r="N34" s="9">
        <v>37.5</v>
      </c>
      <c r="O34" s="9">
        <v>37.5</v>
      </c>
      <c r="P34" s="9">
        <v>37.5</v>
      </c>
    </row>
    <row r="35" spans="1:16" x14ac:dyDescent="0.25">
      <c r="A35" s="8" t="s">
        <v>264</v>
      </c>
      <c r="B35" s="8" t="s">
        <v>2</v>
      </c>
      <c r="C35" s="8" t="s">
        <v>55</v>
      </c>
      <c r="D35" s="8" t="s">
        <v>27</v>
      </c>
      <c r="E35" s="9">
        <v>32</v>
      </c>
      <c r="F35" s="9">
        <v>20</v>
      </c>
      <c r="G35" s="9">
        <v>12</v>
      </c>
      <c r="H35" s="9">
        <v>8.5</v>
      </c>
      <c r="I35" s="9">
        <v>9.5</v>
      </c>
      <c r="J35" s="9">
        <v>9.5</v>
      </c>
      <c r="K35" s="9">
        <v>22</v>
      </c>
      <c r="L35" s="9">
        <v>29.5</v>
      </c>
      <c r="M35" s="9">
        <v>37.5</v>
      </c>
      <c r="N35" s="9">
        <v>37.5</v>
      </c>
      <c r="O35" s="9">
        <v>37.5</v>
      </c>
      <c r="P35" s="9">
        <v>37.5</v>
      </c>
    </row>
    <row r="36" spans="1:16" x14ac:dyDescent="0.25">
      <c r="A36" s="8" t="s">
        <v>232</v>
      </c>
      <c r="B36" s="8" t="s">
        <v>8</v>
      </c>
      <c r="C36" s="8" t="s">
        <v>55</v>
      </c>
      <c r="D36" s="8" t="s">
        <v>23</v>
      </c>
      <c r="E36" s="9">
        <v>0</v>
      </c>
      <c r="F36" s="9">
        <v>30</v>
      </c>
      <c r="G36" s="9">
        <v>37.5</v>
      </c>
      <c r="H36" s="9">
        <v>37.5</v>
      </c>
      <c r="I36" s="9">
        <v>37.5</v>
      </c>
      <c r="J36" s="9">
        <v>37.5</v>
      </c>
      <c r="K36" s="9">
        <v>30</v>
      </c>
      <c r="L36" s="9">
        <v>37.5</v>
      </c>
      <c r="M36" s="9">
        <v>37.5</v>
      </c>
      <c r="N36" s="9">
        <v>37.5</v>
      </c>
      <c r="O36" s="9">
        <v>37.5</v>
      </c>
      <c r="P36" s="9">
        <v>30</v>
      </c>
    </row>
    <row r="37" spans="1:16" x14ac:dyDescent="0.25">
      <c r="A37" s="8" t="s">
        <v>78</v>
      </c>
      <c r="B37" s="8" t="s">
        <v>2</v>
      </c>
      <c r="C37" s="8" t="s">
        <v>55</v>
      </c>
      <c r="D37" s="8" t="s">
        <v>10</v>
      </c>
      <c r="E37" s="9">
        <v>22.5</v>
      </c>
      <c r="F37" s="9">
        <v>0</v>
      </c>
      <c r="G37" s="9">
        <v>13.75</v>
      </c>
      <c r="H37" s="9">
        <v>13.75</v>
      </c>
      <c r="I37" s="9">
        <v>18.75</v>
      </c>
      <c r="J37" s="9">
        <v>13.75</v>
      </c>
      <c r="K37" s="9">
        <v>15</v>
      </c>
      <c r="L37" s="9">
        <v>18.75</v>
      </c>
      <c r="M37" s="9">
        <v>18.75</v>
      </c>
      <c r="N37" s="9">
        <v>18.75</v>
      </c>
      <c r="O37" s="9">
        <v>19.5</v>
      </c>
      <c r="P37" s="9">
        <v>22.5</v>
      </c>
    </row>
    <row r="38" spans="1:16" x14ac:dyDescent="0.25">
      <c r="A38" s="8" t="s">
        <v>224</v>
      </c>
      <c r="B38" s="8" t="s">
        <v>7</v>
      </c>
      <c r="C38" s="8" t="s">
        <v>55</v>
      </c>
      <c r="D38" s="8" t="s">
        <v>23</v>
      </c>
      <c r="E38" s="9">
        <v>21</v>
      </c>
      <c r="F38" s="9">
        <v>18</v>
      </c>
      <c r="G38" s="9">
        <v>22.5</v>
      </c>
      <c r="H38" s="9">
        <v>22.5</v>
      </c>
      <c r="I38" s="9">
        <v>22.5</v>
      </c>
      <c r="J38" s="9">
        <v>22.5</v>
      </c>
      <c r="K38" s="9">
        <v>18</v>
      </c>
      <c r="L38" s="9">
        <v>22.5</v>
      </c>
      <c r="M38" s="9">
        <v>22.5</v>
      </c>
      <c r="N38" s="9">
        <v>22.5</v>
      </c>
      <c r="O38" s="9">
        <v>22.5</v>
      </c>
      <c r="P38" s="9">
        <v>18</v>
      </c>
    </row>
    <row r="39" spans="1:16" x14ac:dyDescent="0.25">
      <c r="A39" s="8" t="s">
        <v>166</v>
      </c>
      <c r="B39" s="8" t="s">
        <v>9</v>
      </c>
      <c r="C39" s="8" t="s">
        <v>55</v>
      </c>
      <c r="D39" s="8" t="s">
        <v>11</v>
      </c>
      <c r="E39" s="9">
        <v>3.75</v>
      </c>
      <c r="F39" s="9">
        <v>7.5</v>
      </c>
      <c r="G39" s="9">
        <v>9.375</v>
      </c>
      <c r="H39" s="9">
        <v>9.375</v>
      </c>
      <c r="I39" s="9">
        <v>9.375</v>
      </c>
      <c r="J39" s="9">
        <v>9.375</v>
      </c>
      <c r="K39" s="9">
        <v>0</v>
      </c>
      <c r="L39" s="9">
        <v>0</v>
      </c>
      <c r="M39" s="9">
        <v>0</v>
      </c>
      <c r="N39" s="9">
        <v>28.125</v>
      </c>
      <c r="O39" s="9">
        <v>37.5</v>
      </c>
      <c r="P39" s="9">
        <v>37.5</v>
      </c>
    </row>
    <row r="40" spans="1:16" x14ac:dyDescent="0.25">
      <c r="A40" s="8" t="s">
        <v>122</v>
      </c>
      <c r="B40" s="8" t="s">
        <v>7</v>
      </c>
      <c r="C40" s="8" t="s">
        <v>55</v>
      </c>
      <c r="D40" s="8" t="s">
        <v>11</v>
      </c>
      <c r="E40" s="9">
        <v>37.5</v>
      </c>
      <c r="F40" s="9">
        <v>30</v>
      </c>
      <c r="G40" s="9">
        <v>37.5</v>
      </c>
      <c r="H40" s="9">
        <v>37.5</v>
      </c>
      <c r="I40" s="9">
        <v>37.5</v>
      </c>
      <c r="J40" s="9">
        <v>37.5</v>
      </c>
      <c r="K40" s="9">
        <v>30</v>
      </c>
      <c r="L40" s="9">
        <v>37.5</v>
      </c>
      <c r="M40" s="9">
        <v>37.5</v>
      </c>
      <c r="N40" s="9">
        <v>37.5</v>
      </c>
      <c r="O40" s="9">
        <v>37.5</v>
      </c>
      <c r="P40" s="9">
        <v>37.5</v>
      </c>
    </row>
    <row r="41" spans="1:16" x14ac:dyDescent="0.25">
      <c r="A41" s="8" t="s">
        <v>168</v>
      </c>
      <c r="B41" s="8" t="s">
        <v>9</v>
      </c>
      <c r="C41" s="8" t="s">
        <v>55</v>
      </c>
      <c r="D41" s="8" t="s">
        <v>11</v>
      </c>
      <c r="E41" s="9">
        <v>0</v>
      </c>
      <c r="F41" s="9">
        <v>0</v>
      </c>
      <c r="G41" s="9">
        <v>0</v>
      </c>
      <c r="H41" s="9">
        <v>22.5</v>
      </c>
      <c r="I41" s="9">
        <v>37.5</v>
      </c>
      <c r="J41" s="9">
        <v>37.5</v>
      </c>
      <c r="K41" s="9">
        <v>30</v>
      </c>
      <c r="L41" s="9">
        <v>37.5</v>
      </c>
      <c r="M41" s="9">
        <v>37.5</v>
      </c>
      <c r="N41" s="9">
        <v>37.5</v>
      </c>
      <c r="O41" s="9">
        <v>37.5</v>
      </c>
      <c r="P41" s="9">
        <v>37.5</v>
      </c>
    </row>
    <row r="42" spans="1:16" x14ac:dyDescent="0.25">
      <c r="A42" s="8" t="s">
        <v>207</v>
      </c>
      <c r="B42" s="8" t="s">
        <v>8</v>
      </c>
      <c r="C42" s="8" t="s">
        <v>55</v>
      </c>
      <c r="D42" s="8" t="s">
        <v>20</v>
      </c>
      <c r="E42" s="9">
        <v>0</v>
      </c>
      <c r="F42" s="9">
        <v>0.70175438596491102</v>
      </c>
      <c r="G42" s="9">
        <v>0.87719298245613697</v>
      </c>
      <c r="H42" s="9">
        <v>37.5</v>
      </c>
      <c r="I42" s="9">
        <v>37.5</v>
      </c>
      <c r="J42" s="9">
        <v>37.5</v>
      </c>
      <c r="K42" s="9">
        <v>30</v>
      </c>
      <c r="L42" s="9">
        <v>37.5</v>
      </c>
      <c r="M42" s="9">
        <v>37.5</v>
      </c>
      <c r="N42" s="9">
        <v>30</v>
      </c>
      <c r="O42" s="9">
        <v>37.5</v>
      </c>
      <c r="P42" s="9">
        <v>37.5</v>
      </c>
    </row>
    <row r="43" spans="1:16" x14ac:dyDescent="0.25">
      <c r="A43" s="8" t="s">
        <v>187</v>
      </c>
      <c r="B43" s="8" t="s">
        <v>2</v>
      </c>
      <c r="C43" s="8" t="s">
        <v>55</v>
      </c>
      <c r="D43" s="8" t="s">
        <v>20</v>
      </c>
      <c r="E43" s="9">
        <v>37.5</v>
      </c>
      <c r="F43" s="9">
        <v>30</v>
      </c>
      <c r="G43" s="9">
        <v>37.5</v>
      </c>
      <c r="H43" s="9">
        <v>37.5</v>
      </c>
      <c r="I43" s="9">
        <v>37.5</v>
      </c>
      <c r="J43" s="9">
        <v>37.5</v>
      </c>
      <c r="K43" s="9">
        <v>30</v>
      </c>
      <c r="L43" s="9">
        <v>37.5</v>
      </c>
      <c r="M43" s="9">
        <v>37.5</v>
      </c>
      <c r="N43" s="9">
        <v>37.5</v>
      </c>
      <c r="O43" s="9">
        <v>37.5</v>
      </c>
      <c r="P43" s="9">
        <v>37.5</v>
      </c>
    </row>
    <row r="44" spans="1:16" x14ac:dyDescent="0.25">
      <c r="A44" s="8" t="s">
        <v>225</v>
      </c>
      <c r="B44" s="8" t="s">
        <v>7</v>
      </c>
      <c r="C44" s="8" t="s">
        <v>55</v>
      </c>
      <c r="D44" s="8" t="s">
        <v>23</v>
      </c>
      <c r="E44" s="9">
        <v>37.5</v>
      </c>
      <c r="F44" s="9">
        <v>30</v>
      </c>
      <c r="G44" s="9">
        <v>37.5</v>
      </c>
      <c r="H44" s="9">
        <v>37.5</v>
      </c>
      <c r="I44" s="9">
        <v>37.5</v>
      </c>
      <c r="J44" s="9">
        <v>37.5</v>
      </c>
      <c r="K44" s="9">
        <v>30</v>
      </c>
      <c r="L44" s="9">
        <v>37.5</v>
      </c>
      <c r="M44" s="9">
        <v>37.5</v>
      </c>
      <c r="N44" s="9">
        <v>37.5</v>
      </c>
      <c r="O44" s="9">
        <v>37.5</v>
      </c>
      <c r="P44" s="9">
        <v>30</v>
      </c>
    </row>
    <row r="45" spans="1:16" x14ac:dyDescent="0.25">
      <c r="A45" s="8" t="s">
        <v>241</v>
      </c>
      <c r="B45" s="8" t="s">
        <v>9</v>
      </c>
      <c r="C45" s="8" t="s">
        <v>55</v>
      </c>
      <c r="D45" s="8" t="s">
        <v>23</v>
      </c>
      <c r="E45" s="9">
        <v>37.5</v>
      </c>
      <c r="F45" s="9">
        <v>30</v>
      </c>
      <c r="G45" s="9">
        <v>37.5</v>
      </c>
      <c r="H45" s="9">
        <v>37.5</v>
      </c>
      <c r="I45" s="9">
        <v>37.5</v>
      </c>
      <c r="J45" s="9">
        <v>37.5</v>
      </c>
      <c r="K45" s="9">
        <v>30</v>
      </c>
      <c r="L45" s="9">
        <v>37.5</v>
      </c>
      <c r="M45" s="9">
        <v>37.5</v>
      </c>
      <c r="N45" s="9">
        <v>37.5</v>
      </c>
      <c r="O45" s="9">
        <v>37.5</v>
      </c>
      <c r="P45" s="9">
        <v>30</v>
      </c>
    </row>
    <row r="46" spans="1:16" x14ac:dyDescent="0.25">
      <c r="A46" s="8" t="s">
        <v>96</v>
      </c>
      <c r="B46" s="8" t="s">
        <v>2</v>
      </c>
      <c r="C46" s="8" t="s">
        <v>55</v>
      </c>
      <c r="D46" s="8" t="s">
        <v>11</v>
      </c>
      <c r="E46" s="9">
        <v>0</v>
      </c>
      <c r="F46" s="9">
        <v>0</v>
      </c>
      <c r="G46" s="9">
        <v>0</v>
      </c>
      <c r="H46" s="9">
        <v>0</v>
      </c>
      <c r="I46" s="9">
        <v>0</v>
      </c>
      <c r="J46" s="9">
        <v>0</v>
      </c>
      <c r="K46" s="9">
        <v>0</v>
      </c>
      <c r="L46" s="9">
        <v>0</v>
      </c>
      <c r="M46" s="9">
        <v>0</v>
      </c>
      <c r="N46" s="9">
        <v>0</v>
      </c>
      <c r="O46" s="9">
        <v>0</v>
      </c>
      <c r="P46" s="9">
        <v>0</v>
      </c>
    </row>
    <row r="47" spans="1:16" x14ac:dyDescent="0.25">
      <c r="A47" s="8" t="s">
        <v>226</v>
      </c>
      <c r="B47" s="8" t="s">
        <v>7</v>
      </c>
      <c r="C47" s="8" t="s">
        <v>55</v>
      </c>
      <c r="D47" s="8" t="s">
        <v>23</v>
      </c>
      <c r="E47" s="9">
        <v>37.5</v>
      </c>
      <c r="F47" s="9">
        <v>30</v>
      </c>
      <c r="G47" s="9">
        <v>37.5</v>
      </c>
      <c r="H47" s="9">
        <v>37.5</v>
      </c>
      <c r="I47" s="9">
        <v>37.5</v>
      </c>
      <c r="J47" s="9">
        <v>37.5</v>
      </c>
      <c r="K47" s="9">
        <v>30</v>
      </c>
      <c r="L47" s="9">
        <v>37.5</v>
      </c>
      <c r="M47" s="9">
        <v>37.5</v>
      </c>
      <c r="N47" s="9">
        <v>37.5</v>
      </c>
      <c r="O47" s="9">
        <v>37.5</v>
      </c>
      <c r="P47" s="9">
        <v>30</v>
      </c>
    </row>
    <row r="48" spans="1:16" x14ac:dyDescent="0.25">
      <c r="A48" s="8" t="s">
        <v>84</v>
      </c>
      <c r="B48" s="8" t="s">
        <v>2</v>
      </c>
      <c r="C48" s="8" t="s">
        <v>55</v>
      </c>
      <c r="D48" s="8" t="s">
        <v>83</v>
      </c>
      <c r="E48" s="9">
        <v>7.5</v>
      </c>
      <c r="F48" s="9">
        <v>0</v>
      </c>
      <c r="G48" s="9">
        <v>7.5</v>
      </c>
      <c r="H48" s="9">
        <v>37.5</v>
      </c>
      <c r="I48" s="9">
        <v>37.5</v>
      </c>
      <c r="J48" s="9">
        <v>37.5</v>
      </c>
      <c r="K48" s="9">
        <v>30</v>
      </c>
      <c r="L48" s="9">
        <v>37.5</v>
      </c>
      <c r="M48" s="9">
        <v>37.5</v>
      </c>
      <c r="N48" s="9">
        <v>37.5</v>
      </c>
      <c r="O48" s="9">
        <v>37.5</v>
      </c>
      <c r="P48" s="9">
        <v>30</v>
      </c>
    </row>
    <row r="49" spans="1:16" x14ac:dyDescent="0.25">
      <c r="A49" s="8" t="s">
        <v>101</v>
      </c>
      <c r="B49" s="8" t="s">
        <v>2</v>
      </c>
      <c r="C49" s="8" t="s">
        <v>55</v>
      </c>
      <c r="D49" s="8" t="s">
        <v>11</v>
      </c>
      <c r="E49" s="9">
        <v>11.25</v>
      </c>
      <c r="F49" s="9">
        <v>9</v>
      </c>
      <c r="G49" s="9">
        <v>11.25</v>
      </c>
      <c r="H49" s="9">
        <v>11.25</v>
      </c>
      <c r="I49" s="9">
        <v>21.75</v>
      </c>
      <c r="J49" s="9">
        <v>0</v>
      </c>
      <c r="K49" s="9">
        <v>30</v>
      </c>
      <c r="L49" s="9">
        <v>37.5</v>
      </c>
      <c r="M49" s="9">
        <v>37.5</v>
      </c>
      <c r="N49" s="9">
        <v>37.5</v>
      </c>
      <c r="O49" s="9">
        <v>37.5</v>
      </c>
      <c r="P49" s="9">
        <v>37.5</v>
      </c>
    </row>
    <row r="50" spans="1:16" x14ac:dyDescent="0.25">
      <c r="A50" s="8" t="s">
        <v>104</v>
      </c>
      <c r="B50" s="8" t="s">
        <v>2</v>
      </c>
      <c r="C50" s="8" t="s">
        <v>55</v>
      </c>
      <c r="D50" s="8" t="s">
        <v>11</v>
      </c>
      <c r="E50" s="9">
        <v>18.75</v>
      </c>
      <c r="F50" s="9">
        <v>15</v>
      </c>
      <c r="G50" s="9">
        <v>18.75</v>
      </c>
      <c r="H50" s="9">
        <v>18.75</v>
      </c>
      <c r="I50" s="9">
        <v>18.75</v>
      </c>
      <c r="J50" s="9">
        <v>18.75</v>
      </c>
      <c r="K50" s="9">
        <v>15</v>
      </c>
      <c r="L50" s="9">
        <v>18.75</v>
      </c>
      <c r="M50" s="9">
        <v>37.5</v>
      </c>
      <c r="N50" s="9">
        <v>37.5</v>
      </c>
      <c r="O50" s="9">
        <v>37.5</v>
      </c>
      <c r="P50" s="9">
        <v>37.5</v>
      </c>
    </row>
    <row r="51" spans="1:16" x14ac:dyDescent="0.25">
      <c r="A51" s="8" t="s">
        <v>77</v>
      </c>
      <c r="B51" s="8" t="s">
        <v>9</v>
      </c>
      <c r="C51" s="8" t="s">
        <v>55</v>
      </c>
      <c r="D51" s="8" t="s">
        <v>1</v>
      </c>
      <c r="E51" s="9">
        <v>0</v>
      </c>
      <c r="F51" s="9">
        <v>0</v>
      </c>
      <c r="G51" s="9">
        <v>12</v>
      </c>
      <c r="H51" s="9">
        <v>20.5</v>
      </c>
      <c r="I51" s="9">
        <v>19.5</v>
      </c>
      <c r="J51" s="9">
        <v>19.5</v>
      </c>
      <c r="K51" s="9">
        <v>12</v>
      </c>
      <c r="L51" s="9">
        <v>19.5</v>
      </c>
      <c r="M51" s="9">
        <v>19.5</v>
      </c>
      <c r="N51" s="9">
        <v>19.5</v>
      </c>
      <c r="O51" s="9">
        <v>19.5</v>
      </c>
      <c r="P51" s="9">
        <v>19.5</v>
      </c>
    </row>
    <row r="52" spans="1:16" x14ac:dyDescent="0.25">
      <c r="A52" s="8" t="s">
        <v>250</v>
      </c>
      <c r="B52" s="8" t="s">
        <v>2</v>
      </c>
      <c r="C52" s="8" t="s">
        <v>55</v>
      </c>
      <c r="D52" s="8" t="s">
        <v>24</v>
      </c>
      <c r="E52" s="9">
        <v>0</v>
      </c>
      <c r="F52" s="9">
        <v>22</v>
      </c>
      <c r="G52" s="9">
        <v>37.5</v>
      </c>
      <c r="H52" s="9">
        <v>37.5</v>
      </c>
      <c r="I52" s="9">
        <v>37.5</v>
      </c>
      <c r="J52" s="9">
        <v>37.5</v>
      </c>
      <c r="K52" s="9">
        <v>30</v>
      </c>
      <c r="L52" s="9">
        <v>37.5</v>
      </c>
      <c r="M52" s="9">
        <v>22.5</v>
      </c>
      <c r="N52" s="9">
        <v>37.5</v>
      </c>
      <c r="O52" s="9">
        <v>37.5</v>
      </c>
      <c r="P52" s="9">
        <v>37.5</v>
      </c>
    </row>
    <row r="53" spans="1:16" x14ac:dyDescent="0.25">
      <c r="A53" s="8" t="s">
        <v>105</v>
      </c>
      <c r="B53" s="8" t="s">
        <v>2</v>
      </c>
      <c r="C53" s="8" t="s">
        <v>55</v>
      </c>
      <c r="D53" s="8" t="s">
        <v>11</v>
      </c>
      <c r="E53" s="9">
        <v>11.25</v>
      </c>
      <c r="F53" s="9">
        <v>9</v>
      </c>
      <c r="G53" s="9">
        <v>18.75</v>
      </c>
      <c r="H53" s="9">
        <v>18.75</v>
      </c>
      <c r="I53" s="9">
        <v>18.75</v>
      </c>
      <c r="J53" s="9">
        <v>18.75</v>
      </c>
      <c r="K53" s="9">
        <v>15</v>
      </c>
      <c r="L53" s="9">
        <v>37.5</v>
      </c>
      <c r="M53" s="9">
        <v>37.5</v>
      </c>
      <c r="N53" s="9">
        <v>37.5</v>
      </c>
      <c r="O53" s="9">
        <v>37.5</v>
      </c>
      <c r="P53" s="9">
        <v>37.5</v>
      </c>
    </row>
    <row r="54" spans="1:16" x14ac:dyDescent="0.25">
      <c r="A54" s="8" t="s">
        <v>123</v>
      </c>
      <c r="B54" s="8" t="s">
        <v>7</v>
      </c>
      <c r="C54" s="8" t="s">
        <v>55</v>
      </c>
      <c r="D54" s="8" t="s">
        <v>11</v>
      </c>
      <c r="E54" s="9">
        <v>37.5</v>
      </c>
      <c r="F54" s="9">
        <v>30</v>
      </c>
      <c r="G54" s="9">
        <v>37.5</v>
      </c>
      <c r="H54" s="9">
        <v>37.5</v>
      </c>
      <c r="I54" s="9">
        <v>37.5</v>
      </c>
      <c r="J54" s="9">
        <v>37.5</v>
      </c>
      <c r="K54" s="9">
        <v>30</v>
      </c>
      <c r="L54" s="9">
        <v>37.5</v>
      </c>
      <c r="M54" s="9">
        <v>37.5</v>
      </c>
      <c r="N54" s="9">
        <v>37.5</v>
      </c>
      <c r="O54" s="9">
        <v>37.5</v>
      </c>
      <c r="P54" s="9">
        <v>37.5</v>
      </c>
    </row>
    <row r="55" spans="1:16" x14ac:dyDescent="0.25">
      <c r="A55" s="8" t="s">
        <v>68</v>
      </c>
      <c r="B55" s="8" t="s">
        <v>7</v>
      </c>
      <c r="C55" s="8" t="s">
        <v>55</v>
      </c>
      <c r="D55" s="8" t="s">
        <v>1</v>
      </c>
      <c r="E55" s="9">
        <v>0</v>
      </c>
      <c r="F55" s="9">
        <v>0</v>
      </c>
      <c r="G55" s="9">
        <v>0</v>
      </c>
      <c r="H55" s="9">
        <v>0</v>
      </c>
      <c r="I55" s="9">
        <v>0</v>
      </c>
      <c r="J55" s="9">
        <v>19.5</v>
      </c>
      <c r="K55" s="9">
        <v>12</v>
      </c>
      <c r="L55" s="9">
        <v>19.5</v>
      </c>
      <c r="M55" s="9">
        <v>9.5</v>
      </c>
      <c r="N55" s="9">
        <v>9.5</v>
      </c>
      <c r="O55" s="9">
        <v>9.5</v>
      </c>
      <c r="P55" s="9">
        <v>37.5</v>
      </c>
    </row>
    <row r="56" spans="1:16" x14ac:dyDescent="0.25">
      <c r="A56" s="8" t="s">
        <v>54</v>
      </c>
      <c r="B56" s="8" t="s">
        <v>2</v>
      </c>
      <c r="C56" s="8" t="s">
        <v>55</v>
      </c>
      <c r="D56" s="8" t="s">
        <v>1</v>
      </c>
      <c r="E56" s="9">
        <v>1.1047364059412601</v>
      </c>
      <c r="F56" s="9">
        <v>0.88378912475301197</v>
      </c>
      <c r="G56" s="9">
        <v>1.1047364059412601</v>
      </c>
      <c r="H56" s="9">
        <v>16.989513609995601</v>
      </c>
      <c r="I56" s="9">
        <v>27.5793650793651</v>
      </c>
      <c r="J56" s="9">
        <v>27.5793650793651</v>
      </c>
      <c r="K56" s="9">
        <v>22.063492063492099</v>
      </c>
      <c r="L56" s="9">
        <v>27.5793650793651</v>
      </c>
      <c r="M56" s="9">
        <v>27.5793650793651</v>
      </c>
      <c r="N56" s="9">
        <v>37.5</v>
      </c>
      <c r="O56" s="9">
        <v>37.5</v>
      </c>
      <c r="P56" s="9">
        <v>37.5</v>
      </c>
    </row>
    <row r="57" spans="1:16" x14ac:dyDescent="0.25">
      <c r="A57" s="8" t="s">
        <v>172</v>
      </c>
      <c r="B57" s="8" t="s">
        <v>9</v>
      </c>
      <c r="C57" s="8" t="s">
        <v>55</v>
      </c>
      <c r="D57" s="8" t="s">
        <v>11</v>
      </c>
      <c r="E57" s="9">
        <v>0</v>
      </c>
      <c r="F57" s="9">
        <v>3</v>
      </c>
      <c r="G57" s="9">
        <v>0</v>
      </c>
      <c r="H57" s="9">
        <v>16.875</v>
      </c>
      <c r="I57" s="9">
        <v>16.875</v>
      </c>
      <c r="J57" s="9">
        <v>22.125</v>
      </c>
      <c r="K57" s="9">
        <v>24</v>
      </c>
      <c r="L57" s="9">
        <v>37.5</v>
      </c>
      <c r="M57" s="9">
        <v>37.5</v>
      </c>
      <c r="N57" s="9">
        <v>37.5</v>
      </c>
      <c r="O57" s="9">
        <v>37.5</v>
      </c>
      <c r="P57" s="9">
        <v>37.5</v>
      </c>
    </row>
    <row r="58" spans="1:16" x14ac:dyDescent="0.25">
      <c r="A58" s="8" t="s">
        <v>194</v>
      </c>
      <c r="B58" s="8" t="s">
        <v>7</v>
      </c>
      <c r="C58" s="8" t="s">
        <v>55</v>
      </c>
      <c r="D58" s="8" t="s">
        <v>20</v>
      </c>
      <c r="E58" s="9">
        <v>30</v>
      </c>
      <c r="F58" s="9">
        <v>30</v>
      </c>
      <c r="G58" s="9">
        <v>37.5</v>
      </c>
      <c r="H58" s="9">
        <v>37.5</v>
      </c>
      <c r="I58" s="9">
        <v>37.5</v>
      </c>
      <c r="J58" s="9">
        <v>37.5</v>
      </c>
      <c r="K58" s="9">
        <v>30</v>
      </c>
      <c r="L58" s="9">
        <v>37.5</v>
      </c>
      <c r="M58" s="9">
        <v>37.5</v>
      </c>
      <c r="N58" s="9">
        <v>37.5</v>
      </c>
      <c r="O58" s="9">
        <v>37.5</v>
      </c>
      <c r="P58" s="9">
        <v>37.5</v>
      </c>
    </row>
    <row r="59" spans="1:16" x14ac:dyDescent="0.25">
      <c r="A59" s="8" t="s">
        <v>109</v>
      </c>
      <c r="B59" s="8" t="s">
        <v>2</v>
      </c>
      <c r="C59" s="8" t="s">
        <v>55</v>
      </c>
      <c r="D59" s="8" t="s">
        <v>11</v>
      </c>
      <c r="E59" s="9">
        <v>31.875</v>
      </c>
      <c r="F59" s="9">
        <v>0</v>
      </c>
      <c r="G59" s="9">
        <v>31.875</v>
      </c>
      <c r="H59" s="9">
        <v>37.5</v>
      </c>
      <c r="I59" s="9">
        <v>37.5</v>
      </c>
      <c r="J59" s="9">
        <v>37.5</v>
      </c>
      <c r="K59" s="9">
        <v>30</v>
      </c>
      <c r="L59" s="9">
        <v>37.5</v>
      </c>
      <c r="M59" s="9">
        <v>37.5</v>
      </c>
      <c r="N59" s="9">
        <v>37.5</v>
      </c>
      <c r="O59" s="9">
        <v>37.5</v>
      </c>
      <c r="P59" s="9">
        <v>37.5</v>
      </c>
    </row>
    <row r="60" spans="1:16" x14ac:dyDescent="0.25">
      <c r="A60" s="8" t="s">
        <v>177</v>
      </c>
      <c r="B60" s="8" t="s">
        <v>9</v>
      </c>
      <c r="C60" s="8" t="s">
        <v>55</v>
      </c>
      <c r="D60" s="8" t="s">
        <v>11</v>
      </c>
      <c r="E60" s="9">
        <v>0</v>
      </c>
      <c r="F60" s="9">
        <v>1.5</v>
      </c>
      <c r="G60" s="9">
        <v>18.75</v>
      </c>
      <c r="H60" s="9">
        <v>0</v>
      </c>
      <c r="I60" s="9">
        <v>20.625</v>
      </c>
      <c r="J60" s="9">
        <v>20.625</v>
      </c>
      <c r="K60" s="9">
        <v>16.5</v>
      </c>
      <c r="L60" s="9">
        <v>20.625</v>
      </c>
      <c r="M60" s="9">
        <v>20.625</v>
      </c>
      <c r="N60" s="9">
        <v>20.625</v>
      </c>
      <c r="O60" s="9">
        <v>20.625</v>
      </c>
      <c r="P60" s="9">
        <v>20.625</v>
      </c>
    </row>
    <row r="61" spans="1:16" x14ac:dyDescent="0.25">
      <c r="A61" s="8" t="s">
        <v>242</v>
      </c>
      <c r="B61" s="8" t="s">
        <v>9</v>
      </c>
      <c r="C61" s="8" t="s">
        <v>55</v>
      </c>
      <c r="D61" s="8" t="s">
        <v>23</v>
      </c>
      <c r="E61" s="9">
        <v>37.5</v>
      </c>
      <c r="F61" s="9">
        <v>30</v>
      </c>
      <c r="G61" s="9">
        <v>37.5</v>
      </c>
      <c r="H61" s="9">
        <v>37.5</v>
      </c>
      <c r="I61" s="9">
        <v>37.5</v>
      </c>
      <c r="J61" s="9">
        <v>37.5</v>
      </c>
      <c r="K61" s="9">
        <v>30</v>
      </c>
      <c r="L61" s="9">
        <v>37.5</v>
      </c>
      <c r="M61" s="9">
        <v>37.5</v>
      </c>
      <c r="N61" s="9">
        <v>37.5</v>
      </c>
      <c r="O61" s="9">
        <v>37.5</v>
      </c>
      <c r="P61" s="9">
        <v>30</v>
      </c>
    </row>
    <row r="62" spans="1:16" x14ac:dyDescent="0.25">
      <c r="A62" s="8" t="s">
        <v>233</v>
      </c>
      <c r="B62" s="8" t="s">
        <v>8</v>
      </c>
      <c r="C62" s="8" t="s">
        <v>55</v>
      </c>
      <c r="D62" s="8" t="s">
        <v>23</v>
      </c>
      <c r="E62" s="9">
        <v>20</v>
      </c>
      <c r="F62" s="9">
        <v>16</v>
      </c>
      <c r="G62" s="9">
        <v>20</v>
      </c>
      <c r="H62" s="9">
        <v>20</v>
      </c>
      <c r="I62" s="9">
        <v>20</v>
      </c>
      <c r="J62" s="9">
        <v>20</v>
      </c>
      <c r="K62" s="9">
        <v>16</v>
      </c>
      <c r="L62" s="9">
        <v>20</v>
      </c>
      <c r="M62" s="9">
        <v>20</v>
      </c>
      <c r="N62" s="9">
        <v>20</v>
      </c>
      <c r="O62" s="9">
        <v>20</v>
      </c>
      <c r="P62" s="9">
        <v>16</v>
      </c>
    </row>
    <row r="63" spans="1:16" x14ac:dyDescent="0.25">
      <c r="A63" s="8" t="s">
        <v>243</v>
      </c>
      <c r="B63" s="8" t="s">
        <v>9</v>
      </c>
      <c r="C63" s="8" t="s">
        <v>55</v>
      </c>
      <c r="D63" s="8" t="s">
        <v>23</v>
      </c>
      <c r="E63" s="9">
        <v>0</v>
      </c>
      <c r="F63" s="9">
        <v>0</v>
      </c>
      <c r="G63" s="9">
        <v>37.5</v>
      </c>
      <c r="H63" s="9">
        <v>37.5</v>
      </c>
      <c r="I63" s="9">
        <v>37.5</v>
      </c>
      <c r="J63" s="9">
        <v>37.5</v>
      </c>
      <c r="K63" s="9">
        <v>30</v>
      </c>
      <c r="L63" s="9">
        <v>37.5</v>
      </c>
      <c r="M63" s="9">
        <v>37.5</v>
      </c>
      <c r="N63" s="9">
        <v>37.5</v>
      </c>
      <c r="O63" s="9">
        <v>37.5</v>
      </c>
      <c r="P63" s="9">
        <v>30</v>
      </c>
    </row>
    <row r="64" spans="1:16" x14ac:dyDescent="0.25">
      <c r="A64" s="8" t="s">
        <v>62</v>
      </c>
      <c r="B64" s="8" t="s">
        <v>2</v>
      </c>
      <c r="C64" s="8" t="s">
        <v>55</v>
      </c>
      <c r="D64" s="8" t="s">
        <v>1</v>
      </c>
      <c r="E64" s="9">
        <v>0</v>
      </c>
      <c r="F64" s="9">
        <v>17</v>
      </c>
      <c r="G64" s="9">
        <v>25</v>
      </c>
      <c r="H64" s="9">
        <v>23.5</v>
      </c>
      <c r="I64" s="9">
        <v>22.5</v>
      </c>
      <c r="J64" s="9">
        <v>22.5</v>
      </c>
      <c r="K64" s="9">
        <v>15</v>
      </c>
      <c r="L64" s="9">
        <v>22.5</v>
      </c>
      <c r="M64" s="9">
        <v>22.5</v>
      </c>
      <c r="N64" s="9">
        <v>22.5</v>
      </c>
      <c r="O64" s="9">
        <v>22.5</v>
      </c>
      <c r="P64" s="9">
        <v>22.5</v>
      </c>
    </row>
    <row r="65" spans="1:16" x14ac:dyDescent="0.25">
      <c r="A65" s="8" t="s">
        <v>269</v>
      </c>
      <c r="B65" s="8" t="s">
        <v>8</v>
      </c>
      <c r="C65" s="8" t="s">
        <v>55</v>
      </c>
      <c r="D65" s="8" t="s">
        <v>27</v>
      </c>
      <c r="E65" s="9">
        <v>40</v>
      </c>
      <c r="F65" s="9">
        <v>32</v>
      </c>
      <c r="G65" s="9">
        <v>40</v>
      </c>
      <c r="H65" s="9">
        <v>38.5</v>
      </c>
      <c r="I65" s="9">
        <v>37.5</v>
      </c>
      <c r="J65" s="9">
        <v>37.5</v>
      </c>
      <c r="K65" s="9">
        <v>30</v>
      </c>
      <c r="L65" s="9">
        <v>37.5</v>
      </c>
      <c r="M65" s="9">
        <v>37.5</v>
      </c>
      <c r="N65" s="9">
        <v>37.5</v>
      </c>
      <c r="O65" s="9">
        <v>37.5</v>
      </c>
      <c r="P65" s="9">
        <v>37.5</v>
      </c>
    </row>
    <row r="66" spans="1:16" x14ac:dyDescent="0.25">
      <c r="A66" s="8" t="s">
        <v>124</v>
      </c>
      <c r="B66" s="8" t="s">
        <v>7</v>
      </c>
      <c r="C66" s="8" t="s">
        <v>55</v>
      </c>
      <c r="D66" s="8" t="s">
        <v>11</v>
      </c>
      <c r="E66" s="9">
        <v>12.75</v>
      </c>
      <c r="F66" s="9">
        <v>30</v>
      </c>
      <c r="G66" s="9">
        <v>37.5</v>
      </c>
      <c r="H66" s="9">
        <v>37.5</v>
      </c>
      <c r="I66" s="9">
        <v>37.5</v>
      </c>
      <c r="J66" s="9">
        <v>37.5</v>
      </c>
      <c r="K66" s="9">
        <v>30</v>
      </c>
      <c r="L66" s="9">
        <v>37.5</v>
      </c>
      <c r="M66" s="9">
        <v>37.5</v>
      </c>
      <c r="N66" s="9">
        <v>37.5</v>
      </c>
      <c r="O66" s="9">
        <v>37.5</v>
      </c>
      <c r="P66" s="9">
        <v>37.5</v>
      </c>
    </row>
    <row r="67" spans="1:16" x14ac:dyDescent="0.25">
      <c r="A67" s="8" t="s">
        <v>112</v>
      </c>
      <c r="B67" s="8" t="s">
        <v>2</v>
      </c>
      <c r="C67" s="8" t="s">
        <v>55</v>
      </c>
      <c r="D67" s="8" t="s">
        <v>11</v>
      </c>
      <c r="E67" s="9">
        <v>0</v>
      </c>
      <c r="F67" s="9">
        <v>24</v>
      </c>
      <c r="G67" s="9">
        <v>30</v>
      </c>
      <c r="H67" s="9">
        <v>30</v>
      </c>
      <c r="I67" s="9">
        <v>30</v>
      </c>
      <c r="J67" s="9">
        <v>30</v>
      </c>
      <c r="K67" s="9">
        <v>24</v>
      </c>
      <c r="L67" s="9">
        <v>30</v>
      </c>
      <c r="M67" s="9">
        <v>30</v>
      </c>
      <c r="N67" s="9">
        <v>37.5</v>
      </c>
      <c r="O67" s="9">
        <v>37.5</v>
      </c>
      <c r="P67" s="9">
        <v>37.5</v>
      </c>
    </row>
    <row r="68" spans="1:16" x14ac:dyDescent="0.25">
      <c r="A68" s="8" t="s">
        <v>210</v>
      </c>
      <c r="B68" s="8" t="s">
        <v>8</v>
      </c>
      <c r="C68" s="8" t="s">
        <v>55</v>
      </c>
      <c r="D68" s="8" t="s">
        <v>20</v>
      </c>
      <c r="E68" s="9">
        <v>37.5</v>
      </c>
      <c r="F68" s="9">
        <v>30</v>
      </c>
      <c r="G68" s="9">
        <v>0</v>
      </c>
      <c r="H68" s="9">
        <v>0</v>
      </c>
      <c r="I68" s="9">
        <v>37.5</v>
      </c>
      <c r="J68" s="9">
        <v>37.5</v>
      </c>
      <c r="K68" s="9">
        <v>30</v>
      </c>
      <c r="L68" s="9">
        <v>37.5</v>
      </c>
      <c r="M68" s="9">
        <v>37.5</v>
      </c>
      <c r="N68" s="9">
        <v>37.5</v>
      </c>
      <c r="O68" s="9">
        <v>37.5</v>
      </c>
      <c r="P68" s="9">
        <v>37.5</v>
      </c>
    </row>
    <row r="69" spans="1:16" x14ac:dyDescent="0.25">
      <c r="A69" s="8" t="s">
        <v>196</v>
      </c>
      <c r="B69" s="8" t="s">
        <v>7</v>
      </c>
      <c r="C69" s="8" t="s">
        <v>55</v>
      </c>
      <c r="D69" s="8" t="s">
        <v>20</v>
      </c>
      <c r="E69" s="9">
        <v>0</v>
      </c>
      <c r="F69" s="9">
        <v>13.5</v>
      </c>
      <c r="G69" s="9">
        <v>0</v>
      </c>
      <c r="H69" s="9">
        <v>16.883334000000001</v>
      </c>
      <c r="I69" s="9">
        <v>0</v>
      </c>
      <c r="J69" s="9">
        <v>16.883334000000001</v>
      </c>
      <c r="K69" s="9">
        <v>30</v>
      </c>
      <c r="L69" s="9">
        <v>37.5</v>
      </c>
      <c r="M69" s="9">
        <v>37.5</v>
      </c>
      <c r="N69" s="9">
        <v>37.5</v>
      </c>
      <c r="O69" s="9">
        <v>37.5</v>
      </c>
      <c r="P69" s="9">
        <v>37.5</v>
      </c>
    </row>
    <row r="70" spans="1:16" x14ac:dyDescent="0.25">
      <c r="A70" s="8" t="s">
        <v>128</v>
      </c>
      <c r="B70" s="8" t="s">
        <v>7</v>
      </c>
      <c r="C70" s="8" t="s">
        <v>55</v>
      </c>
      <c r="D70" s="8" t="s">
        <v>11</v>
      </c>
      <c r="E70" s="9">
        <v>15</v>
      </c>
      <c r="F70" s="9">
        <v>30</v>
      </c>
      <c r="G70" s="9">
        <v>37.5</v>
      </c>
      <c r="H70" s="9">
        <v>37.5</v>
      </c>
      <c r="I70" s="9">
        <v>37.5</v>
      </c>
      <c r="J70" s="9">
        <v>37.5</v>
      </c>
      <c r="K70" s="9">
        <v>30</v>
      </c>
      <c r="L70" s="9">
        <v>37.5</v>
      </c>
      <c r="M70" s="9">
        <v>37.5</v>
      </c>
      <c r="N70" s="9">
        <v>37.5</v>
      </c>
      <c r="O70" s="9">
        <v>37.5</v>
      </c>
      <c r="P70" s="9">
        <v>37.5</v>
      </c>
    </row>
    <row r="71" spans="1:16" x14ac:dyDescent="0.25">
      <c r="A71" s="8" t="s">
        <v>217</v>
      </c>
      <c r="B71" s="8" t="s">
        <v>9</v>
      </c>
      <c r="C71" s="8" t="s">
        <v>55</v>
      </c>
      <c r="D71" s="8" t="s">
        <v>20</v>
      </c>
      <c r="E71" s="9">
        <v>7.5</v>
      </c>
      <c r="F71" s="9">
        <v>6</v>
      </c>
      <c r="G71" s="9">
        <v>7.5</v>
      </c>
      <c r="H71" s="9">
        <v>7.5</v>
      </c>
      <c r="I71" s="9">
        <v>7.5</v>
      </c>
      <c r="J71" s="9">
        <v>7.5</v>
      </c>
      <c r="K71" s="9">
        <v>6</v>
      </c>
      <c r="L71" s="9">
        <v>7.5</v>
      </c>
      <c r="M71" s="9">
        <v>37.5</v>
      </c>
      <c r="N71" s="9">
        <v>37.5</v>
      </c>
      <c r="O71" s="9">
        <v>37.5</v>
      </c>
      <c r="P71" s="9">
        <v>37.5</v>
      </c>
    </row>
    <row r="72" spans="1:16" x14ac:dyDescent="0.25">
      <c r="A72" s="8" t="s">
        <v>220</v>
      </c>
      <c r="B72" s="8" t="s">
        <v>9</v>
      </c>
      <c r="C72" s="8" t="s">
        <v>55</v>
      </c>
      <c r="D72" s="8" t="s">
        <v>20</v>
      </c>
      <c r="E72" s="9">
        <v>15</v>
      </c>
      <c r="F72" s="9">
        <v>0</v>
      </c>
      <c r="G72" s="9">
        <v>0</v>
      </c>
      <c r="H72" s="9">
        <v>0</v>
      </c>
      <c r="I72" s="9">
        <v>0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  <c r="P72" s="9">
        <v>0</v>
      </c>
    </row>
    <row r="73" spans="1:16" x14ac:dyDescent="0.25">
      <c r="A73" s="8" t="s">
        <v>91</v>
      </c>
      <c r="B73" s="8" t="s">
        <v>7</v>
      </c>
      <c r="C73" s="8" t="s">
        <v>55</v>
      </c>
      <c r="D73" s="8" t="s">
        <v>83</v>
      </c>
      <c r="E73" s="9">
        <v>37.5</v>
      </c>
      <c r="F73" s="9">
        <v>30</v>
      </c>
      <c r="G73" s="9">
        <v>37.5</v>
      </c>
      <c r="H73" s="9">
        <v>37.5</v>
      </c>
      <c r="I73" s="9">
        <v>37.5</v>
      </c>
      <c r="J73" s="9">
        <v>37.5</v>
      </c>
      <c r="K73" s="9">
        <v>30</v>
      </c>
      <c r="L73" s="9">
        <v>37.5</v>
      </c>
      <c r="M73" s="9">
        <v>37.5</v>
      </c>
      <c r="N73" s="9">
        <v>37.5</v>
      </c>
      <c r="O73" s="9">
        <v>37.5</v>
      </c>
      <c r="P73" s="9">
        <v>30</v>
      </c>
    </row>
    <row r="74" spans="1:16" x14ac:dyDescent="0.25">
      <c r="A74" s="8" t="s">
        <v>130</v>
      </c>
      <c r="B74" s="8" t="s">
        <v>7</v>
      </c>
      <c r="C74" s="8" t="s">
        <v>55</v>
      </c>
      <c r="D74" s="8" t="s">
        <v>11</v>
      </c>
      <c r="E74" s="9">
        <v>9.375</v>
      </c>
      <c r="F74" s="9">
        <v>30</v>
      </c>
      <c r="G74" s="9">
        <v>37.5</v>
      </c>
      <c r="H74" s="9">
        <v>37.5</v>
      </c>
      <c r="I74" s="9">
        <v>37.5</v>
      </c>
      <c r="J74" s="9">
        <v>37.5</v>
      </c>
      <c r="K74" s="9">
        <v>30</v>
      </c>
      <c r="L74" s="9">
        <v>37.5</v>
      </c>
      <c r="M74" s="9">
        <v>37.5</v>
      </c>
      <c r="N74" s="9">
        <v>37.5</v>
      </c>
      <c r="O74" s="9">
        <v>37.5</v>
      </c>
      <c r="P74" s="9">
        <v>37.5</v>
      </c>
    </row>
    <row r="75" spans="1:16" x14ac:dyDescent="0.25">
      <c r="A75" s="8" t="s">
        <v>204</v>
      </c>
      <c r="B75" s="8" t="s">
        <v>7</v>
      </c>
      <c r="C75" s="8" t="s">
        <v>55</v>
      </c>
      <c r="D75" s="8" t="s">
        <v>20</v>
      </c>
      <c r="E75" s="9">
        <v>35.625</v>
      </c>
      <c r="F75" s="9">
        <v>28.5</v>
      </c>
      <c r="G75" s="9">
        <v>35.625</v>
      </c>
      <c r="H75" s="9">
        <v>36.75</v>
      </c>
      <c r="I75" s="9">
        <v>37.5</v>
      </c>
      <c r="J75" s="9">
        <v>37.5</v>
      </c>
      <c r="K75" s="9">
        <v>30</v>
      </c>
      <c r="L75" s="9">
        <v>37.5</v>
      </c>
      <c r="M75" s="9">
        <v>37.5</v>
      </c>
      <c r="N75" s="9">
        <v>37.5</v>
      </c>
      <c r="O75" s="9">
        <v>37.5</v>
      </c>
      <c r="P75" s="9">
        <v>37.5</v>
      </c>
    </row>
    <row r="76" spans="1:16" x14ac:dyDescent="0.25">
      <c r="A76" s="8" t="s">
        <v>246</v>
      </c>
      <c r="B76" s="8" t="s">
        <v>9</v>
      </c>
      <c r="C76" s="8" t="s">
        <v>55</v>
      </c>
      <c r="D76" s="8" t="s">
        <v>23</v>
      </c>
      <c r="E76" s="9">
        <v>0</v>
      </c>
      <c r="F76" s="9">
        <v>0</v>
      </c>
      <c r="G76" s="9">
        <v>0</v>
      </c>
      <c r="H76" s="9">
        <v>22.5</v>
      </c>
      <c r="I76" s="9">
        <v>37.5</v>
      </c>
      <c r="J76" s="9">
        <v>37.5</v>
      </c>
      <c r="K76" s="9">
        <v>30</v>
      </c>
      <c r="L76" s="9">
        <v>37.5</v>
      </c>
      <c r="M76" s="9">
        <v>37.5</v>
      </c>
      <c r="N76" s="9">
        <v>37.5</v>
      </c>
      <c r="O76" s="9">
        <v>37.5</v>
      </c>
      <c r="P76" s="9">
        <v>30</v>
      </c>
    </row>
    <row r="77" spans="1:16" x14ac:dyDescent="0.25">
      <c r="A77" s="8" t="s">
        <v>182</v>
      </c>
      <c r="B77" s="8" t="s">
        <v>9</v>
      </c>
      <c r="C77" s="8" t="s">
        <v>55</v>
      </c>
      <c r="D77" s="8" t="s">
        <v>11</v>
      </c>
      <c r="E77" s="9">
        <v>0</v>
      </c>
      <c r="F77" s="9">
        <v>22</v>
      </c>
      <c r="G77" s="9">
        <v>37.5</v>
      </c>
      <c r="H77" s="9">
        <v>37.5</v>
      </c>
      <c r="I77" s="9">
        <v>37.5</v>
      </c>
      <c r="J77" s="9">
        <v>37.5</v>
      </c>
      <c r="K77" s="9">
        <v>30</v>
      </c>
      <c r="L77" s="9">
        <v>37.5</v>
      </c>
      <c r="M77" s="9">
        <v>37.5</v>
      </c>
      <c r="N77" s="9">
        <v>37.5</v>
      </c>
      <c r="O77" s="9">
        <v>37.5</v>
      </c>
      <c r="P77" s="9">
        <v>37.5</v>
      </c>
    </row>
    <row r="78" spans="1:16" x14ac:dyDescent="0.25">
      <c r="A78" s="8" t="s">
        <v>234</v>
      </c>
      <c r="B78" s="8" t="s">
        <v>8</v>
      </c>
      <c r="C78" s="8" t="s">
        <v>55</v>
      </c>
      <c r="D78" s="8" t="s">
        <v>23</v>
      </c>
      <c r="E78" s="9">
        <v>9.75</v>
      </c>
      <c r="F78" s="9">
        <v>24.75</v>
      </c>
      <c r="G78" s="9">
        <v>37.5</v>
      </c>
      <c r="H78" s="9">
        <v>37.5</v>
      </c>
      <c r="I78" s="9">
        <v>37.5</v>
      </c>
      <c r="J78" s="9">
        <v>37.5</v>
      </c>
      <c r="K78" s="9">
        <v>30</v>
      </c>
      <c r="L78" s="9">
        <v>37.5</v>
      </c>
      <c r="M78" s="9">
        <v>37.5</v>
      </c>
      <c r="N78" s="9">
        <v>37.5</v>
      </c>
      <c r="O78" s="9">
        <v>37.5</v>
      </c>
      <c r="P78" s="9">
        <v>30</v>
      </c>
    </row>
    <row r="79" spans="1:16" x14ac:dyDescent="0.25">
      <c r="A79" s="8" t="s">
        <v>133</v>
      </c>
      <c r="B79" s="8" t="s">
        <v>7</v>
      </c>
      <c r="C79" s="8" t="s">
        <v>55</v>
      </c>
      <c r="D79" s="8" t="s">
        <v>11</v>
      </c>
      <c r="E79" s="9">
        <v>0</v>
      </c>
      <c r="F79" s="9">
        <v>0</v>
      </c>
      <c r="G79" s="9">
        <v>15</v>
      </c>
      <c r="H79" s="9">
        <v>30</v>
      </c>
      <c r="I79" s="9">
        <v>30</v>
      </c>
      <c r="J79" s="9">
        <v>30</v>
      </c>
      <c r="K79" s="9">
        <v>24</v>
      </c>
      <c r="L79" s="9">
        <v>30</v>
      </c>
      <c r="M79" s="9">
        <v>37.5</v>
      </c>
      <c r="N79" s="9">
        <v>37.5</v>
      </c>
      <c r="O79" s="9">
        <v>37.5</v>
      </c>
      <c r="P79" s="9">
        <v>37.5</v>
      </c>
    </row>
    <row r="80" spans="1:16" x14ac:dyDescent="0.25">
      <c r="A80" s="8" t="s">
        <v>141</v>
      </c>
      <c r="B80" s="8" t="s">
        <v>7</v>
      </c>
      <c r="C80" s="8" t="s">
        <v>55</v>
      </c>
      <c r="D80" s="8" t="s">
        <v>11</v>
      </c>
      <c r="E80" s="9">
        <v>13.125</v>
      </c>
      <c r="F80" s="9">
        <v>16.5</v>
      </c>
      <c r="G80" s="9">
        <v>20.625</v>
      </c>
      <c r="H80" s="9">
        <v>37.5</v>
      </c>
      <c r="I80" s="9">
        <v>37.5</v>
      </c>
      <c r="J80" s="9">
        <v>37.5</v>
      </c>
      <c r="K80" s="9">
        <v>30</v>
      </c>
      <c r="L80" s="9">
        <v>37.5</v>
      </c>
      <c r="M80" s="9">
        <v>37.5</v>
      </c>
      <c r="N80" s="9">
        <v>37.5</v>
      </c>
      <c r="O80" s="9">
        <v>37.5</v>
      </c>
      <c r="P80" s="9">
        <v>37.5</v>
      </c>
    </row>
    <row r="81" spans="1:16" x14ac:dyDescent="0.25">
      <c r="A81" s="8" t="s">
        <v>153</v>
      </c>
      <c r="B81" s="8" t="s">
        <v>8</v>
      </c>
      <c r="C81" s="8" t="s">
        <v>55</v>
      </c>
      <c r="D81" s="8" t="s">
        <v>11</v>
      </c>
      <c r="E81" s="9">
        <v>37.5</v>
      </c>
      <c r="F81" s="9">
        <v>30</v>
      </c>
      <c r="G81" s="9">
        <v>37.5</v>
      </c>
      <c r="H81" s="9">
        <v>37.5</v>
      </c>
      <c r="I81" s="9">
        <v>37.5</v>
      </c>
      <c r="J81" s="9">
        <v>37.5</v>
      </c>
      <c r="K81" s="9">
        <v>30</v>
      </c>
      <c r="L81" s="9">
        <v>37.5</v>
      </c>
      <c r="M81" s="9">
        <v>37.5</v>
      </c>
      <c r="N81" s="9">
        <v>37.5</v>
      </c>
      <c r="O81" s="9">
        <v>37.5</v>
      </c>
      <c r="P81" s="9">
        <v>37.5</v>
      </c>
    </row>
  </sheetData>
  <autoFilter ref="A6:P81"/>
  <mergeCells count="3">
    <mergeCell ref="A1:P1"/>
    <mergeCell ref="A2:P2"/>
    <mergeCell ref="A3:P3"/>
  </mergeCells>
  <conditionalFormatting sqref="E7:P81">
    <cfRule type="cellIs" dxfId="38" priority="1" operator="lessThan">
      <formula>7.5</formula>
    </cfRule>
    <cfRule type="cellIs" dxfId="37" priority="2" operator="greaterThan">
      <formula>15</formula>
    </cfRule>
    <cfRule type="cellIs" dxfId="36" priority="3" operator="between">
      <formula>7.5</formula>
      <formula>15</formula>
    </cfRule>
  </conditionalFormatting>
  <printOptions gridLines="1"/>
  <pageMargins left="7.8740157480315001E-2" right="7.8740157480315001E-2" top="9.8425196850393706E-2" bottom="9.8425196850393706E-2" header="0.11811023622047198" footer="0.11811023622047198"/>
  <pageSetup paperSize="5" scale="57" orientation="landscape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24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6.5546875" bestFit="1" customWidth="1"/>
    <col min="2" max="2" width="22.44140625" bestFit="1" customWidth="1"/>
    <col min="3" max="3" width="27.5546875" bestFit="1" customWidth="1"/>
    <col min="4" max="4" width="30.88671875" bestFit="1" customWidth="1"/>
    <col min="5" max="5" width="30.109375" bestFit="1" customWidth="1"/>
    <col min="6" max="6" width="62.6640625" bestFit="1" customWidth="1"/>
    <col min="7" max="18" width="10.109375" bestFit="1" customWidth="1"/>
  </cols>
  <sheetData>
    <row r="2" spans="1:18" x14ac:dyDescent="0.25">
      <c r="A2" t="s">
        <v>28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41</v>
      </c>
      <c r="G2" s="10" t="s">
        <v>271</v>
      </c>
      <c r="H2" s="10" t="s">
        <v>272</v>
      </c>
      <c r="I2" s="10" t="s">
        <v>273</v>
      </c>
      <c r="J2" s="10" t="s">
        <v>274</v>
      </c>
      <c r="K2" s="10" t="s">
        <v>275</v>
      </c>
      <c r="L2" s="10" t="s">
        <v>276</v>
      </c>
      <c r="M2" s="10" t="s">
        <v>277</v>
      </c>
      <c r="N2" s="10" t="s">
        <v>278</v>
      </c>
      <c r="O2" s="10" t="s">
        <v>279</v>
      </c>
      <c r="P2" s="10" t="s">
        <v>280</v>
      </c>
      <c r="Q2" s="10" t="s">
        <v>281</v>
      </c>
      <c r="R2" s="10" t="s">
        <v>282</v>
      </c>
    </row>
    <row r="3" spans="1:18" x14ac:dyDescent="0.25">
      <c r="A3" t="s">
        <v>1</v>
      </c>
      <c r="B3" s="11" t="s">
        <v>77</v>
      </c>
      <c r="C3" s="11" t="s">
        <v>9</v>
      </c>
      <c r="D3" s="8" t="s">
        <v>55</v>
      </c>
      <c r="E3" s="11" t="s">
        <v>70</v>
      </c>
      <c r="F3" s="8" t="s">
        <v>71</v>
      </c>
      <c r="G3" s="13">
        <v>8</v>
      </c>
      <c r="H3" s="13">
        <v>8</v>
      </c>
      <c r="I3" s="13">
        <v>8</v>
      </c>
      <c r="J3" s="13">
        <v>8</v>
      </c>
      <c r="K3" s="13">
        <v>8</v>
      </c>
      <c r="L3" s="13">
        <v>8</v>
      </c>
      <c r="M3" s="13">
        <v>8</v>
      </c>
      <c r="N3" s="13">
        <v>8</v>
      </c>
      <c r="O3" s="13">
        <v>8</v>
      </c>
      <c r="P3" s="13">
        <v>8</v>
      </c>
      <c r="Q3" s="13">
        <v>8</v>
      </c>
      <c r="R3" s="13">
        <v>8</v>
      </c>
    </row>
    <row r="4" spans="1:18" x14ac:dyDescent="0.25">
      <c r="B4" s="11" t="s">
        <v>77</v>
      </c>
      <c r="C4" s="11" t="s">
        <v>9</v>
      </c>
      <c r="D4" s="8" t="s">
        <v>55</v>
      </c>
      <c r="E4" s="11" t="s">
        <v>72</v>
      </c>
      <c r="F4" s="8" t="s">
        <v>73</v>
      </c>
      <c r="G4" s="13">
        <v>40</v>
      </c>
      <c r="H4" s="13">
        <v>40</v>
      </c>
      <c r="I4" s="13">
        <v>20</v>
      </c>
      <c r="J4" s="13">
        <v>10</v>
      </c>
      <c r="K4" s="13">
        <v>10</v>
      </c>
      <c r="L4" s="13">
        <v>10</v>
      </c>
      <c r="M4" s="13">
        <v>10</v>
      </c>
      <c r="N4" s="13">
        <v>10</v>
      </c>
      <c r="O4" s="13">
        <v>10</v>
      </c>
      <c r="P4" s="13">
        <v>10</v>
      </c>
      <c r="Q4" s="13">
        <v>10</v>
      </c>
      <c r="R4" s="13">
        <v>10</v>
      </c>
    </row>
    <row r="5" spans="1:18" x14ac:dyDescent="0.25">
      <c r="B5" s="11" t="s">
        <v>77</v>
      </c>
      <c r="C5" s="11" t="s">
        <v>9</v>
      </c>
      <c r="D5" s="8" t="s">
        <v>55</v>
      </c>
      <c r="E5" s="11" t="s">
        <v>34</v>
      </c>
      <c r="F5" s="8" t="s">
        <v>58</v>
      </c>
      <c r="G5" s="13">
        <v>0</v>
      </c>
      <c r="H5" s="13">
        <v>8</v>
      </c>
      <c r="I5" s="13">
        <v>0</v>
      </c>
      <c r="J5" s="13">
        <v>0</v>
      </c>
      <c r="K5" s="13">
        <v>0</v>
      </c>
      <c r="L5" s="13">
        <v>0</v>
      </c>
      <c r="M5" s="13">
        <v>7.5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</row>
    <row r="6" spans="1:18" x14ac:dyDescent="0.25">
      <c r="B6" s="12" t="s">
        <v>327</v>
      </c>
      <c r="C6" s="12" t="s">
        <v>9</v>
      </c>
      <c r="D6" s="12" t="s">
        <v>55</v>
      </c>
      <c r="E6" s="12"/>
      <c r="F6" s="12"/>
      <c r="G6" s="14">
        <v>48</v>
      </c>
      <c r="H6" s="14">
        <v>56</v>
      </c>
      <c r="I6" s="14">
        <v>28</v>
      </c>
      <c r="J6" s="14">
        <v>18</v>
      </c>
      <c r="K6" s="14">
        <v>18</v>
      </c>
      <c r="L6" s="14">
        <v>18</v>
      </c>
      <c r="M6" s="14">
        <v>25.5</v>
      </c>
      <c r="N6" s="14">
        <v>18</v>
      </c>
      <c r="O6" s="14">
        <v>18</v>
      </c>
      <c r="P6" s="14">
        <v>18</v>
      </c>
      <c r="Q6" s="14">
        <v>18</v>
      </c>
      <c r="R6" s="14">
        <v>18</v>
      </c>
    </row>
    <row r="7" spans="1:18" x14ac:dyDescent="0.25">
      <c r="B7" s="11" t="s">
        <v>68</v>
      </c>
      <c r="C7" s="11" t="s">
        <v>7</v>
      </c>
      <c r="D7" s="8" t="s">
        <v>55</v>
      </c>
      <c r="E7" s="11" t="s">
        <v>70</v>
      </c>
      <c r="F7" s="8" t="s">
        <v>71</v>
      </c>
      <c r="G7" s="13">
        <v>2</v>
      </c>
      <c r="H7" s="13">
        <v>8</v>
      </c>
      <c r="I7" s="13">
        <v>8</v>
      </c>
      <c r="J7" s="13">
        <v>8</v>
      </c>
      <c r="K7" s="13">
        <v>8</v>
      </c>
      <c r="L7" s="13">
        <v>8</v>
      </c>
      <c r="M7" s="13">
        <v>8</v>
      </c>
      <c r="N7" s="13">
        <v>8</v>
      </c>
      <c r="O7" s="13">
        <v>8</v>
      </c>
      <c r="P7" s="13">
        <v>8</v>
      </c>
      <c r="Q7" s="13">
        <v>8</v>
      </c>
      <c r="R7" s="13">
        <v>0</v>
      </c>
    </row>
    <row r="8" spans="1:18" x14ac:dyDescent="0.25">
      <c r="B8" s="11" t="s">
        <v>68</v>
      </c>
      <c r="C8" s="11" t="s">
        <v>7</v>
      </c>
      <c r="D8" s="8" t="s">
        <v>55</v>
      </c>
      <c r="E8" s="11" t="s">
        <v>56</v>
      </c>
      <c r="F8" s="8" t="s">
        <v>69</v>
      </c>
      <c r="G8" s="13">
        <v>0</v>
      </c>
      <c r="H8" s="13">
        <v>0</v>
      </c>
      <c r="I8" s="13">
        <v>0</v>
      </c>
      <c r="J8" s="13">
        <v>0</v>
      </c>
      <c r="K8" s="13">
        <v>20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</row>
    <row r="9" spans="1:18" x14ac:dyDescent="0.25">
      <c r="B9" s="11" t="s">
        <v>68</v>
      </c>
      <c r="C9" s="11" t="s">
        <v>7</v>
      </c>
      <c r="D9" s="8" t="s">
        <v>55</v>
      </c>
      <c r="E9" s="11" t="s">
        <v>56</v>
      </c>
      <c r="F9" s="8" t="s">
        <v>74</v>
      </c>
      <c r="G9" s="13">
        <v>10</v>
      </c>
      <c r="H9" s="13">
        <v>10</v>
      </c>
      <c r="I9" s="13">
        <v>10</v>
      </c>
      <c r="J9" s="13">
        <v>10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</row>
    <row r="10" spans="1:18" x14ac:dyDescent="0.25">
      <c r="B10" s="11" t="s">
        <v>68</v>
      </c>
      <c r="C10" s="11" t="s">
        <v>7</v>
      </c>
      <c r="D10" s="8" t="s">
        <v>55</v>
      </c>
      <c r="E10" s="11" t="s">
        <v>56</v>
      </c>
      <c r="F10" s="8" t="s">
        <v>75</v>
      </c>
      <c r="G10" s="13">
        <v>4</v>
      </c>
      <c r="H10" s="13">
        <v>4</v>
      </c>
      <c r="I10" s="13">
        <v>4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</row>
    <row r="11" spans="1:18" x14ac:dyDescent="0.25">
      <c r="B11" s="11" t="s">
        <v>68</v>
      </c>
      <c r="C11" s="11" t="s">
        <v>7</v>
      </c>
      <c r="D11" s="8" t="s">
        <v>55</v>
      </c>
      <c r="E11" s="11" t="s">
        <v>56</v>
      </c>
      <c r="F11" s="8" t="s">
        <v>76</v>
      </c>
      <c r="G11" s="13">
        <v>2</v>
      </c>
      <c r="H11" s="13">
        <v>2</v>
      </c>
      <c r="I11" s="13">
        <v>2</v>
      </c>
      <c r="J11" s="13">
        <v>2</v>
      </c>
      <c r="K11" s="13">
        <v>2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</row>
    <row r="12" spans="1:18" x14ac:dyDescent="0.25">
      <c r="B12" s="11" t="s">
        <v>68</v>
      </c>
      <c r="C12" s="11" t="s">
        <v>7</v>
      </c>
      <c r="D12" s="8" t="s">
        <v>55</v>
      </c>
      <c r="E12" s="11" t="s">
        <v>72</v>
      </c>
      <c r="F12" s="8" t="s">
        <v>73</v>
      </c>
      <c r="G12" s="13">
        <v>25</v>
      </c>
      <c r="H12" s="13">
        <v>25</v>
      </c>
      <c r="I12" s="13">
        <v>25</v>
      </c>
      <c r="J12" s="13">
        <v>20</v>
      </c>
      <c r="K12" s="13">
        <v>10</v>
      </c>
      <c r="L12" s="13">
        <v>10</v>
      </c>
      <c r="M12" s="13">
        <v>10</v>
      </c>
      <c r="N12" s="13">
        <v>10</v>
      </c>
      <c r="O12" s="13">
        <v>20</v>
      </c>
      <c r="P12" s="13">
        <v>20</v>
      </c>
      <c r="Q12" s="13">
        <v>20</v>
      </c>
      <c r="R12" s="13">
        <v>0</v>
      </c>
    </row>
    <row r="13" spans="1:18" x14ac:dyDescent="0.25">
      <c r="B13" s="11" t="s">
        <v>68</v>
      </c>
      <c r="C13" s="11" t="s">
        <v>7</v>
      </c>
      <c r="D13" s="8" t="s">
        <v>55</v>
      </c>
      <c r="E13" s="11" t="s">
        <v>34</v>
      </c>
      <c r="F13" s="8" t="s">
        <v>58</v>
      </c>
      <c r="G13" s="13">
        <v>0</v>
      </c>
      <c r="H13" s="13">
        <v>8</v>
      </c>
      <c r="I13" s="13">
        <v>0</v>
      </c>
      <c r="J13" s="13">
        <v>0</v>
      </c>
      <c r="K13" s="13">
        <v>0</v>
      </c>
      <c r="L13" s="13">
        <v>0</v>
      </c>
      <c r="M13" s="13">
        <v>7.5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B14" s="12" t="s">
        <v>331</v>
      </c>
      <c r="C14" s="12" t="s">
        <v>7</v>
      </c>
      <c r="D14" s="12" t="s">
        <v>55</v>
      </c>
      <c r="E14" s="12"/>
      <c r="F14" s="12"/>
      <c r="G14" s="14">
        <v>43</v>
      </c>
      <c r="H14" s="14">
        <v>57</v>
      </c>
      <c r="I14" s="14">
        <v>49</v>
      </c>
      <c r="J14" s="14">
        <v>40</v>
      </c>
      <c r="K14" s="14">
        <v>40</v>
      </c>
      <c r="L14" s="14">
        <v>18</v>
      </c>
      <c r="M14" s="14">
        <v>25.5</v>
      </c>
      <c r="N14" s="14">
        <v>18</v>
      </c>
      <c r="O14" s="14">
        <v>28</v>
      </c>
      <c r="P14" s="14">
        <v>28</v>
      </c>
      <c r="Q14" s="14">
        <v>28</v>
      </c>
      <c r="R14" s="14">
        <v>0</v>
      </c>
    </row>
    <row r="15" spans="1:18" x14ac:dyDescent="0.25">
      <c r="B15" s="11" t="s">
        <v>54</v>
      </c>
      <c r="C15" s="11" t="s">
        <v>2</v>
      </c>
      <c r="D15" s="8" t="s">
        <v>55</v>
      </c>
      <c r="E15" s="11" t="s">
        <v>59</v>
      </c>
      <c r="F15" s="8" t="s">
        <v>60</v>
      </c>
      <c r="G15" s="13">
        <v>4.70311581422692</v>
      </c>
      <c r="H15" s="13">
        <v>3.7624926513815402</v>
      </c>
      <c r="I15" s="13">
        <v>4.70311581422692</v>
      </c>
      <c r="J15" s="13">
        <v>4.5267489711934097</v>
      </c>
      <c r="K15" s="13">
        <v>4.4091710758377403</v>
      </c>
      <c r="L15" s="13">
        <v>4.4091710758377403</v>
      </c>
      <c r="M15" s="13">
        <v>3.5273368606701898</v>
      </c>
      <c r="N15" s="13">
        <v>4.4091710758377403</v>
      </c>
      <c r="O15" s="13">
        <v>4.4091710758377403</v>
      </c>
      <c r="P15" s="13">
        <v>0</v>
      </c>
      <c r="Q15" s="13">
        <v>0</v>
      </c>
      <c r="R15" s="13">
        <v>0</v>
      </c>
    </row>
    <row r="16" spans="1:18" x14ac:dyDescent="0.25">
      <c r="B16" s="11" t="s">
        <v>54</v>
      </c>
      <c r="C16" s="11" t="s">
        <v>2</v>
      </c>
      <c r="D16" s="8" t="s">
        <v>55</v>
      </c>
      <c r="E16" s="11" t="s">
        <v>56</v>
      </c>
      <c r="F16" s="8" t="s">
        <v>57</v>
      </c>
      <c r="G16" s="13">
        <v>5.8788947677836596</v>
      </c>
      <c r="H16" s="13">
        <v>4.7031158142269298</v>
      </c>
      <c r="I16" s="13">
        <v>5.8788947677836596</v>
      </c>
      <c r="J16" s="13">
        <v>5.6584362139917701</v>
      </c>
      <c r="K16" s="13">
        <v>5.5114638447971798</v>
      </c>
      <c r="L16" s="13">
        <v>5.5114638447971798</v>
      </c>
      <c r="M16" s="13">
        <v>4.4091710758377403</v>
      </c>
      <c r="N16" s="13">
        <v>5.5114638447971798</v>
      </c>
      <c r="O16" s="13">
        <v>5.5114638447971798</v>
      </c>
      <c r="P16" s="13">
        <v>0</v>
      </c>
      <c r="Q16" s="13">
        <v>0</v>
      </c>
      <c r="R16" s="13">
        <v>0</v>
      </c>
    </row>
    <row r="17" spans="2:18" x14ac:dyDescent="0.25">
      <c r="B17" s="11" t="s">
        <v>54</v>
      </c>
      <c r="C17" s="11" t="s">
        <v>2</v>
      </c>
      <c r="D17" s="8" t="s">
        <v>55</v>
      </c>
      <c r="E17" s="11" t="s">
        <v>56</v>
      </c>
      <c r="F17" s="8" t="s">
        <v>61</v>
      </c>
      <c r="G17" s="13">
        <v>28.3132530120482</v>
      </c>
      <c r="H17" s="13">
        <v>22.650602409638498</v>
      </c>
      <c r="I17" s="13">
        <v>28.3132530120482</v>
      </c>
      <c r="J17" s="13">
        <v>11.325301204819301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</row>
    <row r="18" spans="2:18" x14ac:dyDescent="0.25">
      <c r="B18" s="11" t="s">
        <v>54</v>
      </c>
      <c r="C18" s="11" t="s">
        <v>2</v>
      </c>
      <c r="D18" s="8" t="s">
        <v>55</v>
      </c>
      <c r="E18" s="11" t="s">
        <v>34</v>
      </c>
      <c r="F18" s="8" t="s">
        <v>58</v>
      </c>
      <c r="G18" s="13">
        <v>0</v>
      </c>
      <c r="H18" s="13">
        <v>8</v>
      </c>
      <c r="I18" s="13">
        <v>0</v>
      </c>
      <c r="J18" s="13">
        <v>0</v>
      </c>
      <c r="K18" s="13">
        <v>0</v>
      </c>
      <c r="L18" s="13">
        <v>0</v>
      </c>
      <c r="M18" s="13">
        <v>7.5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2:18" x14ac:dyDescent="0.25">
      <c r="B19" s="12" t="s">
        <v>332</v>
      </c>
      <c r="C19" s="12" t="s">
        <v>2</v>
      </c>
      <c r="D19" s="12" t="s">
        <v>55</v>
      </c>
      <c r="E19" s="12"/>
      <c r="F19" s="12"/>
      <c r="G19" s="14">
        <v>38.895263594058775</v>
      </c>
      <c r="H19" s="14">
        <v>39.116210875246971</v>
      </c>
      <c r="I19" s="14">
        <v>38.895263594058775</v>
      </c>
      <c r="J19" s="14">
        <v>21.51048639000448</v>
      </c>
      <c r="K19" s="14">
        <v>9.9206349206349209</v>
      </c>
      <c r="L19" s="14">
        <v>9.9206349206349209</v>
      </c>
      <c r="M19" s="14">
        <v>15.43650793650793</v>
      </c>
      <c r="N19" s="14">
        <v>9.9206349206349209</v>
      </c>
      <c r="O19" s="14">
        <v>9.9206349206349209</v>
      </c>
      <c r="P19" s="14">
        <v>0</v>
      </c>
      <c r="Q19" s="14">
        <v>0</v>
      </c>
      <c r="R19" s="14">
        <v>0</v>
      </c>
    </row>
    <row r="20" spans="2:18" x14ac:dyDescent="0.25">
      <c r="B20" s="11" t="s">
        <v>62</v>
      </c>
      <c r="C20" s="11" t="s">
        <v>2</v>
      </c>
      <c r="D20" s="8" t="s">
        <v>55</v>
      </c>
      <c r="E20" s="11" t="s">
        <v>63</v>
      </c>
      <c r="F20" s="8" t="s">
        <v>64</v>
      </c>
      <c r="G20" s="13">
        <v>30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</row>
    <row r="21" spans="2:18" x14ac:dyDescent="0.25">
      <c r="B21" s="11" t="s">
        <v>62</v>
      </c>
      <c r="C21" s="11" t="s">
        <v>2</v>
      </c>
      <c r="D21" s="8" t="s">
        <v>55</v>
      </c>
      <c r="E21" s="11" t="s">
        <v>56</v>
      </c>
      <c r="F21" s="8" t="s">
        <v>67</v>
      </c>
      <c r="G21" s="13">
        <v>20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</row>
    <row r="22" spans="2:18" x14ac:dyDescent="0.25">
      <c r="B22" s="11" t="s">
        <v>62</v>
      </c>
      <c r="C22" s="11" t="s">
        <v>2</v>
      </c>
      <c r="D22" s="8" t="s">
        <v>55</v>
      </c>
      <c r="E22" s="11" t="s">
        <v>65</v>
      </c>
      <c r="F22" s="8" t="s">
        <v>66</v>
      </c>
      <c r="G22" s="13">
        <v>15</v>
      </c>
      <c r="H22" s="13">
        <v>15</v>
      </c>
      <c r="I22" s="13">
        <v>15</v>
      </c>
      <c r="J22" s="13">
        <v>15</v>
      </c>
      <c r="K22" s="13">
        <v>15</v>
      </c>
      <c r="L22" s="13">
        <v>15</v>
      </c>
      <c r="M22" s="13">
        <v>15</v>
      </c>
      <c r="N22" s="13">
        <v>15</v>
      </c>
      <c r="O22" s="13">
        <v>15</v>
      </c>
      <c r="P22" s="13">
        <v>15</v>
      </c>
      <c r="Q22" s="13">
        <v>15</v>
      </c>
      <c r="R22" s="13">
        <v>15</v>
      </c>
    </row>
    <row r="23" spans="2:18" x14ac:dyDescent="0.25">
      <c r="B23" s="11" t="s">
        <v>62</v>
      </c>
      <c r="C23" s="11" t="s">
        <v>2</v>
      </c>
      <c r="D23" s="8" t="s">
        <v>55</v>
      </c>
      <c r="E23" s="11" t="s">
        <v>34</v>
      </c>
      <c r="F23" s="8" t="s">
        <v>58</v>
      </c>
      <c r="G23" s="13">
        <v>0</v>
      </c>
      <c r="H23" s="13">
        <v>8</v>
      </c>
      <c r="I23" s="13">
        <v>0</v>
      </c>
      <c r="J23" s="13">
        <v>0</v>
      </c>
      <c r="K23" s="13">
        <v>0</v>
      </c>
      <c r="L23" s="13">
        <v>0</v>
      </c>
      <c r="M23" s="13">
        <v>7.5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</row>
    <row r="24" spans="2:18" x14ac:dyDescent="0.25">
      <c r="B24" s="12" t="s">
        <v>340</v>
      </c>
      <c r="C24" s="12" t="s">
        <v>2</v>
      </c>
      <c r="D24" s="12" t="s">
        <v>55</v>
      </c>
      <c r="E24" s="12"/>
      <c r="F24" s="12"/>
      <c r="G24" s="14">
        <v>65</v>
      </c>
      <c r="H24" s="14">
        <v>23</v>
      </c>
      <c r="I24" s="14">
        <v>15</v>
      </c>
      <c r="J24" s="14">
        <v>15</v>
      </c>
      <c r="K24" s="14">
        <v>15</v>
      </c>
      <c r="L24" s="14">
        <v>15</v>
      </c>
      <c r="M24" s="14">
        <v>22.5</v>
      </c>
      <c r="N24" s="14">
        <v>15</v>
      </c>
      <c r="O24" s="14">
        <v>15</v>
      </c>
      <c r="P24" s="14">
        <v>15</v>
      </c>
      <c r="Q24" s="14">
        <v>15</v>
      </c>
      <c r="R24" s="14">
        <v>15</v>
      </c>
    </row>
  </sheetData>
  <autoFilter ref="A2:R24"/>
  <conditionalFormatting sqref="G24:R24 G19:R19 G14:R14 G6:R6">
    <cfRule type="cellIs" dxfId="35" priority="1" stopIfTrue="1" operator="lessThanOrEqual">
      <formula>22.4</formula>
    </cfRule>
    <cfRule type="cellIs" dxfId="34" priority="2" stopIfTrue="1" operator="between">
      <formula>30</formula>
      <formula>22.5</formula>
    </cfRule>
    <cfRule type="cellIs" dxfId="33" priority="3" stopIfTrue="1" operator="between">
      <formula>45</formula>
      <formula>30.1</formula>
    </cfRule>
    <cfRule type="cellIs" dxfId="32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7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6.5546875" bestFit="1" customWidth="1"/>
    <col min="2" max="2" width="23.21875" bestFit="1" customWidth="1"/>
    <col min="3" max="3" width="9.33203125" bestFit="1" customWidth="1"/>
    <col min="4" max="4" width="30.88671875" bestFit="1" customWidth="1"/>
    <col min="5" max="5" width="35.6640625" bestFit="1" customWidth="1"/>
    <col min="6" max="6" width="67.88671875" bestFit="1" customWidth="1"/>
    <col min="7" max="18" width="10.109375" bestFit="1" customWidth="1"/>
  </cols>
  <sheetData>
    <row r="2" spans="1:18" x14ac:dyDescent="0.25">
      <c r="A2" t="s">
        <v>28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41</v>
      </c>
      <c r="G2" s="10" t="s">
        <v>271</v>
      </c>
      <c r="H2" s="10" t="s">
        <v>272</v>
      </c>
      <c r="I2" s="10" t="s">
        <v>273</v>
      </c>
      <c r="J2" s="10" t="s">
        <v>274</v>
      </c>
      <c r="K2" s="10" t="s">
        <v>275</v>
      </c>
      <c r="L2" s="10" t="s">
        <v>276</v>
      </c>
      <c r="M2" s="10" t="s">
        <v>277</v>
      </c>
      <c r="N2" s="10" t="s">
        <v>278</v>
      </c>
      <c r="O2" s="10" t="s">
        <v>279</v>
      </c>
      <c r="P2" s="10" t="s">
        <v>280</v>
      </c>
      <c r="Q2" s="10" t="s">
        <v>281</v>
      </c>
      <c r="R2" s="10" t="s">
        <v>282</v>
      </c>
    </row>
    <row r="3" spans="1:18" x14ac:dyDescent="0.25">
      <c r="A3" t="s">
        <v>10</v>
      </c>
      <c r="B3" s="11" t="s">
        <v>78</v>
      </c>
      <c r="C3" s="11" t="s">
        <v>2</v>
      </c>
      <c r="D3" s="8" t="s">
        <v>55</v>
      </c>
      <c r="E3" s="11" t="s">
        <v>79</v>
      </c>
      <c r="F3" s="8" t="s">
        <v>80</v>
      </c>
      <c r="G3" s="13">
        <v>0</v>
      </c>
      <c r="H3" s="13">
        <v>0</v>
      </c>
      <c r="I3" s="13">
        <v>5</v>
      </c>
      <c r="J3" s="13">
        <v>5</v>
      </c>
      <c r="K3" s="13">
        <v>0</v>
      </c>
      <c r="L3" s="13">
        <v>5</v>
      </c>
      <c r="M3" s="13">
        <v>0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</row>
    <row r="4" spans="1:18" x14ac:dyDescent="0.25">
      <c r="B4" s="11" t="s">
        <v>78</v>
      </c>
      <c r="C4" s="11" t="s">
        <v>2</v>
      </c>
      <c r="D4" s="8" t="s">
        <v>55</v>
      </c>
      <c r="E4" s="11" t="s">
        <v>81</v>
      </c>
      <c r="F4" s="8" t="s">
        <v>82</v>
      </c>
      <c r="G4" s="13">
        <v>15</v>
      </c>
      <c r="H4" s="13">
        <v>0</v>
      </c>
      <c r="I4" s="13">
        <v>18.75</v>
      </c>
      <c r="J4" s="13">
        <v>18.75</v>
      </c>
      <c r="K4" s="13">
        <v>18.75</v>
      </c>
      <c r="L4" s="13">
        <v>18.75</v>
      </c>
      <c r="M4" s="13">
        <v>15</v>
      </c>
      <c r="N4" s="13">
        <v>18.75</v>
      </c>
      <c r="O4" s="13">
        <v>18.75</v>
      </c>
      <c r="P4" s="13">
        <v>18.75</v>
      </c>
      <c r="Q4" s="13">
        <v>18</v>
      </c>
      <c r="R4" s="13">
        <v>15</v>
      </c>
    </row>
    <row r="5" spans="1:18" x14ac:dyDescent="0.25">
      <c r="B5" s="11" t="s">
        <v>78</v>
      </c>
      <c r="C5" s="11" t="s">
        <v>2</v>
      </c>
      <c r="D5" s="8" t="s">
        <v>55</v>
      </c>
      <c r="E5" s="11" t="s">
        <v>34</v>
      </c>
      <c r="F5" s="8" t="s">
        <v>58</v>
      </c>
      <c r="G5" s="13">
        <v>0</v>
      </c>
      <c r="H5" s="13">
        <v>7.5</v>
      </c>
      <c r="I5" s="13">
        <v>0</v>
      </c>
      <c r="J5" s="13">
        <v>0</v>
      </c>
      <c r="K5" s="13">
        <v>0</v>
      </c>
      <c r="L5" s="13">
        <v>0</v>
      </c>
      <c r="M5" s="13">
        <v>7.5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</row>
    <row r="6" spans="1:18" x14ac:dyDescent="0.25">
      <c r="B6" s="11" t="s">
        <v>78</v>
      </c>
      <c r="C6" s="11" t="s">
        <v>2</v>
      </c>
      <c r="D6" s="8" t="s">
        <v>55</v>
      </c>
      <c r="E6" s="11" t="s">
        <v>34</v>
      </c>
      <c r="F6" s="8" t="s">
        <v>3</v>
      </c>
      <c r="G6" s="13">
        <v>0</v>
      </c>
      <c r="H6" s="13">
        <v>30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</row>
    <row r="7" spans="1:18" x14ac:dyDescent="0.25">
      <c r="B7" s="12" t="s">
        <v>313</v>
      </c>
      <c r="C7" s="12" t="s">
        <v>2</v>
      </c>
      <c r="D7" s="12" t="s">
        <v>55</v>
      </c>
      <c r="E7" s="11"/>
      <c r="F7" s="11"/>
      <c r="G7" s="14">
        <v>15</v>
      </c>
      <c r="H7" s="14">
        <v>37.5</v>
      </c>
      <c r="I7" s="14">
        <v>23.75</v>
      </c>
      <c r="J7" s="14">
        <v>23.75</v>
      </c>
      <c r="K7" s="14">
        <v>18.75</v>
      </c>
      <c r="L7" s="14">
        <v>23.75</v>
      </c>
      <c r="M7" s="14">
        <v>22.5</v>
      </c>
      <c r="N7" s="14">
        <v>18.75</v>
      </c>
      <c r="O7" s="14">
        <v>18.75</v>
      </c>
      <c r="P7" s="14">
        <v>18.75</v>
      </c>
      <c r="Q7" s="14">
        <v>18</v>
      </c>
      <c r="R7" s="14">
        <v>15</v>
      </c>
    </row>
  </sheetData>
  <autoFilter ref="A2:R7"/>
  <conditionalFormatting sqref="G7:R7">
    <cfRule type="cellIs" dxfId="31" priority="1" stopIfTrue="1" operator="lessThanOrEqual">
      <formula>22.4</formula>
    </cfRule>
    <cfRule type="cellIs" dxfId="30" priority="2" stopIfTrue="1" operator="between">
      <formula>30</formula>
      <formula>22.5</formula>
    </cfRule>
    <cfRule type="cellIs" dxfId="29" priority="3" stopIfTrue="1" operator="between">
      <formula>45</formula>
      <formula>30.1</formula>
    </cfRule>
    <cfRule type="cellIs" dxfId="28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9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9.21875" bestFit="1" customWidth="1"/>
    <col min="2" max="2" width="25.88671875" bestFit="1" customWidth="1"/>
    <col min="3" max="3" width="27.5546875" bestFit="1" customWidth="1"/>
    <col min="4" max="4" width="30.88671875" bestFit="1" customWidth="1"/>
    <col min="5" max="5" width="32.6640625" bestFit="1" customWidth="1"/>
    <col min="6" max="6" width="69.44140625" bestFit="1" customWidth="1"/>
    <col min="7" max="18" width="10.109375" bestFit="1" customWidth="1"/>
  </cols>
  <sheetData>
    <row r="2" spans="1:18" x14ac:dyDescent="0.25">
      <c r="A2" t="s">
        <v>28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41</v>
      </c>
      <c r="G2" s="10" t="s">
        <v>271</v>
      </c>
      <c r="H2" s="10" t="s">
        <v>272</v>
      </c>
      <c r="I2" s="10" t="s">
        <v>273</v>
      </c>
      <c r="J2" s="10" t="s">
        <v>274</v>
      </c>
      <c r="K2" s="10" t="s">
        <v>275</v>
      </c>
      <c r="L2" s="10" t="s">
        <v>276</v>
      </c>
      <c r="M2" s="10" t="s">
        <v>277</v>
      </c>
      <c r="N2" s="10" t="s">
        <v>278</v>
      </c>
      <c r="O2" s="10" t="s">
        <v>279</v>
      </c>
      <c r="P2" s="10" t="s">
        <v>280</v>
      </c>
      <c r="Q2" s="10" t="s">
        <v>281</v>
      </c>
      <c r="R2" s="10" t="s">
        <v>282</v>
      </c>
    </row>
    <row r="3" spans="1:18" x14ac:dyDescent="0.25">
      <c r="A3" t="s">
        <v>83</v>
      </c>
      <c r="B3" s="11" t="s">
        <v>84</v>
      </c>
      <c r="C3" s="11" t="s">
        <v>2</v>
      </c>
      <c r="D3" s="8" t="s">
        <v>55</v>
      </c>
      <c r="E3" s="11" t="s">
        <v>85</v>
      </c>
      <c r="F3" s="8" t="s">
        <v>86</v>
      </c>
      <c r="G3" s="13">
        <v>5</v>
      </c>
      <c r="H3" s="13">
        <v>5</v>
      </c>
      <c r="I3" s="13">
        <v>5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</row>
    <row r="4" spans="1:18" x14ac:dyDescent="0.25">
      <c r="B4" s="11" t="s">
        <v>84</v>
      </c>
      <c r="C4" s="11" t="s">
        <v>2</v>
      </c>
      <c r="D4" s="8" t="s">
        <v>55</v>
      </c>
      <c r="E4" s="11" t="s">
        <v>87</v>
      </c>
      <c r="F4" s="8" t="s">
        <v>88</v>
      </c>
      <c r="G4" s="13">
        <v>10</v>
      </c>
      <c r="H4" s="13">
        <v>10</v>
      </c>
      <c r="I4" s="13">
        <v>10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</row>
    <row r="5" spans="1:18" x14ac:dyDescent="0.25">
      <c r="B5" s="11" t="s">
        <v>84</v>
      </c>
      <c r="C5" s="11" t="s">
        <v>2</v>
      </c>
      <c r="D5" s="8" t="s">
        <v>55</v>
      </c>
      <c r="E5" s="11" t="s">
        <v>89</v>
      </c>
      <c r="F5" s="8" t="s">
        <v>90</v>
      </c>
      <c r="G5" s="13">
        <v>15</v>
      </c>
      <c r="H5" s="13">
        <v>15</v>
      </c>
      <c r="I5" s="13">
        <v>15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</row>
    <row r="6" spans="1:18" x14ac:dyDescent="0.25">
      <c r="B6" s="11" t="s">
        <v>84</v>
      </c>
      <c r="C6" s="11" t="s">
        <v>2</v>
      </c>
      <c r="D6" s="8" t="s">
        <v>55</v>
      </c>
      <c r="E6" s="11" t="s">
        <v>34</v>
      </c>
      <c r="F6" s="8" t="s">
        <v>58</v>
      </c>
      <c r="G6" s="13">
        <v>0</v>
      </c>
      <c r="H6" s="13">
        <v>7.5</v>
      </c>
      <c r="I6" s="13">
        <v>0</v>
      </c>
      <c r="J6" s="13">
        <v>0</v>
      </c>
      <c r="K6" s="13">
        <v>0</v>
      </c>
      <c r="L6" s="13">
        <v>0</v>
      </c>
      <c r="M6" s="13">
        <v>7.5</v>
      </c>
      <c r="N6" s="13">
        <v>0</v>
      </c>
      <c r="O6" s="13">
        <v>0</v>
      </c>
      <c r="P6" s="13">
        <v>0</v>
      </c>
      <c r="Q6" s="13">
        <v>0</v>
      </c>
      <c r="R6" s="13">
        <v>7.5</v>
      </c>
    </row>
    <row r="7" spans="1:18" x14ac:dyDescent="0.25">
      <c r="B7" s="12" t="s">
        <v>324</v>
      </c>
      <c r="C7" s="12" t="s">
        <v>2</v>
      </c>
      <c r="D7" s="12" t="s">
        <v>55</v>
      </c>
      <c r="E7" s="12"/>
      <c r="F7" s="12"/>
      <c r="G7" s="14">
        <v>30</v>
      </c>
      <c r="H7" s="14">
        <v>37.5</v>
      </c>
      <c r="I7" s="14">
        <v>30</v>
      </c>
      <c r="J7" s="14">
        <v>0</v>
      </c>
      <c r="K7" s="14">
        <v>0</v>
      </c>
      <c r="L7" s="14">
        <v>0</v>
      </c>
      <c r="M7" s="14">
        <v>7.5</v>
      </c>
      <c r="N7" s="14">
        <v>0</v>
      </c>
      <c r="O7" s="14">
        <v>0</v>
      </c>
      <c r="P7" s="14">
        <v>0</v>
      </c>
      <c r="Q7" s="14">
        <v>0</v>
      </c>
      <c r="R7" s="14">
        <v>7.5</v>
      </c>
    </row>
    <row r="8" spans="1:18" x14ac:dyDescent="0.25">
      <c r="B8" s="11" t="s">
        <v>91</v>
      </c>
      <c r="C8" s="11" t="s">
        <v>7</v>
      </c>
      <c r="D8" s="8" t="s">
        <v>55</v>
      </c>
      <c r="E8" s="11" t="s">
        <v>34</v>
      </c>
      <c r="F8" s="8" t="s">
        <v>58</v>
      </c>
      <c r="G8" s="13">
        <v>0</v>
      </c>
      <c r="H8" s="13">
        <v>7.5</v>
      </c>
      <c r="I8" s="13">
        <v>0</v>
      </c>
      <c r="J8" s="13">
        <v>0</v>
      </c>
      <c r="K8" s="13">
        <v>0</v>
      </c>
      <c r="L8" s="13">
        <v>0</v>
      </c>
      <c r="M8" s="13">
        <v>7.5</v>
      </c>
      <c r="N8" s="13">
        <v>0</v>
      </c>
      <c r="O8" s="13">
        <v>0</v>
      </c>
      <c r="P8" s="13">
        <v>0</v>
      </c>
      <c r="Q8" s="13">
        <v>0</v>
      </c>
      <c r="R8" s="13">
        <v>7.5</v>
      </c>
    </row>
    <row r="9" spans="1:18" x14ac:dyDescent="0.25">
      <c r="B9" s="12" t="s">
        <v>349</v>
      </c>
      <c r="C9" s="12" t="s">
        <v>7</v>
      </c>
      <c r="D9" s="12" t="s">
        <v>55</v>
      </c>
      <c r="E9" s="12"/>
      <c r="F9" s="12"/>
      <c r="G9" s="14">
        <v>0</v>
      </c>
      <c r="H9" s="14">
        <v>7.5</v>
      </c>
      <c r="I9" s="14">
        <v>0</v>
      </c>
      <c r="J9" s="14">
        <v>0</v>
      </c>
      <c r="K9" s="14">
        <v>0</v>
      </c>
      <c r="L9" s="14">
        <v>0</v>
      </c>
      <c r="M9" s="14">
        <v>7.5</v>
      </c>
      <c r="N9" s="14">
        <v>0</v>
      </c>
      <c r="O9" s="14">
        <v>0</v>
      </c>
      <c r="P9" s="14">
        <v>0</v>
      </c>
      <c r="Q9" s="14">
        <v>0</v>
      </c>
      <c r="R9" s="14">
        <v>7.5</v>
      </c>
    </row>
  </sheetData>
  <autoFilter ref="A2:R9"/>
  <conditionalFormatting sqref="G9:R9 G7:R7">
    <cfRule type="cellIs" dxfId="27" priority="1" stopIfTrue="1" operator="lessThanOrEqual">
      <formula>22.4</formula>
    </cfRule>
    <cfRule type="cellIs" dxfId="26" priority="2" stopIfTrue="1" operator="between">
      <formula>30</formula>
      <formula>22.5</formula>
    </cfRule>
    <cfRule type="cellIs" dxfId="25" priority="3" stopIfTrue="1" operator="between">
      <formula>45</formula>
      <formula>30.1</formula>
    </cfRule>
    <cfRule type="cellIs" dxfId="24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140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6.5546875" bestFit="1" customWidth="1"/>
    <col min="2" max="2" width="26.21875" bestFit="1" customWidth="1"/>
    <col min="3" max="3" width="27.5546875" bestFit="1" customWidth="1"/>
    <col min="4" max="4" width="30.88671875" bestFit="1" customWidth="1"/>
    <col min="5" max="5" width="41.109375" bestFit="1" customWidth="1"/>
    <col min="6" max="6" width="76.21875" bestFit="1" customWidth="1"/>
    <col min="7" max="18" width="10.109375" bestFit="1" customWidth="1"/>
  </cols>
  <sheetData>
    <row r="2" spans="1:18" x14ac:dyDescent="0.25">
      <c r="A2" t="s">
        <v>28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41</v>
      </c>
      <c r="G2" s="10" t="s">
        <v>271</v>
      </c>
      <c r="H2" s="10" t="s">
        <v>272</v>
      </c>
      <c r="I2" s="10" t="s">
        <v>273</v>
      </c>
      <c r="J2" s="10" t="s">
        <v>274</v>
      </c>
      <c r="K2" s="10" t="s">
        <v>275</v>
      </c>
      <c r="L2" s="10" t="s">
        <v>276</v>
      </c>
      <c r="M2" s="10" t="s">
        <v>277</v>
      </c>
      <c r="N2" s="10" t="s">
        <v>278</v>
      </c>
      <c r="O2" s="10" t="s">
        <v>279</v>
      </c>
      <c r="P2" s="10" t="s">
        <v>280</v>
      </c>
      <c r="Q2" s="10" t="s">
        <v>281</v>
      </c>
      <c r="R2" s="10" t="s">
        <v>282</v>
      </c>
    </row>
    <row r="3" spans="1:18" x14ac:dyDescent="0.25">
      <c r="A3" t="s">
        <v>11</v>
      </c>
      <c r="B3" s="11" t="s">
        <v>114</v>
      </c>
      <c r="C3" s="11" t="s">
        <v>7</v>
      </c>
      <c r="D3" s="8" t="s">
        <v>55</v>
      </c>
      <c r="E3" s="11" t="s">
        <v>115</v>
      </c>
      <c r="F3" s="8" t="s">
        <v>116</v>
      </c>
      <c r="G3" s="13">
        <v>20.625</v>
      </c>
      <c r="H3" s="13">
        <v>16.5</v>
      </c>
      <c r="I3" s="13">
        <v>20.625</v>
      </c>
      <c r="J3" s="13">
        <v>20.625</v>
      </c>
      <c r="K3" s="13">
        <v>20.625</v>
      </c>
      <c r="L3" s="13">
        <v>20.625</v>
      </c>
      <c r="M3" s="13">
        <v>16.5</v>
      </c>
      <c r="N3" s="13">
        <v>20.625</v>
      </c>
      <c r="O3" s="13">
        <v>20.625</v>
      </c>
      <c r="P3" s="13">
        <v>20.625</v>
      </c>
      <c r="Q3" s="13">
        <v>20.625</v>
      </c>
      <c r="R3" s="13">
        <v>20.625</v>
      </c>
    </row>
    <row r="4" spans="1:18" x14ac:dyDescent="0.25">
      <c r="B4" s="11" t="s">
        <v>114</v>
      </c>
      <c r="C4" s="11" t="s">
        <v>7</v>
      </c>
      <c r="D4" s="8" t="s">
        <v>55</v>
      </c>
      <c r="E4" s="11" t="s">
        <v>34</v>
      </c>
      <c r="F4" s="8" t="s">
        <v>58</v>
      </c>
      <c r="G4" s="13">
        <v>0</v>
      </c>
      <c r="H4" s="13">
        <v>7.5</v>
      </c>
      <c r="I4" s="13">
        <v>0</v>
      </c>
      <c r="J4" s="13">
        <v>0</v>
      </c>
      <c r="K4" s="13">
        <v>0</v>
      </c>
      <c r="L4" s="13">
        <v>0</v>
      </c>
      <c r="M4" s="13">
        <v>7.5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</row>
    <row r="5" spans="1:18" x14ac:dyDescent="0.25">
      <c r="B5" s="12" t="s">
        <v>284</v>
      </c>
      <c r="C5" s="12" t="s">
        <v>7</v>
      </c>
      <c r="D5" s="12" t="s">
        <v>55</v>
      </c>
      <c r="E5" s="12"/>
      <c r="F5" s="12"/>
      <c r="G5" s="14">
        <v>20.625</v>
      </c>
      <c r="H5" s="14">
        <v>24</v>
      </c>
      <c r="I5" s="14">
        <v>20.625</v>
      </c>
      <c r="J5" s="14">
        <v>20.625</v>
      </c>
      <c r="K5" s="14">
        <v>20.625</v>
      </c>
      <c r="L5" s="14">
        <v>20.625</v>
      </c>
      <c r="M5" s="14">
        <v>24</v>
      </c>
      <c r="N5" s="14">
        <v>20.625</v>
      </c>
      <c r="O5" s="14">
        <v>20.625</v>
      </c>
      <c r="P5" s="14">
        <v>20.625</v>
      </c>
      <c r="Q5" s="14">
        <v>20.625</v>
      </c>
      <c r="R5" s="14">
        <v>20.625</v>
      </c>
    </row>
    <row r="6" spans="1:18" x14ac:dyDescent="0.25">
      <c r="B6" s="11" t="s">
        <v>144</v>
      </c>
      <c r="C6" s="11" t="s">
        <v>8</v>
      </c>
      <c r="D6" s="8" t="s">
        <v>55</v>
      </c>
      <c r="E6" s="11" t="s">
        <v>145</v>
      </c>
      <c r="F6" s="8" t="s">
        <v>146</v>
      </c>
      <c r="G6" s="13">
        <v>5.625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</row>
    <row r="7" spans="1:18" x14ac:dyDescent="0.25">
      <c r="B7" s="11" t="s">
        <v>144</v>
      </c>
      <c r="C7" s="11" t="s">
        <v>8</v>
      </c>
      <c r="D7" s="8" t="s">
        <v>55</v>
      </c>
      <c r="E7" s="11" t="s">
        <v>110</v>
      </c>
      <c r="F7" s="8" t="s">
        <v>147</v>
      </c>
      <c r="G7" s="13">
        <v>37.5</v>
      </c>
      <c r="H7" s="13">
        <v>7.5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</row>
    <row r="8" spans="1:18" x14ac:dyDescent="0.25">
      <c r="B8" s="11" t="s">
        <v>144</v>
      </c>
      <c r="C8" s="11" t="s">
        <v>8</v>
      </c>
      <c r="D8" s="8" t="s">
        <v>55</v>
      </c>
      <c r="E8" s="11" t="s">
        <v>34</v>
      </c>
      <c r="F8" s="8" t="s">
        <v>58</v>
      </c>
      <c r="G8" s="13">
        <v>0</v>
      </c>
      <c r="H8" s="13">
        <v>7.5</v>
      </c>
      <c r="I8" s="13">
        <v>0</v>
      </c>
      <c r="J8" s="13">
        <v>0</v>
      </c>
      <c r="K8" s="13">
        <v>0</v>
      </c>
      <c r="L8" s="13">
        <v>0</v>
      </c>
      <c r="M8" s="13">
        <v>7.5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</row>
    <row r="9" spans="1:18" x14ac:dyDescent="0.25">
      <c r="B9" s="11" t="s">
        <v>144</v>
      </c>
      <c r="C9" s="11" t="s">
        <v>8</v>
      </c>
      <c r="D9" s="8" t="s">
        <v>55</v>
      </c>
      <c r="E9" s="11" t="s">
        <v>34</v>
      </c>
      <c r="F9" s="8" t="s">
        <v>3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37.5</v>
      </c>
      <c r="O9" s="13">
        <v>37.5</v>
      </c>
      <c r="P9" s="13">
        <v>37.5</v>
      </c>
      <c r="Q9" s="13">
        <v>15</v>
      </c>
      <c r="R9" s="13">
        <v>0</v>
      </c>
    </row>
    <row r="10" spans="1:18" x14ac:dyDescent="0.25">
      <c r="B10" s="12" t="s">
        <v>285</v>
      </c>
      <c r="C10" s="12" t="s">
        <v>8</v>
      </c>
      <c r="D10" s="12" t="s">
        <v>55</v>
      </c>
      <c r="E10" s="12"/>
      <c r="F10" s="12"/>
      <c r="G10" s="14">
        <v>43.125</v>
      </c>
      <c r="H10" s="14">
        <v>15</v>
      </c>
      <c r="I10" s="14">
        <v>0</v>
      </c>
      <c r="J10" s="14">
        <v>0</v>
      </c>
      <c r="K10" s="14">
        <v>0</v>
      </c>
      <c r="L10" s="14">
        <v>0</v>
      </c>
      <c r="M10" s="14">
        <v>7.5</v>
      </c>
      <c r="N10" s="14">
        <v>37.5</v>
      </c>
      <c r="O10" s="14">
        <v>37.5</v>
      </c>
      <c r="P10" s="14">
        <v>37.5</v>
      </c>
      <c r="Q10" s="14">
        <v>15</v>
      </c>
      <c r="R10" s="14">
        <v>0</v>
      </c>
    </row>
    <row r="11" spans="1:18" x14ac:dyDescent="0.25">
      <c r="B11" s="11" t="s">
        <v>154</v>
      </c>
      <c r="C11" s="11" t="s">
        <v>9</v>
      </c>
      <c r="D11" s="8" t="s">
        <v>55</v>
      </c>
      <c r="E11" s="11" t="s">
        <v>136</v>
      </c>
      <c r="F11" s="8" t="s">
        <v>137</v>
      </c>
      <c r="G11" s="13">
        <v>11.25</v>
      </c>
      <c r="H11" s="13">
        <v>9</v>
      </c>
      <c r="I11" s="13">
        <v>11.25</v>
      </c>
      <c r="J11" s="13">
        <v>4.5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</row>
    <row r="12" spans="1:18" x14ac:dyDescent="0.25">
      <c r="B12" s="11" t="s">
        <v>154</v>
      </c>
      <c r="C12" s="11" t="s">
        <v>9</v>
      </c>
      <c r="D12" s="8" t="s">
        <v>55</v>
      </c>
      <c r="E12" s="11" t="s">
        <v>157</v>
      </c>
      <c r="F12" s="8" t="s">
        <v>158</v>
      </c>
      <c r="G12" s="13">
        <v>1.875</v>
      </c>
      <c r="H12" s="13">
        <v>1.5</v>
      </c>
      <c r="I12" s="13">
        <v>1.875</v>
      </c>
      <c r="J12" s="13">
        <v>1.875</v>
      </c>
      <c r="K12" s="13">
        <v>1.5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</row>
    <row r="13" spans="1:18" x14ac:dyDescent="0.25">
      <c r="B13" s="11" t="s">
        <v>154</v>
      </c>
      <c r="C13" s="11" t="s">
        <v>9</v>
      </c>
      <c r="D13" s="8" t="s">
        <v>55</v>
      </c>
      <c r="E13" s="11" t="s">
        <v>155</v>
      </c>
      <c r="F13" s="8" t="s">
        <v>156</v>
      </c>
      <c r="G13" s="13">
        <v>7.5</v>
      </c>
      <c r="H13" s="13">
        <v>6</v>
      </c>
      <c r="I13" s="13">
        <v>7.5</v>
      </c>
      <c r="J13" s="13">
        <v>7.5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B14" s="11" t="s">
        <v>154</v>
      </c>
      <c r="C14" s="11" t="s">
        <v>9</v>
      </c>
      <c r="D14" s="8" t="s">
        <v>55</v>
      </c>
      <c r="E14" s="11" t="s">
        <v>125</v>
      </c>
      <c r="F14" s="8" t="s">
        <v>159</v>
      </c>
      <c r="G14" s="13">
        <v>5.625</v>
      </c>
      <c r="H14" s="13">
        <v>4.5</v>
      </c>
      <c r="I14" s="13">
        <v>5.625</v>
      </c>
      <c r="J14" s="13">
        <v>2.25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B15" s="11" t="s">
        <v>154</v>
      </c>
      <c r="C15" s="11" t="s">
        <v>9</v>
      </c>
      <c r="D15" s="8" t="s">
        <v>55</v>
      </c>
      <c r="E15" s="11" t="s">
        <v>34</v>
      </c>
      <c r="F15" s="8" t="s">
        <v>58</v>
      </c>
      <c r="G15" s="13">
        <v>0</v>
      </c>
      <c r="H15" s="13">
        <v>7.5</v>
      </c>
      <c r="I15" s="13">
        <v>0</v>
      </c>
      <c r="J15" s="13">
        <v>0</v>
      </c>
      <c r="K15" s="13">
        <v>0</v>
      </c>
      <c r="L15" s="13">
        <v>0</v>
      </c>
      <c r="M15" s="13">
        <v>7.5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</row>
    <row r="16" spans="1:18" x14ac:dyDescent="0.25">
      <c r="B16" s="11" t="s">
        <v>154</v>
      </c>
      <c r="C16" s="11" t="s">
        <v>9</v>
      </c>
      <c r="D16" s="8" t="s">
        <v>55</v>
      </c>
      <c r="E16" s="11" t="s">
        <v>34</v>
      </c>
      <c r="F16" s="8" t="s">
        <v>3</v>
      </c>
      <c r="G16" s="13">
        <v>0</v>
      </c>
      <c r="H16" s="13">
        <v>0</v>
      </c>
      <c r="I16" s="13">
        <v>0</v>
      </c>
      <c r="J16" s="13">
        <v>0</v>
      </c>
      <c r="K16" s="13">
        <v>7.5</v>
      </c>
      <c r="L16" s="13">
        <v>37.5</v>
      </c>
      <c r="M16" s="13">
        <v>30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</row>
    <row r="17" spans="2:18" x14ac:dyDescent="0.25">
      <c r="B17" s="12" t="s">
        <v>289</v>
      </c>
      <c r="C17" s="12" t="s">
        <v>9</v>
      </c>
      <c r="D17" s="12" t="s">
        <v>55</v>
      </c>
      <c r="E17" s="12"/>
      <c r="F17" s="12"/>
      <c r="G17" s="14">
        <v>26.25</v>
      </c>
      <c r="H17" s="14">
        <v>28.5</v>
      </c>
      <c r="I17" s="14">
        <v>26.25</v>
      </c>
      <c r="J17" s="14">
        <v>16.125</v>
      </c>
      <c r="K17" s="14">
        <v>9</v>
      </c>
      <c r="L17" s="14">
        <v>37.5</v>
      </c>
      <c r="M17" s="14">
        <v>37.5</v>
      </c>
      <c r="N17" s="14">
        <v>0</v>
      </c>
      <c r="O17" s="14">
        <v>0</v>
      </c>
      <c r="P17" s="14">
        <v>0</v>
      </c>
      <c r="Q17" s="14">
        <v>0</v>
      </c>
      <c r="R17" s="14">
        <v>0</v>
      </c>
    </row>
    <row r="18" spans="2:18" x14ac:dyDescent="0.25">
      <c r="B18" s="11" t="s">
        <v>160</v>
      </c>
      <c r="C18" s="11" t="s">
        <v>9</v>
      </c>
      <c r="D18" s="8" t="s">
        <v>55</v>
      </c>
      <c r="E18" s="11" t="s">
        <v>15</v>
      </c>
      <c r="F18" s="8" t="s">
        <v>161</v>
      </c>
      <c r="G18" s="13">
        <v>37.5</v>
      </c>
      <c r="H18" s="13">
        <v>30</v>
      </c>
      <c r="I18" s="13">
        <v>37.5</v>
      </c>
      <c r="J18" s="13">
        <v>37.5</v>
      </c>
      <c r="K18" s="13">
        <v>37.5</v>
      </c>
      <c r="L18" s="13">
        <v>37.5</v>
      </c>
      <c r="M18" s="13">
        <v>30</v>
      </c>
      <c r="N18" s="13">
        <v>37.5</v>
      </c>
      <c r="O18" s="13">
        <v>37.5</v>
      </c>
      <c r="P18" s="13">
        <v>37.5</v>
      </c>
      <c r="Q18" s="13">
        <v>37.5</v>
      </c>
      <c r="R18" s="13">
        <v>37.5</v>
      </c>
    </row>
    <row r="19" spans="2:18" x14ac:dyDescent="0.25">
      <c r="B19" s="11" t="s">
        <v>160</v>
      </c>
      <c r="C19" s="11" t="s">
        <v>9</v>
      </c>
      <c r="D19" s="8" t="s">
        <v>55</v>
      </c>
      <c r="E19" s="11" t="s">
        <v>34</v>
      </c>
      <c r="F19" s="8" t="s">
        <v>58</v>
      </c>
      <c r="G19" s="13">
        <v>0</v>
      </c>
      <c r="H19" s="13">
        <v>7.5</v>
      </c>
      <c r="I19" s="13">
        <v>0</v>
      </c>
      <c r="J19" s="13">
        <v>0</v>
      </c>
      <c r="K19" s="13">
        <v>0</v>
      </c>
      <c r="L19" s="13">
        <v>0</v>
      </c>
      <c r="M19" s="13">
        <v>7.5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</row>
    <row r="20" spans="2:18" x14ac:dyDescent="0.25">
      <c r="B20" s="12" t="s">
        <v>291</v>
      </c>
      <c r="C20" s="12" t="s">
        <v>9</v>
      </c>
      <c r="D20" s="12" t="s">
        <v>55</v>
      </c>
      <c r="E20" s="12"/>
      <c r="F20" s="12"/>
      <c r="G20" s="14">
        <v>37.5</v>
      </c>
      <c r="H20" s="14">
        <v>37.5</v>
      </c>
      <c r="I20" s="14">
        <v>37.5</v>
      </c>
      <c r="J20" s="14">
        <v>37.5</v>
      </c>
      <c r="K20" s="14">
        <v>37.5</v>
      </c>
      <c r="L20" s="14">
        <v>37.5</v>
      </c>
      <c r="M20" s="14">
        <v>37.5</v>
      </c>
      <c r="N20" s="14">
        <v>37.5</v>
      </c>
      <c r="O20" s="14">
        <v>37.5</v>
      </c>
      <c r="P20" s="14">
        <v>37.5</v>
      </c>
      <c r="Q20" s="14">
        <v>37.5</v>
      </c>
      <c r="R20" s="14">
        <v>37.5</v>
      </c>
    </row>
    <row r="21" spans="2:18" x14ac:dyDescent="0.25">
      <c r="B21" s="11" t="s">
        <v>162</v>
      </c>
      <c r="C21" s="11" t="s">
        <v>9</v>
      </c>
      <c r="D21" s="8" t="s">
        <v>55</v>
      </c>
      <c r="E21" s="11" t="s">
        <v>14</v>
      </c>
      <c r="F21" s="8" t="s">
        <v>129</v>
      </c>
      <c r="G21" s="13">
        <v>11.25</v>
      </c>
      <c r="H21" s="13">
        <v>9</v>
      </c>
      <c r="I21" s="13">
        <v>11.25</v>
      </c>
      <c r="J21" s="13">
        <v>11.25</v>
      </c>
      <c r="K21" s="13">
        <v>11.25</v>
      </c>
      <c r="L21" s="13">
        <v>11.25</v>
      </c>
      <c r="M21" s="13">
        <v>9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</row>
    <row r="22" spans="2:18" x14ac:dyDescent="0.25">
      <c r="B22" s="11" t="s">
        <v>162</v>
      </c>
      <c r="C22" s="11" t="s">
        <v>9</v>
      </c>
      <c r="D22" s="8" t="s">
        <v>55</v>
      </c>
      <c r="E22" s="11" t="s">
        <v>56</v>
      </c>
      <c r="F22" s="8" t="s">
        <v>61</v>
      </c>
      <c r="G22" s="13">
        <v>7.5</v>
      </c>
      <c r="H22" s="13">
        <v>6</v>
      </c>
      <c r="I22" s="13">
        <v>7.5</v>
      </c>
      <c r="J22" s="13">
        <v>3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</row>
    <row r="23" spans="2:18" x14ac:dyDescent="0.25">
      <c r="B23" s="11" t="s">
        <v>162</v>
      </c>
      <c r="C23" s="11" t="s">
        <v>9</v>
      </c>
      <c r="D23" s="8" t="s">
        <v>55</v>
      </c>
      <c r="E23" s="11" t="s">
        <v>163</v>
      </c>
      <c r="F23" s="8" t="s">
        <v>164</v>
      </c>
      <c r="G23" s="13">
        <v>7.5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</row>
    <row r="24" spans="2:18" x14ac:dyDescent="0.25">
      <c r="B24" s="11" t="s">
        <v>162</v>
      </c>
      <c r="C24" s="11" t="s">
        <v>9</v>
      </c>
      <c r="D24" s="8" t="s">
        <v>55</v>
      </c>
      <c r="E24" s="11" t="s">
        <v>34</v>
      </c>
      <c r="F24" s="8" t="s">
        <v>58</v>
      </c>
      <c r="G24" s="13">
        <v>0</v>
      </c>
      <c r="H24" s="13">
        <v>7.5</v>
      </c>
      <c r="I24" s="13">
        <v>0</v>
      </c>
      <c r="J24" s="13">
        <v>0</v>
      </c>
      <c r="K24" s="13">
        <v>0</v>
      </c>
      <c r="L24" s="13">
        <v>0</v>
      </c>
      <c r="M24" s="13">
        <v>7.5</v>
      </c>
      <c r="N24" s="13">
        <v>0</v>
      </c>
      <c r="O24" s="13">
        <v>0</v>
      </c>
      <c r="P24" s="13">
        <v>0</v>
      </c>
      <c r="Q24" s="13">
        <v>0</v>
      </c>
      <c r="R24" s="13">
        <v>0</v>
      </c>
    </row>
    <row r="25" spans="2:18" x14ac:dyDescent="0.25">
      <c r="B25" s="11" t="s">
        <v>162</v>
      </c>
      <c r="C25" s="11" t="s">
        <v>9</v>
      </c>
      <c r="D25" s="8" t="s">
        <v>55</v>
      </c>
      <c r="E25" s="11" t="s">
        <v>34</v>
      </c>
      <c r="F25" s="8" t="s">
        <v>3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37.5</v>
      </c>
      <c r="O25" s="13">
        <v>37.5</v>
      </c>
      <c r="P25" s="13">
        <v>37.5</v>
      </c>
      <c r="Q25" s="13">
        <v>0</v>
      </c>
      <c r="R25" s="13">
        <v>0</v>
      </c>
    </row>
    <row r="26" spans="2:18" x14ac:dyDescent="0.25">
      <c r="B26" s="12" t="s">
        <v>292</v>
      </c>
      <c r="C26" s="12" t="s">
        <v>9</v>
      </c>
      <c r="D26" s="12" t="s">
        <v>55</v>
      </c>
      <c r="E26" s="12"/>
      <c r="F26" s="12"/>
      <c r="G26" s="14">
        <v>26.25</v>
      </c>
      <c r="H26" s="14">
        <v>22.5</v>
      </c>
      <c r="I26" s="14">
        <v>18.75</v>
      </c>
      <c r="J26" s="14">
        <v>14.25</v>
      </c>
      <c r="K26" s="14">
        <v>11.25</v>
      </c>
      <c r="L26" s="14">
        <v>11.25</v>
      </c>
      <c r="M26" s="14">
        <v>16.5</v>
      </c>
      <c r="N26" s="14">
        <v>37.5</v>
      </c>
      <c r="O26" s="14">
        <v>37.5</v>
      </c>
      <c r="P26" s="14">
        <v>37.5</v>
      </c>
      <c r="Q26" s="14">
        <v>0</v>
      </c>
      <c r="R26" s="14">
        <v>0</v>
      </c>
    </row>
    <row r="27" spans="2:18" x14ac:dyDescent="0.25">
      <c r="B27" s="11" t="s">
        <v>165</v>
      </c>
      <c r="C27" s="11" t="s">
        <v>9</v>
      </c>
      <c r="D27" s="8" t="s">
        <v>55</v>
      </c>
      <c r="E27" s="11" t="s">
        <v>125</v>
      </c>
      <c r="F27" s="8" t="s">
        <v>159</v>
      </c>
      <c r="G27" s="13">
        <v>11.25</v>
      </c>
      <c r="H27" s="13">
        <v>15.75</v>
      </c>
      <c r="I27" s="13">
        <v>26.25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  <c r="Q27" s="13">
        <v>0</v>
      </c>
      <c r="R27" s="13">
        <v>0</v>
      </c>
    </row>
    <row r="28" spans="2:18" x14ac:dyDescent="0.25">
      <c r="B28" s="11" t="s">
        <v>165</v>
      </c>
      <c r="C28" s="11" t="s">
        <v>9</v>
      </c>
      <c r="D28" s="8" t="s">
        <v>55</v>
      </c>
      <c r="E28" s="11" t="s">
        <v>131</v>
      </c>
      <c r="F28" s="8" t="s">
        <v>132</v>
      </c>
      <c r="G28" s="13">
        <v>26.25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  <c r="R28" s="13">
        <v>0</v>
      </c>
    </row>
    <row r="29" spans="2:18" x14ac:dyDescent="0.25">
      <c r="B29" s="11" t="s">
        <v>165</v>
      </c>
      <c r="C29" s="11" t="s">
        <v>9</v>
      </c>
      <c r="D29" s="8" t="s">
        <v>55</v>
      </c>
      <c r="E29" s="11" t="s">
        <v>34</v>
      </c>
      <c r="F29" s="8" t="s">
        <v>12</v>
      </c>
      <c r="G29" s="13">
        <v>3.75</v>
      </c>
      <c r="H29" s="13">
        <v>0.75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</row>
    <row r="30" spans="2:18" x14ac:dyDescent="0.25">
      <c r="B30" s="11" t="s">
        <v>165</v>
      </c>
      <c r="C30" s="11" t="s">
        <v>9</v>
      </c>
      <c r="D30" s="8" t="s">
        <v>55</v>
      </c>
      <c r="E30" s="11" t="s">
        <v>34</v>
      </c>
      <c r="F30" s="8" t="s">
        <v>58</v>
      </c>
      <c r="G30" s="13">
        <v>0</v>
      </c>
      <c r="H30" s="13">
        <v>7.5</v>
      </c>
      <c r="I30" s="13">
        <v>0</v>
      </c>
      <c r="J30" s="13">
        <v>0</v>
      </c>
      <c r="K30" s="13">
        <v>0</v>
      </c>
      <c r="L30" s="13">
        <v>0</v>
      </c>
      <c r="M30" s="13">
        <v>7.5</v>
      </c>
      <c r="N30" s="13">
        <v>0</v>
      </c>
      <c r="O30" s="13">
        <v>0</v>
      </c>
      <c r="P30" s="13">
        <v>0</v>
      </c>
      <c r="Q30" s="13">
        <v>0</v>
      </c>
      <c r="R30" s="13">
        <v>0</v>
      </c>
    </row>
    <row r="31" spans="2:18" x14ac:dyDescent="0.25">
      <c r="B31" s="11" t="s">
        <v>165</v>
      </c>
      <c r="C31" s="11" t="s">
        <v>9</v>
      </c>
      <c r="D31" s="8" t="s">
        <v>55</v>
      </c>
      <c r="E31" s="11" t="s">
        <v>34</v>
      </c>
      <c r="F31" s="8" t="s">
        <v>5</v>
      </c>
      <c r="G31" s="13">
        <v>0</v>
      </c>
      <c r="H31" s="13">
        <v>8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 s="13">
        <v>0</v>
      </c>
      <c r="P31" s="13">
        <v>0</v>
      </c>
      <c r="Q31" s="13">
        <v>0</v>
      </c>
      <c r="R31" s="13">
        <v>0</v>
      </c>
    </row>
    <row r="32" spans="2:18" x14ac:dyDescent="0.25">
      <c r="B32" s="11" t="s">
        <v>165</v>
      </c>
      <c r="C32" s="11" t="s">
        <v>9</v>
      </c>
      <c r="D32" s="8" t="s">
        <v>55</v>
      </c>
      <c r="E32" s="11" t="s">
        <v>34</v>
      </c>
      <c r="F32" s="8" t="s">
        <v>3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7.5</v>
      </c>
      <c r="O32" s="13">
        <v>0</v>
      </c>
      <c r="P32" s="13">
        <v>0</v>
      </c>
      <c r="Q32" s="13">
        <v>0</v>
      </c>
      <c r="R32" s="13">
        <v>0</v>
      </c>
    </row>
    <row r="33" spans="2:18" x14ac:dyDescent="0.25">
      <c r="B33" s="12" t="s">
        <v>295</v>
      </c>
      <c r="C33" s="12" t="s">
        <v>9</v>
      </c>
      <c r="D33" s="12" t="s">
        <v>55</v>
      </c>
      <c r="E33" s="12"/>
      <c r="F33" s="12"/>
      <c r="G33" s="14">
        <v>41.25</v>
      </c>
      <c r="H33" s="14">
        <v>32</v>
      </c>
      <c r="I33" s="14">
        <v>26.25</v>
      </c>
      <c r="J33" s="14">
        <v>0</v>
      </c>
      <c r="K33" s="14">
        <v>0</v>
      </c>
      <c r="L33" s="14">
        <v>0</v>
      </c>
      <c r="M33" s="14">
        <v>7.5</v>
      </c>
      <c r="N33" s="14">
        <v>7.5</v>
      </c>
      <c r="O33" s="14">
        <v>0</v>
      </c>
      <c r="P33" s="14">
        <v>0</v>
      </c>
      <c r="Q33" s="14">
        <v>0</v>
      </c>
      <c r="R33" s="14">
        <v>0</v>
      </c>
    </row>
    <row r="34" spans="2:18" x14ac:dyDescent="0.25">
      <c r="B34" s="11" t="s">
        <v>117</v>
      </c>
      <c r="C34" s="11" t="s">
        <v>7</v>
      </c>
      <c r="D34" s="8" t="s">
        <v>55</v>
      </c>
      <c r="E34" s="11" t="s">
        <v>34</v>
      </c>
      <c r="F34" s="8" t="s">
        <v>58</v>
      </c>
      <c r="G34" s="13">
        <v>0</v>
      </c>
      <c r="H34" s="13">
        <v>7.5</v>
      </c>
      <c r="I34" s="13">
        <v>0</v>
      </c>
      <c r="J34" s="13">
        <v>0</v>
      </c>
      <c r="K34" s="13">
        <v>0</v>
      </c>
      <c r="L34" s="13">
        <v>0</v>
      </c>
      <c r="M34" s="13">
        <v>7.5</v>
      </c>
      <c r="N34" s="13">
        <v>0</v>
      </c>
      <c r="O34" s="13">
        <v>0</v>
      </c>
      <c r="P34" s="13">
        <v>0</v>
      </c>
      <c r="Q34" s="13">
        <v>0</v>
      </c>
      <c r="R34" s="13">
        <v>0</v>
      </c>
    </row>
    <row r="35" spans="2:18" x14ac:dyDescent="0.25">
      <c r="B35" s="12" t="s">
        <v>297</v>
      </c>
      <c r="C35" s="12" t="s">
        <v>7</v>
      </c>
      <c r="D35" s="12" t="s">
        <v>55</v>
      </c>
      <c r="E35" s="12"/>
      <c r="F35" s="12"/>
      <c r="G35" s="14">
        <v>0</v>
      </c>
      <c r="H35" s="14">
        <v>7.5</v>
      </c>
      <c r="I35" s="14">
        <v>0</v>
      </c>
      <c r="J35" s="14">
        <v>0</v>
      </c>
      <c r="K35" s="14">
        <v>0</v>
      </c>
      <c r="L35" s="14">
        <v>0</v>
      </c>
      <c r="M35" s="14">
        <v>7.5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</row>
    <row r="36" spans="2:18" x14ac:dyDescent="0.25">
      <c r="B36" s="11" t="s">
        <v>118</v>
      </c>
      <c r="C36" s="11" t="s">
        <v>7</v>
      </c>
      <c r="D36" s="8" t="s">
        <v>55</v>
      </c>
      <c r="E36" s="11" t="s">
        <v>119</v>
      </c>
      <c r="F36" s="8" t="s">
        <v>120</v>
      </c>
      <c r="G36" s="13">
        <v>0</v>
      </c>
      <c r="H36" s="13">
        <v>3</v>
      </c>
      <c r="I36" s="13">
        <v>3</v>
      </c>
      <c r="J36" s="13">
        <v>3</v>
      </c>
      <c r="K36" s="13">
        <v>3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  <c r="R36" s="13">
        <v>0</v>
      </c>
    </row>
    <row r="37" spans="2:18" x14ac:dyDescent="0.25">
      <c r="B37" s="11" t="s">
        <v>118</v>
      </c>
      <c r="C37" s="11" t="s">
        <v>7</v>
      </c>
      <c r="D37" s="8" t="s">
        <v>55</v>
      </c>
      <c r="E37" s="11" t="s">
        <v>34</v>
      </c>
      <c r="F37" s="8" t="s">
        <v>58</v>
      </c>
      <c r="G37" s="13">
        <v>0</v>
      </c>
      <c r="H37" s="13">
        <v>7.5</v>
      </c>
      <c r="I37" s="13">
        <v>0</v>
      </c>
      <c r="J37" s="13">
        <v>0</v>
      </c>
      <c r="K37" s="13">
        <v>0</v>
      </c>
      <c r="L37" s="13">
        <v>0</v>
      </c>
      <c r="M37" s="13">
        <v>7.5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</row>
    <row r="38" spans="2:18" x14ac:dyDescent="0.25">
      <c r="B38" s="11" t="s">
        <v>118</v>
      </c>
      <c r="C38" s="11" t="s">
        <v>7</v>
      </c>
      <c r="D38" s="8" t="s">
        <v>55</v>
      </c>
      <c r="E38" s="11" t="s">
        <v>34</v>
      </c>
      <c r="F38" s="8" t="s">
        <v>3</v>
      </c>
      <c r="G38" s="13">
        <v>37.5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 s="13">
        <v>37.5</v>
      </c>
      <c r="P38" s="13">
        <v>22.5</v>
      </c>
      <c r="Q38" s="13">
        <v>0</v>
      </c>
      <c r="R38" s="13">
        <v>0</v>
      </c>
    </row>
    <row r="39" spans="2:18" x14ac:dyDescent="0.25">
      <c r="B39" s="12" t="s">
        <v>299</v>
      </c>
      <c r="C39" s="12" t="s">
        <v>7</v>
      </c>
      <c r="D39" s="12" t="s">
        <v>55</v>
      </c>
      <c r="E39" s="12"/>
      <c r="F39" s="12"/>
      <c r="G39" s="14">
        <v>37.5</v>
      </c>
      <c r="H39" s="14">
        <v>10.5</v>
      </c>
      <c r="I39" s="14">
        <v>3</v>
      </c>
      <c r="J39" s="14">
        <v>3</v>
      </c>
      <c r="K39" s="14">
        <v>3</v>
      </c>
      <c r="L39" s="14">
        <v>0</v>
      </c>
      <c r="M39" s="14">
        <v>7.5</v>
      </c>
      <c r="N39" s="14">
        <v>0</v>
      </c>
      <c r="O39" s="14">
        <v>37.5</v>
      </c>
      <c r="P39" s="14">
        <v>22.5</v>
      </c>
      <c r="Q39" s="14">
        <v>0</v>
      </c>
      <c r="R39" s="14">
        <v>0</v>
      </c>
    </row>
    <row r="40" spans="2:18" x14ac:dyDescent="0.25">
      <c r="B40" s="11" t="s">
        <v>148</v>
      </c>
      <c r="C40" s="11" t="s">
        <v>8</v>
      </c>
      <c r="D40" s="8" t="s">
        <v>55</v>
      </c>
      <c r="E40" s="11" t="s">
        <v>149</v>
      </c>
      <c r="F40" s="8" t="s">
        <v>150</v>
      </c>
      <c r="G40" s="13">
        <v>32.142857142857103</v>
      </c>
      <c r="H40" s="13">
        <v>25.714285714285701</v>
      </c>
      <c r="I40" s="13">
        <v>32.142857142857103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  <c r="P40" s="13">
        <v>0</v>
      </c>
      <c r="Q40" s="13">
        <v>0</v>
      </c>
      <c r="R40" s="13">
        <v>0</v>
      </c>
    </row>
    <row r="41" spans="2:18" x14ac:dyDescent="0.25">
      <c r="B41" s="11" t="s">
        <v>148</v>
      </c>
      <c r="C41" s="11" t="s">
        <v>8</v>
      </c>
      <c r="D41" s="8" t="s">
        <v>55</v>
      </c>
      <c r="E41" s="11" t="s">
        <v>34</v>
      </c>
      <c r="F41" s="8" t="s">
        <v>58</v>
      </c>
      <c r="G41" s="13">
        <v>0</v>
      </c>
      <c r="H41" s="13">
        <v>7.5</v>
      </c>
      <c r="I41" s="13">
        <v>0</v>
      </c>
      <c r="J41" s="13">
        <v>0</v>
      </c>
      <c r="K41" s="13">
        <v>0</v>
      </c>
      <c r="L41" s="13">
        <v>0</v>
      </c>
      <c r="M41" s="13">
        <v>7.5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</row>
    <row r="42" spans="2:18" x14ac:dyDescent="0.25">
      <c r="B42" s="12" t="s">
        <v>304</v>
      </c>
      <c r="C42" s="12" t="s">
        <v>8</v>
      </c>
      <c r="D42" s="12" t="s">
        <v>55</v>
      </c>
      <c r="E42" s="12"/>
      <c r="F42" s="12"/>
      <c r="G42" s="14">
        <v>32.142857142857103</v>
      </c>
      <c r="H42" s="14">
        <v>33.214285714285701</v>
      </c>
      <c r="I42" s="14">
        <v>32.142857142857103</v>
      </c>
      <c r="J42" s="14">
        <v>0</v>
      </c>
      <c r="K42" s="14">
        <v>0</v>
      </c>
      <c r="L42" s="14">
        <v>0</v>
      </c>
      <c r="M42" s="14">
        <v>7.5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</row>
    <row r="43" spans="2:18" x14ac:dyDescent="0.25">
      <c r="B43" s="11" t="s">
        <v>92</v>
      </c>
      <c r="C43" s="11" t="s">
        <v>2</v>
      </c>
      <c r="D43" s="8" t="s">
        <v>55</v>
      </c>
      <c r="E43" s="11" t="s">
        <v>18</v>
      </c>
      <c r="F43" s="8" t="s">
        <v>95</v>
      </c>
      <c r="G43" s="13">
        <v>10</v>
      </c>
      <c r="H43" s="13">
        <v>10</v>
      </c>
      <c r="I43" s="13">
        <v>10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 s="13">
        <v>0</v>
      </c>
      <c r="P43" s="13">
        <v>0</v>
      </c>
      <c r="Q43" s="13">
        <v>0</v>
      </c>
      <c r="R43" s="13">
        <v>0</v>
      </c>
    </row>
    <row r="44" spans="2:18" x14ac:dyDescent="0.25">
      <c r="B44" s="11" t="s">
        <v>92</v>
      </c>
      <c r="C44" s="11" t="s">
        <v>2</v>
      </c>
      <c r="D44" s="8" t="s">
        <v>55</v>
      </c>
      <c r="E44" s="11" t="s">
        <v>33</v>
      </c>
      <c r="F44" s="8" t="s">
        <v>22</v>
      </c>
      <c r="G44" s="13">
        <v>0</v>
      </c>
      <c r="H44" s="13">
        <v>0</v>
      </c>
      <c r="I44" s="13">
        <v>15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  <c r="R44" s="13">
        <v>0</v>
      </c>
    </row>
    <row r="45" spans="2:18" x14ac:dyDescent="0.25">
      <c r="B45" s="11" t="s">
        <v>92</v>
      </c>
      <c r="C45" s="11" t="s">
        <v>2</v>
      </c>
      <c r="D45" s="8" t="s">
        <v>55</v>
      </c>
      <c r="E45" s="11" t="s">
        <v>93</v>
      </c>
      <c r="F45" s="8" t="s">
        <v>94</v>
      </c>
      <c r="G45" s="13">
        <v>9.3666660000000004</v>
      </c>
      <c r="H45" s="13">
        <v>7.5</v>
      </c>
      <c r="I45" s="13">
        <v>9.3666660000000004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</row>
    <row r="46" spans="2:18" x14ac:dyDescent="0.25">
      <c r="B46" s="11" t="s">
        <v>92</v>
      </c>
      <c r="C46" s="11" t="s">
        <v>2</v>
      </c>
      <c r="D46" s="8" t="s">
        <v>55</v>
      </c>
      <c r="E46" s="11" t="s">
        <v>34</v>
      </c>
      <c r="F46" s="8" t="s">
        <v>58</v>
      </c>
      <c r="G46" s="13">
        <v>0</v>
      </c>
      <c r="H46" s="13">
        <v>7.5</v>
      </c>
      <c r="I46" s="13">
        <v>0</v>
      </c>
      <c r="J46" s="13">
        <v>0</v>
      </c>
      <c r="K46" s="13">
        <v>0</v>
      </c>
      <c r="L46" s="13">
        <v>0</v>
      </c>
      <c r="M46" s="13">
        <v>7.5</v>
      </c>
      <c r="N46" s="13">
        <v>0</v>
      </c>
      <c r="O46" s="13">
        <v>0</v>
      </c>
      <c r="P46" s="13">
        <v>0</v>
      </c>
      <c r="Q46" s="13">
        <v>0</v>
      </c>
      <c r="R46" s="13">
        <v>0</v>
      </c>
    </row>
    <row r="47" spans="2:18" x14ac:dyDescent="0.25">
      <c r="B47" s="12" t="s">
        <v>307</v>
      </c>
      <c r="C47" s="12" t="s">
        <v>2</v>
      </c>
      <c r="D47" s="12" t="s">
        <v>55</v>
      </c>
      <c r="E47" s="12"/>
      <c r="F47" s="12"/>
      <c r="G47" s="14">
        <v>19.366666000000002</v>
      </c>
      <c r="H47" s="14">
        <v>25</v>
      </c>
      <c r="I47" s="14">
        <v>34.366666000000002</v>
      </c>
      <c r="J47" s="14">
        <v>0</v>
      </c>
      <c r="K47" s="14">
        <v>0</v>
      </c>
      <c r="L47" s="14">
        <v>0</v>
      </c>
      <c r="M47" s="14">
        <v>7.5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</row>
    <row r="48" spans="2:18" x14ac:dyDescent="0.25">
      <c r="B48" s="11" t="s">
        <v>151</v>
      </c>
      <c r="C48" s="11" t="s">
        <v>8</v>
      </c>
      <c r="D48" s="8" t="s">
        <v>55</v>
      </c>
      <c r="E48" s="11" t="s">
        <v>18</v>
      </c>
      <c r="F48" s="8" t="s">
        <v>152</v>
      </c>
      <c r="G48" s="13">
        <v>15</v>
      </c>
      <c r="H48" s="13">
        <v>12</v>
      </c>
      <c r="I48" s="13">
        <v>15</v>
      </c>
      <c r="J48" s="13">
        <v>15</v>
      </c>
      <c r="K48" s="13">
        <v>15</v>
      </c>
      <c r="L48" s="13">
        <v>15</v>
      </c>
      <c r="M48" s="13">
        <v>12</v>
      </c>
      <c r="N48" s="13">
        <v>15</v>
      </c>
      <c r="O48" s="13">
        <v>15</v>
      </c>
      <c r="P48" s="13">
        <v>15</v>
      </c>
      <c r="Q48" s="13">
        <v>0</v>
      </c>
      <c r="R48" s="13">
        <v>0</v>
      </c>
    </row>
    <row r="49" spans="2:18" x14ac:dyDescent="0.25">
      <c r="B49" s="11" t="s">
        <v>151</v>
      </c>
      <c r="C49" s="11" t="s">
        <v>8</v>
      </c>
      <c r="D49" s="8" t="s">
        <v>55</v>
      </c>
      <c r="E49" s="11" t="s">
        <v>18</v>
      </c>
      <c r="F49" s="8" t="s">
        <v>95</v>
      </c>
      <c r="G49" s="13">
        <v>13.125</v>
      </c>
      <c r="H49" s="13">
        <v>10.5</v>
      </c>
      <c r="I49" s="13">
        <v>13.125</v>
      </c>
      <c r="J49" s="13">
        <v>13.125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  <c r="R49" s="13">
        <v>0</v>
      </c>
    </row>
    <row r="50" spans="2:18" x14ac:dyDescent="0.25">
      <c r="B50" s="11" t="s">
        <v>151</v>
      </c>
      <c r="C50" s="11" t="s">
        <v>8</v>
      </c>
      <c r="D50" s="8" t="s">
        <v>55</v>
      </c>
      <c r="E50" s="11" t="s">
        <v>34</v>
      </c>
      <c r="F50" s="8" t="s">
        <v>58</v>
      </c>
      <c r="G50" s="13">
        <v>0</v>
      </c>
      <c r="H50" s="13">
        <v>7.5</v>
      </c>
      <c r="I50" s="13">
        <v>0</v>
      </c>
      <c r="J50" s="13">
        <v>0</v>
      </c>
      <c r="K50" s="13">
        <v>0</v>
      </c>
      <c r="L50" s="13">
        <v>0</v>
      </c>
      <c r="M50" s="13">
        <v>7.5</v>
      </c>
      <c r="N50" s="13">
        <v>0</v>
      </c>
      <c r="O50" s="13">
        <v>0</v>
      </c>
      <c r="P50" s="13">
        <v>0</v>
      </c>
      <c r="Q50" s="13">
        <v>0</v>
      </c>
      <c r="R50" s="13">
        <v>0</v>
      </c>
    </row>
    <row r="51" spans="2:18" x14ac:dyDescent="0.25">
      <c r="B51" s="12" t="s">
        <v>308</v>
      </c>
      <c r="C51" s="12" t="s">
        <v>8</v>
      </c>
      <c r="D51" s="12" t="s">
        <v>55</v>
      </c>
      <c r="E51" s="12"/>
      <c r="F51" s="12"/>
      <c r="G51" s="14">
        <v>28.125</v>
      </c>
      <c r="H51" s="14">
        <v>30</v>
      </c>
      <c r="I51" s="14">
        <v>28.125</v>
      </c>
      <c r="J51" s="14">
        <v>28.125</v>
      </c>
      <c r="K51" s="14">
        <v>15</v>
      </c>
      <c r="L51" s="14">
        <v>15</v>
      </c>
      <c r="M51" s="14">
        <v>19.5</v>
      </c>
      <c r="N51" s="14">
        <v>15</v>
      </c>
      <c r="O51" s="14">
        <v>15</v>
      </c>
      <c r="P51" s="14">
        <v>15</v>
      </c>
      <c r="Q51" s="14">
        <v>0</v>
      </c>
      <c r="R51" s="14">
        <v>0</v>
      </c>
    </row>
    <row r="52" spans="2:18" x14ac:dyDescent="0.25">
      <c r="B52" s="11" t="s">
        <v>121</v>
      </c>
      <c r="C52" s="11" t="s">
        <v>7</v>
      </c>
      <c r="D52" s="8" t="s">
        <v>55</v>
      </c>
      <c r="E52" s="11" t="s">
        <v>34</v>
      </c>
      <c r="F52" s="8" t="s">
        <v>58</v>
      </c>
      <c r="G52" s="13">
        <v>0</v>
      </c>
      <c r="H52" s="13">
        <v>7.5</v>
      </c>
      <c r="I52" s="13">
        <v>0</v>
      </c>
      <c r="J52" s="13">
        <v>0</v>
      </c>
      <c r="K52" s="13">
        <v>0</v>
      </c>
      <c r="L52" s="13">
        <v>0</v>
      </c>
      <c r="M52" s="13">
        <v>7.5</v>
      </c>
      <c r="N52" s="13">
        <v>0</v>
      </c>
      <c r="O52" s="13">
        <v>0</v>
      </c>
      <c r="P52" s="13">
        <v>0</v>
      </c>
      <c r="Q52" s="13">
        <v>0</v>
      </c>
      <c r="R52" s="13">
        <v>0</v>
      </c>
    </row>
    <row r="53" spans="2:18" x14ac:dyDescent="0.25">
      <c r="B53" s="12" t="s">
        <v>309</v>
      </c>
      <c r="C53" s="12" t="s">
        <v>7</v>
      </c>
      <c r="D53" s="12" t="s">
        <v>55</v>
      </c>
      <c r="E53" s="12"/>
      <c r="F53" s="12"/>
      <c r="G53" s="14">
        <v>0</v>
      </c>
      <c r="H53" s="14">
        <v>7.5</v>
      </c>
      <c r="I53" s="14">
        <v>0</v>
      </c>
      <c r="J53" s="14">
        <v>0</v>
      </c>
      <c r="K53" s="14">
        <v>0</v>
      </c>
      <c r="L53" s="14">
        <v>0</v>
      </c>
      <c r="M53" s="14">
        <v>7.5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</row>
    <row r="54" spans="2:18" x14ac:dyDescent="0.25">
      <c r="B54" s="11" t="s">
        <v>166</v>
      </c>
      <c r="C54" s="11" t="s">
        <v>9</v>
      </c>
      <c r="D54" s="8" t="s">
        <v>55</v>
      </c>
      <c r="E54" s="11" t="s">
        <v>56</v>
      </c>
      <c r="F54" s="8" t="s">
        <v>167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30</v>
      </c>
      <c r="N54" s="13">
        <v>37.5</v>
      </c>
      <c r="O54" s="13">
        <v>37.5</v>
      </c>
      <c r="P54" s="13">
        <v>0</v>
      </c>
      <c r="Q54" s="13">
        <v>0</v>
      </c>
      <c r="R54" s="13">
        <v>0</v>
      </c>
    </row>
    <row r="55" spans="2:18" x14ac:dyDescent="0.25">
      <c r="B55" s="11" t="s">
        <v>166</v>
      </c>
      <c r="C55" s="11" t="s">
        <v>9</v>
      </c>
      <c r="D55" s="8" t="s">
        <v>55</v>
      </c>
      <c r="E55" s="11" t="s">
        <v>33</v>
      </c>
      <c r="F55" s="8" t="s">
        <v>108</v>
      </c>
      <c r="G55" s="13">
        <v>7.5</v>
      </c>
      <c r="H55" s="13">
        <v>7.5</v>
      </c>
      <c r="I55" s="13">
        <v>9.375</v>
      </c>
      <c r="J55" s="13">
        <v>9.375</v>
      </c>
      <c r="K55" s="13">
        <v>9.375</v>
      </c>
      <c r="L55" s="13">
        <v>9.375</v>
      </c>
      <c r="M55" s="13">
        <v>7.5</v>
      </c>
      <c r="N55" s="13">
        <v>9.375</v>
      </c>
      <c r="O55" s="13">
        <v>9.375</v>
      </c>
      <c r="P55" s="13">
        <v>9.375</v>
      </c>
      <c r="Q55" s="13">
        <v>0</v>
      </c>
      <c r="R55" s="13">
        <v>0</v>
      </c>
    </row>
    <row r="56" spans="2:18" x14ac:dyDescent="0.25">
      <c r="B56" s="11" t="s">
        <v>166</v>
      </c>
      <c r="C56" s="11" t="s">
        <v>9</v>
      </c>
      <c r="D56" s="8" t="s">
        <v>55</v>
      </c>
      <c r="E56" s="11" t="s">
        <v>102</v>
      </c>
      <c r="F56" s="8" t="s">
        <v>103</v>
      </c>
      <c r="G56" s="13">
        <v>11.25</v>
      </c>
      <c r="H56" s="13">
        <v>9</v>
      </c>
      <c r="I56" s="13">
        <v>11.25</v>
      </c>
      <c r="J56" s="13">
        <v>11.25</v>
      </c>
      <c r="K56" s="13">
        <v>11.25</v>
      </c>
      <c r="L56" s="13">
        <v>11.25</v>
      </c>
      <c r="M56" s="13">
        <v>0</v>
      </c>
      <c r="N56" s="13">
        <v>0</v>
      </c>
      <c r="O56" s="13">
        <v>0</v>
      </c>
      <c r="P56" s="13">
        <v>0</v>
      </c>
      <c r="Q56" s="13">
        <v>0</v>
      </c>
      <c r="R56" s="13">
        <v>0</v>
      </c>
    </row>
    <row r="57" spans="2:18" x14ac:dyDescent="0.25">
      <c r="B57" s="11" t="s">
        <v>166</v>
      </c>
      <c r="C57" s="11" t="s">
        <v>9</v>
      </c>
      <c r="D57" s="8" t="s">
        <v>55</v>
      </c>
      <c r="E57" s="11" t="s">
        <v>110</v>
      </c>
      <c r="F57" s="8" t="s">
        <v>111</v>
      </c>
      <c r="G57" s="13">
        <v>7.5</v>
      </c>
      <c r="H57" s="13">
        <v>6</v>
      </c>
      <c r="I57" s="13">
        <v>7.5</v>
      </c>
      <c r="J57" s="13">
        <v>7.5</v>
      </c>
      <c r="K57" s="13">
        <v>7.5</v>
      </c>
      <c r="L57" s="13">
        <v>7.5</v>
      </c>
      <c r="M57" s="13">
        <v>0</v>
      </c>
      <c r="N57" s="13">
        <v>0</v>
      </c>
      <c r="O57" s="13">
        <v>0</v>
      </c>
      <c r="P57" s="13">
        <v>0</v>
      </c>
      <c r="Q57" s="13">
        <v>0</v>
      </c>
      <c r="R57" s="13">
        <v>0</v>
      </c>
    </row>
    <row r="58" spans="2:18" x14ac:dyDescent="0.25">
      <c r="B58" s="11" t="s">
        <v>166</v>
      </c>
      <c r="C58" s="11" t="s">
        <v>9</v>
      </c>
      <c r="D58" s="8" t="s">
        <v>55</v>
      </c>
      <c r="E58" s="11" t="s">
        <v>34</v>
      </c>
      <c r="F58" s="8" t="s">
        <v>19</v>
      </c>
      <c r="G58" s="13">
        <v>7.5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 s="13">
        <v>0</v>
      </c>
      <c r="P58" s="13">
        <v>0</v>
      </c>
      <c r="Q58" s="13">
        <v>0</v>
      </c>
      <c r="R58" s="13">
        <v>0</v>
      </c>
    </row>
    <row r="59" spans="2:18" x14ac:dyDescent="0.25">
      <c r="B59" s="11" t="s">
        <v>166</v>
      </c>
      <c r="C59" s="11" t="s">
        <v>9</v>
      </c>
      <c r="D59" s="8" t="s">
        <v>55</v>
      </c>
      <c r="E59" s="11" t="s">
        <v>34</v>
      </c>
      <c r="F59" s="8" t="s">
        <v>58</v>
      </c>
      <c r="G59" s="13">
        <v>0</v>
      </c>
      <c r="H59" s="13">
        <v>7.5</v>
      </c>
      <c r="I59" s="13">
        <v>0</v>
      </c>
      <c r="J59" s="13">
        <v>0</v>
      </c>
      <c r="K59" s="13">
        <v>0</v>
      </c>
      <c r="L59" s="13">
        <v>0</v>
      </c>
      <c r="M59" s="13">
        <v>7.5</v>
      </c>
      <c r="N59" s="13">
        <v>0</v>
      </c>
      <c r="O59" s="13">
        <v>0</v>
      </c>
      <c r="P59" s="13">
        <v>0</v>
      </c>
      <c r="Q59" s="13">
        <v>0</v>
      </c>
      <c r="R59" s="13">
        <v>0</v>
      </c>
    </row>
    <row r="60" spans="2:18" x14ac:dyDescent="0.25">
      <c r="B60" s="12" t="s">
        <v>315</v>
      </c>
      <c r="C60" s="12" t="s">
        <v>9</v>
      </c>
      <c r="D60" s="12" t="s">
        <v>55</v>
      </c>
      <c r="E60" s="12"/>
      <c r="F60" s="12"/>
      <c r="G60" s="14">
        <v>33.75</v>
      </c>
      <c r="H60" s="14">
        <v>30</v>
      </c>
      <c r="I60" s="14">
        <v>28.125</v>
      </c>
      <c r="J60" s="14">
        <v>28.125</v>
      </c>
      <c r="K60" s="14">
        <v>28.125</v>
      </c>
      <c r="L60" s="14">
        <v>28.125</v>
      </c>
      <c r="M60" s="14">
        <v>45</v>
      </c>
      <c r="N60" s="14">
        <v>46.875</v>
      </c>
      <c r="O60" s="14">
        <v>46.875</v>
      </c>
      <c r="P60" s="14">
        <v>9.375</v>
      </c>
      <c r="Q60" s="14">
        <v>0</v>
      </c>
      <c r="R60" s="14">
        <v>0</v>
      </c>
    </row>
    <row r="61" spans="2:18" x14ac:dyDescent="0.25">
      <c r="B61" s="11" t="s">
        <v>122</v>
      </c>
      <c r="C61" s="11" t="s">
        <v>7</v>
      </c>
      <c r="D61" s="8" t="s">
        <v>55</v>
      </c>
      <c r="E61" s="11" t="s">
        <v>34</v>
      </c>
      <c r="F61" s="8" t="s">
        <v>58</v>
      </c>
      <c r="G61" s="13">
        <v>0</v>
      </c>
      <c r="H61" s="13">
        <v>7.5</v>
      </c>
      <c r="I61" s="13">
        <v>0</v>
      </c>
      <c r="J61" s="13">
        <v>0</v>
      </c>
      <c r="K61" s="13">
        <v>0</v>
      </c>
      <c r="L61" s="13">
        <v>0</v>
      </c>
      <c r="M61" s="13">
        <v>7.5</v>
      </c>
      <c r="N61" s="13">
        <v>0</v>
      </c>
      <c r="O61" s="13">
        <v>0</v>
      </c>
      <c r="P61" s="13">
        <v>0</v>
      </c>
      <c r="Q61" s="13">
        <v>0</v>
      </c>
      <c r="R61" s="13">
        <v>0</v>
      </c>
    </row>
    <row r="62" spans="2:18" x14ac:dyDescent="0.25">
      <c r="B62" s="12" t="s">
        <v>316</v>
      </c>
      <c r="C62" s="12" t="s">
        <v>7</v>
      </c>
      <c r="D62" s="12" t="s">
        <v>55</v>
      </c>
      <c r="E62" s="12"/>
      <c r="F62" s="12"/>
      <c r="G62" s="14">
        <v>0</v>
      </c>
      <c r="H62" s="14">
        <v>7.5</v>
      </c>
      <c r="I62" s="14">
        <v>0</v>
      </c>
      <c r="J62" s="14">
        <v>0</v>
      </c>
      <c r="K62" s="14">
        <v>0</v>
      </c>
      <c r="L62" s="14">
        <v>0</v>
      </c>
      <c r="M62" s="14">
        <v>7.5</v>
      </c>
      <c r="N62" s="14">
        <v>0</v>
      </c>
      <c r="O62" s="14">
        <v>0</v>
      </c>
      <c r="P62" s="14">
        <v>0</v>
      </c>
      <c r="Q62" s="14">
        <v>0</v>
      </c>
      <c r="R62" s="14">
        <v>0</v>
      </c>
    </row>
    <row r="63" spans="2:18" x14ac:dyDescent="0.25">
      <c r="B63" s="11" t="s">
        <v>168</v>
      </c>
      <c r="C63" s="11" t="s">
        <v>9</v>
      </c>
      <c r="D63" s="8" t="s">
        <v>55</v>
      </c>
      <c r="E63" s="11" t="s">
        <v>169</v>
      </c>
      <c r="F63" s="8" t="s">
        <v>170</v>
      </c>
      <c r="G63" s="13">
        <v>6.75</v>
      </c>
      <c r="H63" s="13">
        <v>9</v>
      </c>
      <c r="I63" s="13">
        <v>15</v>
      </c>
      <c r="J63" s="13">
        <v>6</v>
      </c>
      <c r="K63" s="13">
        <v>0</v>
      </c>
      <c r="L63" s="13">
        <v>0</v>
      </c>
      <c r="M63" s="13">
        <v>0</v>
      </c>
      <c r="N63" s="13">
        <v>0</v>
      </c>
      <c r="O63" s="13">
        <v>0</v>
      </c>
      <c r="P63" s="13">
        <v>0</v>
      </c>
      <c r="Q63" s="13">
        <v>0</v>
      </c>
      <c r="R63" s="13">
        <v>0</v>
      </c>
    </row>
    <row r="64" spans="2:18" x14ac:dyDescent="0.25">
      <c r="B64" s="11" t="s">
        <v>168</v>
      </c>
      <c r="C64" s="11" t="s">
        <v>9</v>
      </c>
      <c r="D64" s="8" t="s">
        <v>55</v>
      </c>
      <c r="E64" s="11" t="s">
        <v>106</v>
      </c>
      <c r="F64" s="8" t="s">
        <v>171</v>
      </c>
      <c r="G64" s="13">
        <v>6</v>
      </c>
      <c r="H64" s="13">
        <v>9</v>
      </c>
      <c r="I64" s="13">
        <v>15</v>
      </c>
      <c r="J64" s="13">
        <v>6</v>
      </c>
      <c r="K64" s="13">
        <v>0</v>
      </c>
      <c r="L64" s="13">
        <v>0</v>
      </c>
      <c r="M64" s="13">
        <v>0</v>
      </c>
      <c r="N64" s="13">
        <v>0</v>
      </c>
      <c r="O64" s="13">
        <v>0</v>
      </c>
      <c r="P64" s="13">
        <v>0</v>
      </c>
      <c r="Q64" s="13">
        <v>0</v>
      </c>
      <c r="R64" s="13">
        <v>0</v>
      </c>
    </row>
    <row r="65" spans="2:18" x14ac:dyDescent="0.25">
      <c r="B65" s="11" t="s">
        <v>168</v>
      </c>
      <c r="C65" s="11" t="s">
        <v>9</v>
      </c>
      <c r="D65" s="8" t="s">
        <v>55</v>
      </c>
      <c r="E65" s="11" t="s">
        <v>134</v>
      </c>
      <c r="F65" s="8" t="s">
        <v>135</v>
      </c>
      <c r="G65" s="13">
        <v>7.5</v>
      </c>
      <c r="H65" s="13">
        <v>6</v>
      </c>
      <c r="I65" s="13">
        <v>7.5</v>
      </c>
      <c r="J65" s="13">
        <v>3</v>
      </c>
      <c r="K65" s="13">
        <v>0</v>
      </c>
      <c r="L65" s="13">
        <v>0</v>
      </c>
      <c r="M65" s="13">
        <v>0</v>
      </c>
      <c r="N65" s="13">
        <v>0</v>
      </c>
      <c r="O65" s="13">
        <v>0</v>
      </c>
      <c r="P65" s="13">
        <v>0</v>
      </c>
      <c r="Q65" s="13">
        <v>0</v>
      </c>
      <c r="R65" s="13">
        <v>0</v>
      </c>
    </row>
    <row r="66" spans="2:18" x14ac:dyDescent="0.25">
      <c r="B66" s="11" t="s">
        <v>168</v>
      </c>
      <c r="C66" s="11" t="s">
        <v>9</v>
      </c>
      <c r="D66" s="8" t="s">
        <v>55</v>
      </c>
      <c r="E66" s="11" t="s">
        <v>34</v>
      </c>
      <c r="F66" s="8" t="s">
        <v>58</v>
      </c>
      <c r="G66" s="13">
        <v>0</v>
      </c>
      <c r="H66" s="13">
        <v>7.5</v>
      </c>
      <c r="I66" s="13">
        <v>0</v>
      </c>
      <c r="J66" s="13">
        <v>0</v>
      </c>
      <c r="K66" s="13">
        <v>0</v>
      </c>
      <c r="L66" s="13">
        <v>0</v>
      </c>
      <c r="M66" s="13">
        <v>7.5</v>
      </c>
      <c r="N66" s="13">
        <v>0</v>
      </c>
      <c r="O66" s="13">
        <v>0</v>
      </c>
      <c r="P66" s="13">
        <v>0</v>
      </c>
      <c r="Q66" s="13">
        <v>0</v>
      </c>
      <c r="R66" s="13">
        <v>0</v>
      </c>
    </row>
    <row r="67" spans="2:18" x14ac:dyDescent="0.25">
      <c r="B67" s="11" t="s">
        <v>168</v>
      </c>
      <c r="C67" s="11" t="s">
        <v>9</v>
      </c>
      <c r="D67" s="8" t="s">
        <v>55</v>
      </c>
      <c r="E67" s="11" t="s">
        <v>34</v>
      </c>
      <c r="F67" s="8" t="s">
        <v>3</v>
      </c>
      <c r="G67" s="13">
        <v>22.5</v>
      </c>
      <c r="H67" s="13">
        <v>7.5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 s="13">
        <v>0</v>
      </c>
      <c r="P67" s="13">
        <v>0</v>
      </c>
      <c r="Q67" s="13">
        <v>0</v>
      </c>
      <c r="R67" s="13">
        <v>0</v>
      </c>
    </row>
    <row r="68" spans="2:18" x14ac:dyDescent="0.25">
      <c r="B68" s="12" t="s">
        <v>317</v>
      </c>
      <c r="C68" s="12" t="s">
        <v>9</v>
      </c>
      <c r="D68" s="12" t="s">
        <v>55</v>
      </c>
      <c r="E68" s="12"/>
      <c r="F68" s="12"/>
      <c r="G68" s="14">
        <v>42.75</v>
      </c>
      <c r="H68" s="14">
        <v>39</v>
      </c>
      <c r="I68" s="14">
        <v>37.5</v>
      </c>
      <c r="J68" s="14">
        <v>15</v>
      </c>
      <c r="K68" s="14">
        <v>0</v>
      </c>
      <c r="L68" s="14">
        <v>0</v>
      </c>
      <c r="M68" s="14">
        <v>7.5</v>
      </c>
      <c r="N68" s="14">
        <v>0</v>
      </c>
      <c r="O68" s="14">
        <v>0</v>
      </c>
      <c r="P68" s="14">
        <v>0</v>
      </c>
      <c r="Q68" s="14">
        <v>0</v>
      </c>
      <c r="R68" s="14">
        <v>0</v>
      </c>
    </row>
    <row r="69" spans="2:18" x14ac:dyDescent="0.25">
      <c r="B69" s="11" t="s">
        <v>96</v>
      </c>
      <c r="C69" s="11" t="s">
        <v>2</v>
      </c>
      <c r="D69" s="8" t="s">
        <v>55</v>
      </c>
      <c r="E69" s="11" t="s">
        <v>98</v>
      </c>
      <c r="F69" s="8" t="s">
        <v>100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 s="13">
        <v>10</v>
      </c>
      <c r="P69" s="13">
        <v>10</v>
      </c>
      <c r="Q69" s="13">
        <v>10</v>
      </c>
      <c r="R69" s="13">
        <v>0</v>
      </c>
    </row>
    <row r="70" spans="2:18" x14ac:dyDescent="0.25">
      <c r="B70" s="11" t="s">
        <v>96</v>
      </c>
      <c r="C70" s="11" t="s">
        <v>2</v>
      </c>
      <c r="D70" s="8" t="s">
        <v>55</v>
      </c>
      <c r="E70" s="11" t="s">
        <v>98</v>
      </c>
      <c r="F70" s="8" t="s">
        <v>99</v>
      </c>
      <c r="G70" s="13">
        <v>0</v>
      </c>
      <c r="H70" s="13">
        <v>0</v>
      </c>
      <c r="I70" s="13">
        <v>20</v>
      </c>
      <c r="J70" s="13">
        <v>20</v>
      </c>
      <c r="K70" s="13">
        <v>20</v>
      </c>
      <c r="L70" s="13">
        <v>20</v>
      </c>
      <c r="M70" s="13">
        <v>15</v>
      </c>
      <c r="N70" s="13">
        <v>20</v>
      </c>
      <c r="O70" s="13">
        <v>20</v>
      </c>
      <c r="P70" s="13">
        <v>10</v>
      </c>
      <c r="Q70" s="13">
        <v>10</v>
      </c>
      <c r="R70" s="13">
        <v>15</v>
      </c>
    </row>
    <row r="71" spans="2:18" x14ac:dyDescent="0.25">
      <c r="B71" s="11" t="s">
        <v>96</v>
      </c>
      <c r="C71" s="11" t="s">
        <v>2</v>
      </c>
      <c r="D71" s="8" t="s">
        <v>55</v>
      </c>
      <c r="E71" s="11" t="s">
        <v>34</v>
      </c>
      <c r="F71" s="8" t="s">
        <v>97</v>
      </c>
      <c r="G71" s="13">
        <v>0</v>
      </c>
      <c r="H71" s="13">
        <v>0</v>
      </c>
      <c r="I71" s="13">
        <v>20</v>
      </c>
      <c r="J71" s="13">
        <v>20</v>
      </c>
      <c r="K71" s="13">
        <v>20</v>
      </c>
      <c r="L71" s="13">
        <v>20</v>
      </c>
      <c r="M71" s="13">
        <v>20</v>
      </c>
      <c r="N71" s="13">
        <v>20</v>
      </c>
      <c r="O71" s="13">
        <v>20</v>
      </c>
      <c r="P71" s="13">
        <v>20</v>
      </c>
      <c r="Q71" s="13">
        <v>20</v>
      </c>
      <c r="R71" s="13">
        <v>20</v>
      </c>
    </row>
    <row r="72" spans="2:18" x14ac:dyDescent="0.25">
      <c r="B72" s="11" t="s">
        <v>96</v>
      </c>
      <c r="C72" s="11" t="s">
        <v>2</v>
      </c>
      <c r="D72" s="8" t="s">
        <v>55</v>
      </c>
      <c r="E72" s="11" t="s">
        <v>34</v>
      </c>
      <c r="F72" s="8" t="s">
        <v>13</v>
      </c>
      <c r="G72" s="13">
        <v>0</v>
      </c>
      <c r="H72" s="13">
        <v>0</v>
      </c>
      <c r="I72" s="13">
        <v>5</v>
      </c>
      <c r="J72" s="13">
        <v>5</v>
      </c>
      <c r="K72" s="13">
        <v>5</v>
      </c>
      <c r="L72" s="13">
        <v>5</v>
      </c>
      <c r="M72" s="13">
        <v>5</v>
      </c>
      <c r="N72" s="13">
        <v>5</v>
      </c>
      <c r="O72" s="13">
        <v>5</v>
      </c>
      <c r="P72" s="13">
        <v>0</v>
      </c>
      <c r="Q72" s="13">
        <v>0</v>
      </c>
      <c r="R72" s="13">
        <v>0</v>
      </c>
    </row>
    <row r="73" spans="2:18" x14ac:dyDescent="0.25">
      <c r="B73" s="11" t="s">
        <v>96</v>
      </c>
      <c r="C73" s="11" t="s">
        <v>2</v>
      </c>
      <c r="D73" s="8" t="s">
        <v>55</v>
      </c>
      <c r="E73" s="11" t="s">
        <v>34</v>
      </c>
      <c r="F73" s="8" t="s">
        <v>58</v>
      </c>
      <c r="G73" s="13">
        <v>0</v>
      </c>
      <c r="H73" s="13">
        <v>7.5</v>
      </c>
      <c r="I73" s="13">
        <v>0</v>
      </c>
      <c r="J73" s="13">
        <v>0</v>
      </c>
      <c r="K73" s="13">
        <v>0</v>
      </c>
      <c r="L73" s="13">
        <v>0</v>
      </c>
      <c r="M73" s="13">
        <v>7.5</v>
      </c>
      <c r="N73" s="13">
        <v>0</v>
      </c>
      <c r="O73" s="13">
        <v>0</v>
      </c>
      <c r="P73" s="13">
        <v>0</v>
      </c>
      <c r="Q73" s="13">
        <v>0</v>
      </c>
      <c r="R73" s="13">
        <v>0</v>
      </c>
    </row>
    <row r="74" spans="2:18" x14ac:dyDescent="0.25">
      <c r="B74" s="11" t="s">
        <v>96</v>
      </c>
      <c r="C74" s="11" t="s">
        <v>2</v>
      </c>
      <c r="D74" s="8" t="s">
        <v>55</v>
      </c>
      <c r="E74" s="11" t="s">
        <v>34</v>
      </c>
      <c r="F74" s="8" t="s">
        <v>3</v>
      </c>
      <c r="G74" s="13">
        <v>37.5</v>
      </c>
      <c r="H74" s="13">
        <v>30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  <c r="O74" s="13">
        <v>0</v>
      </c>
      <c r="P74" s="13">
        <v>0</v>
      </c>
      <c r="Q74" s="13">
        <v>0</v>
      </c>
      <c r="R74" s="13">
        <v>22.5</v>
      </c>
    </row>
    <row r="75" spans="2:18" x14ac:dyDescent="0.25">
      <c r="B75" s="12" t="s">
        <v>322</v>
      </c>
      <c r="C75" s="12" t="s">
        <v>2</v>
      </c>
      <c r="D75" s="12" t="s">
        <v>55</v>
      </c>
      <c r="E75" s="12"/>
      <c r="F75" s="12"/>
      <c r="G75" s="14">
        <v>37.5</v>
      </c>
      <c r="H75" s="14">
        <v>37.5</v>
      </c>
      <c r="I75" s="14">
        <v>45</v>
      </c>
      <c r="J75" s="14">
        <v>45</v>
      </c>
      <c r="K75" s="14">
        <v>45</v>
      </c>
      <c r="L75" s="14">
        <v>45</v>
      </c>
      <c r="M75" s="14">
        <v>47.5</v>
      </c>
      <c r="N75" s="14">
        <v>45</v>
      </c>
      <c r="O75" s="14">
        <v>55</v>
      </c>
      <c r="P75" s="14">
        <v>40</v>
      </c>
      <c r="Q75" s="14">
        <v>40</v>
      </c>
      <c r="R75" s="14">
        <v>57.5</v>
      </c>
    </row>
    <row r="76" spans="2:18" x14ac:dyDescent="0.25">
      <c r="B76" s="11" t="s">
        <v>101</v>
      </c>
      <c r="C76" s="11" t="s">
        <v>2</v>
      </c>
      <c r="D76" s="8" t="s">
        <v>55</v>
      </c>
      <c r="E76" s="11" t="s">
        <v>79</v>
      </c>
      <c r="F76" s="8" t="s">
        <v>80</v>
      </c>
      <c r="G76" s="13">
        <v>11.25</v>
      </c>
      <c r="H76" s="13">
        <v>9</v>
      </c>
      <c r="I76" s="13">
        <v>11.25</v>
      </c>
      <c r="J76" s="13">
        <v>11.25</v>
      </c>
      <c r="K76" s="13">
        <v>6.75</v>
      </c>
      <c r="L76" s="13">
        <v>0</v>
      </c>
      <c r="M76" s="13">
        <v>0</v>
      </c>
      <c r="N76" s="13">
        <v>0</v>
      </c>
      <c r="O76" s="13">
        <v>0</v>
      </c>
      <c r="P76" s="13">
        <v>0</v>
      </c>
      <c r="Q76" s="13">
        <v>0</v>
      </c>
      <c r="R76" s="13">
        <v>0</v>
      </c>
    </row>
    <row r="77" spans="2:18" x14ac:dyDescent="0.25">
      <c r="B77" s="11" t="s">
        <v>101</v>
      </c>
      <c r="C77" s="11" t="s">
        <v>2</v>
      </c>
      <c r="D77" s="8" t="s">
        <v>55</v>
      </c>
      <c r="E77" s="11" t="s">
        <v>102</v>
      </c>
      <c r="F77" s="8" t="s">
        <v>103</v>
      </c>
      <c r="G77" s="13">
        <v>15</v>
      </c>
      <c r="H77" s="13">
        <v>12</v>
      </c>
      <c r="I77" s="13">
        <v>15</v>
      </c>
      <c r="J77" s="13">
        <v>15</v>
      </c>
      <c r="K77" s="13">
        <v>9</v>
      </c>
      <c r="L77" s="13">
        <v>0</v>
      </c>
      <c r="M77" s="13">
        <v>0</v>
      </c>
      <c r="N77" s="13">
        <v>0</v>
      </c>
      <c r="O77" s="13">
        <v>0</v>
      </c>
      <c r="P77" s="13">
        <v>0</v>
      </c>
      <c r="Q77" s="13">
        <v>0</v>
      </c>
      <c r="R77" s="13">
        <v>0</v>
      </c>
    </row>
    <row r="78" spans="2:18" x14ac:dyDescent="0.25">
      <c r="B78" s="11" t="s">
        <v>101</v>
      </c>
      <c r="C78" s="11" t="s">
        <v>2</v>
      </c>
      <c r="D78" s="8" t="s">
        <v>55</v>
      </c>
      <c r="E78" s="11" t="s">
        <v>34</v>
      </c>
      <c r="F78" s="8" t="s">
        <v>58</v>
      </c>
      <c r="G78" s="13">
        <v>0</v>
      </c>
      <c r="H78" s="13">
        <v>7.5</v>
      </c>
      <c r="I78" s="13">
        <v>0</v>
      </c>
      <c r="J78" s="13">
        <v>0</v>
      </c>
      <c r="K78" s="13">
        <v>0</v>
      </c>
      <c r="L78" s="13">
        <v>0</v>
      </c>
      <c r="M78" s="13">
        <v>7.5</v>
      </c>
      <c r="N78" s="13">
        <v>0</v>
      </c>
      <c r="O78" s="13">
        <v>0</v>
      </c>
      <c r="P78" s="13">
        <v>0</v>
      </c>
      <c r="Q78" s="13">
        <v>0</v>
      </c>
      <c r="R78" s="13">
        <v>0</v>
      </c>
    </row>
    <row r="79" spans="2:18" x14ac:dyDescent="0.25">
      <c r="B79" s="11" t="s">
        <v>101</v>
      </c>
      <c r="C79" s="11" t="s">
        <v>2</v>
      </c>
      <c r="D79" s="8" t="s">
        <v>55</v>
      </c>
      <c r="E79" s="11" t="s">
        <v>34</v>
      </c>
      <c r="F79" s="8" t="s">
        <v>3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37.5</v>
      </c>
      <c r="M79" s="13">
        <v>0</v>
      </c>
      <c r="N79" s="13">
        <v>0</v>
      </c>
      <c r="O79" s="13">
        <v>0</v>
      </c>
      <c r="P79" s="13">
        <v>0</v>
      </c>
      <c r="Q79" s="13">
        <v>0</v>
      </c>
      <c r="R79" s="13">
        <v>0</v>
      </c>
    </row>
    <row r="80" spans="2:18" x14ac:dyDescent="0.25">
      <c r="B80" s="12" t="s">
        <v>325</v>
      </c>
      <c r="C80" s="12" t="s">
        <v>2</v>
      </c>
      <c r="D80" s="12" t="s">
        <v>55</v>
      </c>
      <c r="E80" s="12"/>
      <c r="F80" s="12"/>
      <c r="G80" s="14">
        <v>26.25</v>
      </c>
      <c r="H80" s="14">
        <v>28.5</v>
      </c>
      <c r="I80" s="14">
        <v>26.25</v>
      </c>
      <c r="J80" s="14">
        <v>26.25</v>
      </c>
      <c r="K80" s="14">
        <v>15.75</v>
      </c>
      <c r="L80" s="14">
        <v>37.5</v>
      </c>
      <c r="M80" s="14">
        <v>7.5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</row>
    <row r="81" spans="2:18" x14ac:dyDescent="0.25">
      <c r="B81" s="11" t="s">
        <v>104</v>
      </c>
      <c r="C81" s="11" t="s">
        <v>2</v>
      </c>
      <c r="D81" s="8" t="s">
        <v>55</v>
      </c>
      <c r="E81" s="11" t="s">
        <v>102</v>
      </c>
      <c r="F81" s="8" t="s">
        <v>103</v>
      </c>
      <c r="G81" s="13">
        <v>18.75</v>
      </c>
      <c r="H81" s="13">
        <v>15</v>
      </c>
      <c r="I81" s="13">
        <v>18.75</v>
      </c>
      <c r="J81" s="13">
        <v>18.75</v>
      </c>
      <c r="K81" s="13">
        <v>18.75</v>
      </c>
      <c r="L81" s="13">
        <v>18.75</v>
      </c>
      <c r="M81" s="13">
        <v>15</v>
      </c>
      <c r="N81" s="13">
        <v>18.75</v>
      </c>
      <c r="O81" s="13">
        <v>0</v>
      </c>
      <c r="P81" s="13">
        <v>0</v>
      </c>
      <c r="Q81" s="13">
        <v>0</v>
      </c>
      <c r="R81" s="13">
        <v>0</v>
      </c>
    </row>
    <row r="82" spans="2:18" x14ac:dyDescent="0.25">
      <c r="B82" s="11" t="s">
        <v>104</v>
      </c>
      <c r="C82" s="11" t="s">
        <v>2</v>
      </c>
      <c r="D82" s="8" t="s">
        <v>55</v>
      </c>
      <c r="E82" s="11" t="s">
        <v>34</v>
      </c>
      <c r="F82" s="8" t="s">
        <v>58</v>
      </c>
      <c r="G82" s="13">
        <v>0</v>
      </c>
      <c r="H82" s="13">
        <v>7.5</v>
      </c>
      <c r="I82" s="13">
        <v>0</v>
      </c>
      <c r="J82" s="13">
        <v>0</v>
      </c>
      <c r="K82" s="13">
        <v>0</v>
      </c>
      <c r="L82" s="13">
        <v>0</v>
      </c>
      <c r="M82" s="13">
        <v>7.5</v>
      </c>
      <c r="N82" s="13">
        <v>0</v>
      </c>
      <c r="O82" s="13">
        <v>0</v>
      </c>
      <c r="P82" s="13">
        <v>0</v>
      </c>
      <c r="Q82" s="13">
        <v>0</v>
      </c>
      <c r="R82" s="13">
        <v>0</v>
      </c>
    </row>
    <row r="83" spans="2:18" x14ac:dyDescent="0.25">
      <c r="B83" s="12" t="s">
        <v>326</v>
      </c>
      <c r="C83" s="12" t="s">
        <v>2</v>
      </c>
      <c r="D83" s="12" t="s">
        <v>55</v>
      </c>
      <c r="E83" s="12"/>
      <c r="F83" s="12"/>
      <c r="G83" s="14">
        <v>18.75</v>
      </c>
      <c r="H83" s="14">
        <v>22.5</v>
      </c>
      <c r="I83" s="14">
        <v>18.75</v>
      </c>
      <c r="J83" s="14">
        <v>18.75</v>
      </c>
      <c r="K83" s="14">
        <v>18.75</v>
      </c>
      <c r="L83" s="14">
        <v>18.75</v>
      </c>
      <c r="M83" s="14">
        <v>22.5</v>
      </c>
      <c r="N83" s="14">
        <v>18.75</v>
      </c>
      <c r="O83" s="14">
        <v>0</v>
      </c>
      <c r="P83" s="14">
        <v>0</v>
      </c>
      <c r="Q83" s="14">
        <v>0</v>
      </c>
      <c r="R83" s="14">
        <v>0</v>
      </c>
    </row>
    <row r="84" spans="2:18" x14ac:dyDescent="0.25">
      <c r="B84" s="11" t="s">
        <v>105</v>
      </c>
      <c r="C84" s="11" t="s">
        <v>2</v>
      </c>
      <c r="D84" s="8" t="s">
        <v>55</v>
      </c>
      <c r="E84" s="11" t="s">
        <v>33</v>
      </c>
      <c r="F84" s="8" t="s">
        <v>108</v>
      </c>
      <c r="G84" s="13">
        <v>18.75</v>
      </c>
      <c r="H84" s="13">
        <v>15</v>
      </c>
      <c r="I84" s="13">
        <v>18.75</v>
      </c>
      <c r="J84" s="13">
        <v>18.75</v>
      </c>
      <c r="K84" s="13">
        <v>18.75</v>
      </c>
      <c r="L84" s="13">
        <v>18.75</v>
      </c>
      <c r="M84" s="13">
        <v>15</v>
      </c>
      <c r="N84" s="13">
        <v>0</v>
      </c>
      <c r="O84" s="13">
        <v>0</v>
      </c>
      <c r="P84" s="13">
        <v>0</v>
      </c>
      <c r="Q84" s="13">
        <v>0</v>
      </c>
      <c r="R84" s="13">
        <v>0</v>
      </c>
    </row>
    <row r="85" spans="2:18" x14ac:dyDescent="0.25">
      <c r="B85" s="11" t="s">
        <v>105</v>
      </c>
      <c r="C85" s="11" t="s">
        <v>2</v>
      </c>
      <c r="D85" s="8" t="s">
        <v>55</v>
      </c>
      <c r="E85" s="11" t="s">
        <v>106</v>
      </c>
      <c r="F85" s="8" t="s">
        <v>107</v>
      </c>
      <c r="G85" s="13">
        <v>7.5</v>
      </c>
      <c r="H85" s="13">
        <v>6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 s="13">
        <v>0</v>
      </c>
      <c r="P85" s="13">
        <v>0</v>
      </c>
      <c r="Q85" s="13">
        <v>0</v>
      </c>
      <c r="R85" s="13">
        <v>0</v>
      </c>
    </row>
    <row r="86" spans="2:18" x14ac:dyDescent="0.25">
      <c r="B86" s="11" t="s">
        <v>105</v>
      </c>
      <c r="C86" s="11" t="s">
        <v>2</v>
      </c>
      <c r="D86" s="8" t="s">
        <v>55</v>
      </c>
      <c r="E86" s="11" t="s">
        <v>34</v>
      </c>
      <c r="F86" s="8" t="s">
        <v>58</v>
      </c>
      <c r="G86" s="13">
        <v>0</v>
      </c>
      <c r="H86" s="13">
        <v>7.5</v>
      </c>
      <c r="I86" s="13">
        <v>0</v>
      </c>
      <c r="J86" s="13">
        <v>0</v>
      </c>
      <c r="K86" s="13">
        <v>0</v>
      </c>
      <c r="L86" s="13">
        <v>0</v>
      </c>
      <c r="M86" s="13">
        <v>7.5</v>
      </c>
      <c r="N86" s="13">
        <v>0</v>
      </c>
      <c r="O86" s="13">
        <v>0</v>
      </c>
      <c r="P86" s="13">
        <v>0</v>
      </c>
      <c r="Q86" s="13">
        <v>0</v>
      </c>
      <c r="R86" s="13">
        <v>0</v>
      </c>
    </row>
    <row r="87" spans="2:18" x14ac:dyDescent="0.25">
      <c r="B87" s="12" t="s">
        <v>329</v>
      </c>
      <c r="C87" s="12" t="s">
        <v>2</v>
      </c>
      <c r="D87" s="12" t="s">
        <v>55</v>
      </c>
      <c r="E87" s="12"/>
      <c r="F87" s="12"/>
      <c r="G87" s="14">
        <v>26.25</v>
      </c>
      <c r="H87" s="14">
        <v>28.5</v>
      </c>
      <c r="I87" s="14">
        <v>18.75</v>
      </c>
      <c r="J87" s="14">
        <v>18.75</v>
      </c>
      <c r="K87" s="14">
        <v>18.75</v>
      </c>
      <c r="L87" s="14">
        <v>18.75</v>
      </c>
      <c r="M87" s="14">
        <v>22.5</v>
      </c>
      <c r="N87" s="14">
        <v>0</v>
      </c>
      <c r="O87" s="14">
        <v>0</v>
      </c>
      <c r="P87" s="14">
        <v>0</v>
      </c>
      <c r="Q87" s="14">
        <v>0</v>
      </c>
      <c r="R87" s="14">
        <v>0</v>
      </c>
    </row>
    <row r="88" spans="2:18" x14ac:dyDescent="0.25">
      <c r="B88" s="11" t="s">
        <v>123</v>
      </c>
      <c r="C88" s="11" t="s">
        <v>7</v>
      </c>
      <c r="D88" s="8" t="s">
        <v>55</v>
      </c>
      <c r="E88" s="11" t="s">
        <v>34</v>
      </c>
      <c r="F88" s="8" t="s">
        <v>58</v>
      </c>
      <c r="G88" s="13">
        <v>0</v>
      </c>
      <c r="H88" s="13">
        <v>7.5</v>
      </c>
      <c r="I88" s="13">
        <v>0</v>
      </c>
      <c r="J88" s="13">
        <v>0</v>
      </c>
      <c r="K88" s="13">
        <v>0</v>
      </c>
      <c r="L88" s="13">
        <v>0</v>
      </c>
      <c r="M88" s="13">
        <v>7.5</v>
      </c>
      <c r="N88" s="13">
        <v>0</v>
      </c>
      <c r="O88" s="13">
        <v>0</v>
      </c>
      <c r="P88" s="13">
        <v>0</v>
      </c>
      <c r="Q88" s="13">
        <v>0</v>
      </c>
      <c r="R88" s="13">
        <v>0</v>
      </c>
    </row>
    <row r="89" spans="2:18" x14ac:dyDescent="0.25">
      <c r="B89" s="12" t="s">
        <v>330</v>
      </c>
      <c r="C89" s="12" t="s">
        <v>7</v>
      </c>
      <c r="D89" s="12" t="s">
        <v>55</v>
      </c>
      <c r="E89" s="12"/>
      <c r="F89" s="12"/>
      <c r="G89" s="14">
        <v>0</v>
      </c>
      <c r="H89" s="14">
        <v>7.5</v>
      </c>
      <c r="I89" s="14">
        <v>0</v>
      </c>
      <c r="J89" s="14">
        <v>0</v>
      </c>
      <c r="K89" s="14">
        <v>0</v>
      </c>
      <c r="L89" s="14">
        <v>0</v>
      </c>
      <c r="M89" s="14">
        <v>7.5</v>
      </c>
      <c r="N89" s="14">
        <v>0</v>
      </c>
      <c r="O89" s="14">
        <v>0</v>
      </c>
      <c r="P89" s="14">
        <v>0</v>
      </c>
      <c r="Q89" s="14">
        <v>0</v>
      </c>
      <c r="R89" s="14">
        <v>0</v>
      </c>
    </row>
    <row r="90" spans="2:18" x14ac:dyDescent="0.25">
      <c r="B90" s="11" t="s">
        <v>172</v>
      </c>
      <c r="C90" s="11" t="s">
        <v>9</v>
      </c>
      <c r="D90" s="8" t="s">
        <v>55</v>
      </c>
      <c r="E90" s="11" t="s">
        <v>18</v>
      </c>
      <c r="F90" s="8" t="s">
        <v>152</v>
      </c>
      <c r="G90" s="13">
        <v>22.5</v>
      </c>
      <c r="H90" s="13">
        <v>13.5</v>
      </c>
      <c r="I90" s="13">
        <v>0</v>
      </c>
      <c r="J90" s="13">
        <v>7.5</v>
      </c>
      <c r="K90" s="13">
        <v>7.5</v>
      </c>
      <c r="L90" s="13">
        <v>7.5</v>
      </c>
      <c r="M90" s="13">
        <v>6</v>
      </c>
      <c r="N90" s="13">
        <v>0</v>
      </c>
      <c r="O90" s="13">
        <v>0</v>
      </c>
      <c r="P90" s="13">
        <v>0</v>
      </c>
      <c r="Q90" s="13">
        <v>0</v>
      </c>
      <c r="R90" s="13">
        <v>0</v>
      </c>
    </row>
    <row r="91" spans="2:18" x14ac:dyDescent="0.25">
      <c r="B91" s="11" t="s">
        <v>172</v>
      </c>
      <c r="C91" s="11" t="s">
        <v>9</v>
      </c>
      <c r="D91" s="8" t="s">
        <v>55</v>
      </c>
      <c r="E91" s="11" t="s">
        <v>173</v>
      </c>
      <c r="F91" s="8" t="s">
        <v>174</v>
      </c>
      <c r="G91" s="13">
        <v>15</v>
      </c>
      <c r="H91" s="13">
        <v>6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  <c r="O91" s="13">
        <v>0</v>
      </c>
      <c r="P91" s="13">
        <v>0</v>
      </c>
      <c r="Q91" s="13">
        <v>0</v>
      </c>
      <c r="R91" s="13">
        <v>0</v>
      </c>
    </row>
    <row r="92" spans="2:18" x14ac:dyDescent="0.25">
      <c r="B92" s="11" t="s">
        <v>172</v>
      </c>
      <c r="C92" s="11" t="s">
        <v>9</v>
      </c>
      <c r="D92" s="8" t="s">
        <v>55</v>
      </c>
      <c r="E92" s="11" t="s">
        <v>175</v>
      </c>
      <c r="F92" s="8" t="s">
        <v>176</v>
      </c>
      <c r="G92" s="13">
        <v>0</v>
      </c>
      <c r="H92" s="13">
        <v>0</v>
      </c>
      <c r="I92" s="13">
        <v>0</v>
      </c>
      <c r="J92" s="13">
        <v>13.125</v>
      </c>
      <c r="K92" s="13">
        <v>13.125</v>
      </c>
      <c r="L92" s="13">
        <v>7.875</v>
      </c>
      <c r="M92" s="13">
        <v>0</v>
      </c>
      <c r="N92" s="13">
        <v>0</v>
      </c>
      <c r="O92" s="13">
        <v>0</v>
      </c>
      <c r="P92" s="13">
        <v>0</v>
      </c>
      <c r="Q92" s="13">
        <v>0</v>
      </c>
      <c r="R92" s="13">
        <v>0</v>
      </c>
    </row>
    <row r="93" spans="2:18" x14ac:dyDescent="0.25">
      <c r="B93" s="11" t="s">
        <v>172</v>
      </c>
      <c r="C93" s="11" t="s">
        <v>9</v>
      </c>
      <c r="D93" s="8" t="s">
        <v>55</v>
      </c>
      <c r="E93" s="11" t="s">
        <v>34</v>
      </c>
      <c r="F93" s="8" t="s">
        <v>58</v>
      </c>
      <c r="G93" s="13">
        <v>0</v>
      </c>
      <c r="H93" s="13">
        <v>7.5</v>
      </c>
      <c r="I93" s="13">
        <v>0</v>
      </c>
      <c r="J93" s="13">
        <v>0</v>
      </c>
      <c r="K93" s="13">
        <v>0</v>
      </c>
      <c r="L93" s="13">
        <v>0</v>
      </c>
      <c r="M93" s="13">
        <v>7.5</v>
      </c>
      <c r="N93" s="13">
        <v>0</v>
      </c>
      <c r="O93" s="13">
        <v>0</v>
      </c>
      <c r="P93" s="13">
        <v>0</v>
      </c>
      <c r="Q93" s="13">
        <v>0</v>
      </c>
      <c r="R93" s="13">
        <v>0</v>
      </c>
    </row>
    <row r="94" spans="2:18" x14ac:dyDescent="0.25">
      <c r="B94" s="11" t="s">
        <v>172</v>
      </c>
      <c r="C94" s="11" t="s">
        <v>9</v>
      </c>
      <c r="D94" s="8" t="s">
        <v>55</v>
      </c>
      <c r="E94" s="11" t="s">
        <v>34</v>
      </c>
      <c r="F94" s="8" t="s">
        <v>3</v>
      </c>
      <c r="G94" s="13">
        <v>0</v>
      </c>
      <c r="H94" s="13">
        <v>7.5</v>
      </c>
      <c r="I94" s="13">
        <v>37.5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 s="13">
        <v>0</v>
      </c>
      <c r="P94" s="13">
        <v>0</v>
      </c>
      <c r="Q94" s="13">
        <v>0</v>
      </c>
      <c r="R94" s="13">
        <v>0</v>
      </c>
    </row>
    <row r="95" spans="2:18" x14ac:dyDescent="0.25">
      <c r="B95" s="12" t="s">
        <v>333</v>
      </c>
      <c r="C95" s="12" t="s">
        <v>9</v>
      </c>
      <c r="D95" s="12" t="s">
        <v>55</v>
      </c>
      <c r="E95" s="12"/>
      <c r="F95" s="12"/>
      <c r="G95" s="14">
        <v>37.5</v>
      </c>
      <c r="H95" s="14">
        <v>34.5</v>
      </c>
      <c r="I95" s="14">
        <v>37.5</v>
      </c>
      <c r="J95" s="14">
        <v>20.625</v>
      </c>
      <c r="K95" s="14">
        <v>20.625</v>
      </c>
      <c r="L95" s="14">
        <v>15.375</v>
      </c>
      <c r="M95" s="14">
        <v>13.5</v>
      </c>
      <c r="N95" s="14">
        <v>0</v>
      </c>
      <c r="O95" s="14">
        <v>0</v>
      </c>
      <c r="P95" s="14">
        <v>0</v>
      </c>
      <c r="Q95" s="14">
        <v>0</v>
      </c>
      <c r="R95" s="14">
        <v>0</v>
      </c>
    </row>
    <row r="96" spans="2:18" x14ac:dyDescent="0.25">
      <c r="B96" s="11" t="s">
        <v>109</v>
      </c>
      <c r="C96" s="11" t="s">
        <v>2</v>
      </c>
      <c r="D96" s="8" t="s">
        <v>55</v>
      </c>
      <c r="E96" s="11" t="s">
        <v>110</v>
      </c>
      <c r="F96" s="8" t="s">
        <v>111</v>
      </c>
      <c r="G96" s="13">
        <v>5.625</v>
      </c>
      <c r="H96" s="13">
        <v>4.5</v>
      </c>
      <c r="I96" s="13">
        <v>5.625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  <c r="O96" s="13">
        <v>0</v>
      </c>
      <c r="P96" s="13">
        <v>0</v>
      </c>
      <c r="Q96" s="13">
        <v>0</v>
      </c>
      <c r="R96" s="13">
        <v>0</v>
      </c>
    </row>
    <row r="97" spans="2:18" x14ac:dyDescent="0.25">
      <c r="B97" s="11" t="s">
        <v>109</v>
      </c>
      <c r="C97" s="11" t="s">
        <v>2</v>
      </c>
      <c r="D97" s="8" t="s">
        <v>55</v>
      </c>
      <c r="E97" s="11" t="s">
        <v>34</v>
      </c>
      <c r="F97" s="8" t="s">
        <v>58</v>
      </c>
      <c r="G97" s="13">
        <v>0</v>
      </c>
      <c r="H97" s="13">
        <v>7.5</v>
      </c>
      <c r="I97" s="13">
        <v>0</v>
      </c>
      <c r="J97" s="13">
        <v>0</v>
      </c>
      <c r="K97" s="13">
        <v>0</v>
      </c>
      <c r="L97" s="13">
        <v>0</v>
      </c>
      <c r="M97" s="13">
        <v>7.5</v>
      </c>
      <c r="N97" s="13">
        <v>0</v>
      </c>
      <c r="O97" s="13">
        <v>0</v>
      </c>
      <c r="P97" s="13">
        <v>0</v>
      </c>
      <c r="Q97" s="13">
        <v>0</v>
      </c>
      <c r="R97" s="13">
        <v>0</v>
      </c>
    </row>
    <row r="98" spans="2:18" x14ac:dyDescent="0.25">
      <c r="B98" s="11" t="s">
        <v>109</v>
      </c>
      <c r="C98" s="11" t="s">
        <v>2</v>
      </c>
      <c r="D98" s="8" t="s">
        <v>55</v>
      </c>
      <c r="E98" s="11" t="s">
        <v>34</v>
      </c>
      <c r="F98" s="8" t="s">
        <v>3</v>
      </c>
      <c r="G98" s="13">
        <v>0</v>
      </c>
      <c r="H98" s="13">
        <v>30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  <c r="O98" s="13">
        <v>0</v>
      </c>
      <c r="P98" s="13">
        <v>0</v>
      </c>
      <c r="Q98" s="13">
        <v>0</v>
      </c>
      <c r="R98" s="13">
        <v>0</v>
      </c>
    </row>
    <row r="99" spans="2:18" x14ac:dyDescent="0.25">
      <c r="B99" s="12" t="s">
        <v>335</v>
      </c>
      <c r="C99" s="12" t="s">
        <v>2</v>
      </c>
      <c r="D99" s="12" t="s">
        <v>55</v>
      </c>
      <c r="E99" s="12"/>
      <c r="F99" s="12"/>
      <c r="G99" s="14">
        <v>5.625</v>
      </c>
      <c r="H99" s="14">
        <v>42</v>
      </c>
      <c r="I99" s="14">
        <v>5.625</v>
      </c>
      <c r="J99" s="14">
        <v>0</v>
      </c>
      <c r="K99" s="14">
        <v>0</v>
      </c>
      <c r="L99" s="14">
        <v>0</v>
      </c>
      <c r="M99" s="14">
        <v>7.5</v>
      </c>
      <c r="N99" s="14">
        <v>0</v>
      </c>
      <c r="O99" s="14">
        <v>0</v>
      </c>
      <c r="P99" s="14">
        <v>0</v>
      </c>
      <c r="Q99" s="14">
        <v>0</v>
      </c>
      <c r="R99" s="14">
        <v>0</v>
      </c>
    </row>
    <row r="100" spans="2:18" x14ac:dyDescent="0.25">
      <c r="B100" s="11" t="s">
        <v>177</v>
      </c>
      <c r="C100" s="11" t="s">
        <v>9</v>
      </c>
      <c r="D100" s="8" t="s">
        <v>55</v>
      </c>
      <c r="E100" s="11" t="s">
        <v>125</v>
      </c>
      <c r="F100" s="8" t="s">
        <v>126</v>
      </c>
      <c r="G100" s="13">
        <v>11.25</v>
      </c>
      <c r="H100" s="13">
        <v>9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 s="13">
        <v>0</v>
      </c>
      <c r="P100" s="13">
        <v>0</v>
      </c>
      <c r="Q100" s="13">
        <v>0</v>
      </c>
      <c r="R100" s="13">
        <v>0</v>
      </c>
    </row>
    <row r="101" spans="2:18" x14ac:dyDescent="0.25">
      <c r="B101" s="11" t="s">
        <v>177</v>
      </c>
      <c r="C101" s="11" t="s">
        <v>9</v>
      </c>
      <c r="D101" s="8" t="s">
        <v>55</v>
      </c>
      <c r="E101" s="11" t="s">
        <v>115</v>
      </c>
      <c r="F101" s="8" t="s">
        <v>116</v>
      </c>
      <c r="G101" s="13">
        <v>18.75</v>
      </c>
      <c r="H101" s="13">
        <v>15</v>
      </c>
      <c r="I101" s="13">
        <v>18.75</v>
      </c>
      <c r="J101" s="13">
        <v>3.75</v>
      </c>
      <c r="K101" s="13">
        <v>16.875</v>
      </c>
      <c r="L101" s="13">
        <v>16.875</v>
      </c>
      <c r="M101" s="13">
        <v>13.5</v>
      </c>
      <c r="N101" s="13">
        <v>16.875</v>
      </c>
      <c r="O101" s="13">
        <v>16.875</v>
      </c>
      <c r="P101" s="13">
        <v>16.875</v>
      </c>
      <c r="Q101" s="13">
        <v>16.875</v>
      </c>
      <c r="R101" s="13">
        <v>16.875</v>
      </c>
    </row>
    <row r="102" spans="2:18" x14ac:dyDescent="0.25">
      <c r="B102" s="11" t="s">
        <v>177</v>
      </c>
      <c r="C102" s="11" t="s">
        <v>9</v>
      </c>
      <c r="D102" s="8" t="s">
        <v>55</v>
      </c>
      <c r="E102" s="11" t="s">
        <v>178</v>
      </c>
      <c r="F102" s="8" t="s">
        <v>179</v>
      </c>
      <c r="G102" s="13">
        <v>3.75</v>
      </c>
      <c r="H102" s="13">
        <v>3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 s="13">
        <v>0</v>
      </c>
      <c r="P102" s="13">
        <v>0</v>
      </c>
      <c r="Q102" s="13">
        <v>0</v>
      </c>
      <c r="R102" s="13">
        <v>0</v>
      </c>
    </row>
    <row r="103" spans="2:18" x14ac:dyDescent="0.25">
      <c r="B103" s="11" t="s">
        <v>177</v>
      </c>
      <c r="C103" s="11" t="s">
        <v>9</v>
      </c>
      <c r="D103" s="8" t="s">
        <v>55</v>
      </c>
      <c r="E103" s="11" t="s">
        <v>180</v>
      </c>
      <c r="F103" s="8" t="s">
        <v>181</v>
      </c>
      <c r="G103" s="13">
        <v>7.5</v>
      </c>
      <c r="H103" s="13">
        <v>1.5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 s="13">
        <v>0</v>
      </c>
      <c r="P103" s="13">
        <v>0</v>
      </c>
      <c r="Q103" s="13">
        <v>0</v>
      </c>
      <c r="R103" s="13">
        <v>0</v>
      </c>
    </row>
    <row r="104" spans="2:18" x14ac:dyDescent="0.25">
      <c r="B104" s="11" t="s">
        <v>177</v>
      </c>
      <c r="C104" s="11" t="s">
        <v>9</v>
      </c>
      <c r="D104" s="8" t="s">
        <v>55</v>
      </c>
      <c r="E104" s="11" t="s">
        <v>34</v>
      </c>
      <c r="F104" s="8" t="s">
        <v>58</v>
      </c>
      <c r="G104" s="13">
        <v>0</v>
      </c>
      <c r="H104" s="13">
        <v>7.5</v>
      </c>
      <c r="I104" s="13">
        <v>0</v>
      </c>
      <c r="J104" s="13">
        <v>0</v>
      </c>
      <c r="K104" s="13">
        <v>0</v>
      </c>
      <c r="L104" s="13">
        <v>0</v>
      </c>
      <c r="M104" s="13">
        <v>7.5</v>
      </c>
      <c r="N104" s="13">
        <v>0</v>
      </c>
      <c r="O104" s="13">
        <v>0</v>
      </c>
      <c r="P104" s="13">
        <v>0</v>
      </c>
      <c r="Q104" s="13">
        <v>0</v>
      </c>
      <c r="R104" s="13">
        <v>0</v>
      </c>
    </row>
    <row r="105" spans="2:18" x14ac:dyDescent="0.25">
      <c r="B105" s="11" t="s">
        <v>177</v>
      </c>
      <c r="C105" s="11" t="s">
        <v>9</v>
      </c>
      <c r="D105" s="8" t="s">
        <v>55</v>
      </c>
      <c r="E105" s="11" t="s">
        <v>34</v>
      </c>
      <c r="F105" s="8" t="s">
        <v>3</v>
      </c>
      <c r="G105" s="13">
        <v>0</v>
      </c>
      <c r="H105" s="13">
        <v>0</v>
      </c>
      <c r="I105" s="13">
        <v>0</v>
      </c>
      <c r="J105" s="13">
        <v>37.5</v>
      </c>
      <c r="K105" s="13">
        <v>0</v>
      </c>
      <c r="L105" s="13">
        <v>0</v>
      </c>
      <c r="M105" s="13">
        <v>0</v>
      </c>
      <c r="N105" s="13">
        <v>0</v>
      </c>
      <c r="O105" s="13">
        <v>0</v>
      </c>
      <c r="P105" s="13">
        <v>0</v>
      </c>
      <c r="Q105" s="13">
        <v>0</v>
      </c>
      <c r="R105" s="13">
        <v>0</v>
      </c>
    </row>
    <row r="106" spans="2:18" x14ac:dyDescent="0.25">
      <c r="B106" s="12" t="s">
        <v>336</v>
      </c>
      <c r="C106" s="12" t="s">
        <v>9</v>
      </c>
      <c r="D106" s="12" t="s">
        <v>55</v>
      </c>
      <c r="E106" s="12"/>
      <c r="F106" s="12"/>
      <c r="G106" s="14">
        <v>41.25</v>
      </c>
      <c r="H106" s="14">
        <v>36</v>
      </c>
      <c r="I106" s="14">
        <v>18.75</v>
      </c>
      <c r="J106" s="14">
        <v>41.25</v>
      </c>
      <c r="K106" s="14">
        <v>16.875</v>
      </c>
      <c r="L106" s="14">
        <v>16.875</v>
      </c>
      <c r="M106" s="14">
        <v>21</v>
      </c>
      <c r="N106" s="14">
        <v>16.875</v>
      </c>
      <c r="O106" s="14">
        <v>16.875</v>
      </c>
      <c r="P106" s="14">
        <v>16.875</v>
      </c>
      <c r="Q106" s="14">
        <v>16.875</v>
      </c>
      <c r="R106" s="14">
        <v>16.875</v>
      </c>
    </row>
    <row r="107" spans="2:18" x14ac:dyDescent="0.25">
      <c r="B107" s="11" t="s">
        <v>124</v>
      </c>
      <c r="C107" s="11" t="s">
        <v>7</v>
      </c>
      <c r="D107" s="8" t="s">
        <v>55</v>
      </c>
      <c r="E107" s="11" t="s">
        <v>33</v>
      </c>
      <c r="F107" s="8" t="s">
        <v>127</v>
      </c>
      <c r="G107" s="13">
        <v>12.375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 s="13">
        <v>0</v>
      </c>
      <c r="P107" s="13">
        <v>0</v>
      </c>
      <c r="Q107" s="13">
        <v>0</v>
      </c>
      <c r="R107" s="13">
        <v>0</v>
      </c>
    </row>
    <row r="108" spans="2:18" x14ac:dyDescent="0.25">
      <c r="B108" s="11" t="s">
        <v>124</v>
      </c>
      <c r="C108" s="11" t="s">
        <v>7</v>
      </c>
      <c r="D108" s="8" t="s">
        <v>55</v>
      </c>
      <c r="E108" s="11" t="s">
        <v>125</v>
      </c>
      <c r="F108" s="8" t="s">
        <v>126</v>
      </c>
      <c r="G108" s="13">
        <v>12.375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 s="13">
        <v>0</v>
      </c>
      <c r="P108" s="13">
        <v>0</v>
      </c>
      <c r="Q108" s="13">
        <v>0</v>
      </c>
      <c r="R108" s="13">
        <v>0</v>
      </c>
    </row>
    <row r="109" spans="2:18" x14ac:dyDescent="0.25">
      <c r="B109" s="11" t="s">
        <v>124</v>
      </c>
      <c r="C109" s="11" t="s">
        <v>7</v>
      </c>
      <c r="D109" s="8" t="s">
        <v>55</v>
      </c>
      <c r="E109" s="11" t="s">
        <v>34</v>
      </c>
      <c r="F109" s="8" t="s">
        <v>58</v>
      </c>
      <c r="G109" s="13">
        <v>0</v>
      </c>
      <c r="H109" s="13">
        <v>7.5</v>
      </c>
      <c r="I109" s="13">
        <v>0</v>
      </c>
      <c r="J109" s="13">
        <v>0</v>
      </c>
      <c r="K109" s="13">
        <v>0</v>
      </c>
      <c r="L109" s="13">
        <v>0</v>
      </c>
      <c r="M109" s="13">
        <v>7.5</v>
      </c>
      <c r="N109" s="13">
        <v>0</v>
      </c>
      <c r="O109" s="13">
        <v>0</v>
      </c>
      <c r="P109" s="13">
        <v>0</v>
      </c>
      <c r="Q109" s="13">
        <v>0</v>
      </c>
      <c r="R109" s="13">
        <v>0</v>
      </c>
    </row>
    <row r="110" spans="2:18" x14ac:dyDescent="0.25">
      <c r="B110" s="12" t="s">
        <v>342</v>
      </c>
      <c r="C110" s="12" t="s">
        <v>7</v>
      </c>
      <c r="D110" s="12" t="s">
        <v>55</v>
      </c>
      <c r="E110" s="12"/>
      <c r="F110" s="12"/>
      <c r="G110" s="14">
        <v>24.75</v>
      </c>
      <c r="H110" s="14">
        <v>7.5</v>
      </c>
      <c r="I110" s="14">
        <v>0</v>
      </c>
      <c r="J110" s="14">
        <v>0</v>
      </c>
      <c r="K110" s="14">
        <v>0</v>
      </c>
      <c r="L110" s="14">
        <v>0</v>
      </c>
      <c r="M110" s="14">
        <v>7.5</v>
      </c>
      <c r="N110" s="14">
        <v>0</v>
      </c>
      <c r="O110" s="14">
        <v>0</v>
      </c>
      <c r="P110" s="14">
        <v>0</v>
      </c>
      <c r="Q110" s="14">
        <v>0</v>
      </c>
      <c r="R110" s="14">
        <v>0</v>
      </c>
    </row>
    <row r="111" spans="2:18" x14ac:dyDescent="0.25">
      <c r="B111" s="11" t="s">
        <v>112</v>
      </c>
      <c r="C111" s="11" t="s">
        <v>2</v>
      </c>
      <c r="D111" s="8" t="s">
        <v>55</v>
      </c>
      <c r="E111" s="11" t="s">
        <v>102</v>
      </c>
      <c r="F111" s="8" t="s">
        <v>113</v>
      </c>
      <c r="G111" s="13">
        <v>7.5</v>
      </c>
      <c r="H111" s="13">
        <v>6</v>
      </c>
      <c r="I111" s="13">
        <v>7.5</v>
      </c>
      <c r="J111" s="13">
        <v>7.5</v>
      </c>
      <c r="K111" s="13">
        <v>7.5</v>
      </c>
      <c r="L111" s="13">
        <v>7.5</v>
      </c>
      <c r="M111" s="13">
        <v>6</v>
      </c>
      <c r="N111" s="13">
        <v>7.5</v>
      </c>
      <c r="O111" s="13">
        <v>7.5</v>
      </c>
      <c r="P111" s="13">
        <v>0</v>
      </c>
      <c r="Q111" s="13">
        <v>0</v>
      </c>
      <c r="R111" s="13">
        <v>0</v>
      </c>
    </row>
    <row r="112" spans="2:18" x14ac:dyDescent="0.25">
      <c r="B112" s="11" t="s">
        <v>112</v>
      </c>
      <c r="C112" s="11" t="s">
        <v>2</v>
      </c>
      <c r="D112" s="8" t="s">
        <v>55</v>
      </c>
      <c r="E112" s="11" t="s">
        <v>34</v>
      </c>
      <c r="F112" s="8" t="s">
        <v>6</v>
      </c>
      <c r="G112" s="13">
        <v>37.5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  <c r="O112" s="13">
        <v>0</v>
      </c>
      <c r="P112" s="13">
        <v>0</v>
      </c>
      <c r="Q112" s="13">
        <v>0</v>
      </c>
      <c r="R112" s="13">
        <v>0</v>
      </c>
    </row>
    <row r="113" spans="2:18" x14ac:dyDescent="0.25">
      <c r="B113" s="11" t="s">
        <v>112</v>
      </c>
      <c r="C113" s="11" t="s">
        <v>2</v>
      </c>
      <c r="D113" s="8" t="s">
        <v>55</v>
      </c>
      <c r="E113" s="11" t="s">
        <v>34</v>
      </c>
      <c r="F113" s="8" t="s">
        <v>58</v>
      </c>
      <c r="G113" s="13">
        <v>0</v>
      </c>
      <c r="H113" s="13">
        <v>7.5</v>
      </c>
      <c r="I113" s="13">
        <v>0</v>
      </c>
      <c r="J113" s="13">
        <v>0</v>
      </c>
      <c r="K113" s="13">
        <v>0</v>
      </c>
      <c r="L113" s="13">
        <v>0</v>
      </c>
      <c r="M113" s="13">
        <v>7.5</v>
      </c>
      <c r="N113" s="13">
        <v>0</v>
      </c>
      <c r="O113" s="13">
        <v>0</v>
      </c>
      <c r="P113" s="13">
        <v>0</v>
      </c>
      <c r="Q113" s="13">
        <v>0</v>
      </c>
      <c r="R113" s="13">
        <v>0</v>
      </c>
    </row>
    <row r="114" spans="2:18" x14ac:dyDescent="0.25">
      <c r="B114" s="12" t="s">
        <v>343</v>
      </c>
      <c r="C114" s="12" t="s">
        <v>2</v>
      </c>
      <c r="D114" s="12" t="s">
        <v>55</v>
      </c>
      <c r="E114" s="12"/>
      <c r="F114" s="12"/>
      <c r="G114" s="14">
        <v>45</v>
      </c>
      <c r="H114" s="14">
        <v>13.5</v>
      </c>
      <c r="I114" s="14">
        <v>7.5</v>
      </c>
      <c r="J114" s="14">
        <v>7.5</v>
      </c>
      <c r="K114" s="14">
        <v>7.5</v>
      </c>
      <c r="L114" s="14">
        <v>7.5</v>
      </c>
      <c r="M114" s="14">
        <v>13.5</v>
      </c>
      <c r="N114" s="14">
        <v>7.5</v>
      </c>
      <c r="O114" s="14">
        <v>7.5</v>
      </c>
      <c r="P114" s="14">
        <v>0</v>
      </c>
      <c r="Q114" s="14">
        <v>0</v>
      </c>
      <c r="R114" s="14">
        <v>0</v>
      </c>
    </row>
    <row r="115" spans="2:18" x14ac:dyDescent="0.25">
      <c r="B115" s="11" t="s">
        <v>128</v>
      </c>
      <c r="C115" s="11" t="s">
        <v>7</v>
      </c>
      <c r="D115" s="8" t="s">
        <v>55</v>
      </c>
      <c r="E115" s="11" t="s">
        <v>14</v>
      </c>
      <c r="F115" s="8" t="s">
        <v>129</v>
      </c>
      <c r="G115" s="13">
        <v>7.5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 s="13">
        <v>0</v>
      </c>
      <c r="P115" s="13">
        <v>0</v>
      </c>
      <c r="Q115" s="13">
        <v>0</v>
      </c>
      <c r="R115" s="13">
        <v>0</v>
      </c>
    </row>
    <row r="116" spans="2:18" x14ac:dyDescent="0.25">
      <c r="B116" s="11" t="s">
        <v>128</v>
      </c>
      <c r="C116" s="11" t="s">
        <v>7</v>
      </c>
      <c r="D116" s="8" t="s">
        <v>55</v>
      </c>
      <c r="E116" s="11" t="s">
        <v>33</v>
      </c>
      <c r="F116" s="8" t="s">
        <v>108</v>
      </c>
      <c r="G116" s="13">
        <v>15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 s="13">
        <v>0</v>
      </c>
      <c r="P116" s="13">
        <v>0</v>
      </c>
      <c r="Q116" s="13">
        <v>0</v>
      </c>
      <c r="R116" s="13">
        <v>0</v>
      </c>
    </row>
    <row r="117" spans="2:18" x14ac:dyDescent="0.25">
      <c r="B117" s="11" t="s">
        <v>128</v>
      </c>
      <c r="C117" s="11" t="s">
        <v>7</v>
      </c>
      <c r="D117" s="8" t="s">
        <v>55</v>
      </c>
      <c r="E117" s="11" t="s">
        <v>34</v>
      </c>
      <c r="F117" s="8" t="s">
        <v>58</v>
      </c>
      <c r="G117" s="13">
        <v>0</v>
      </c>
      <c r="H117" s="13">
        <v>7.5</v>
      </c>
      <c r="I117" s="13">
        <v>0</v>
      </c>
      <c r="J117" s="13">
        <v>0</v>
      </c>
      <c r="K117" s="13">
        <v>0</v>
      </c>
      <c r="L117" s="13">
        <v>0</v>
      </c>
      <c r="M117" s="13">
        <v>7.5</v>
      </c>
      <c r="N117" s="13">
        <v>0</v>
      </c>
      <c r="O117" s="13">
        <v>0</v>
      </c>
      <c r="P117" s="13">
        <v>0</v>
      </c>
      <c r="Q117" s="13">
        <v>0</v>
      </c>
      <c r="R117" s="13">
        <v>0</v>
      </c>
    </row>
    <row r="118" spans="2:18" x14ac:dyDescent="0.25">
      <c r="B118" s="12" t="s">
        <v>346</v>
      </c>
      <c r="C118" s="12" t="s">
        <v>7</v>
      </c>
      <c r="D118" s="12" t="s">
        <v>55</v>
      </c>
      <c r="E118" s="12"/>
      <c r="F118" s="12"/>
      <c r="G118" s="14">
        <v>22.5</v>
      </c>
      <c r="H118" s="14">
        <v>7.5</v>
      </c>
      <c r="I118" s="14">
        <v>0</v>
      </c>
      <c r="J118" s="14">
        <v>0</v>
      </c>
      <c r="K118" s="14">
        <v>0</v>
      </c>
      <c r="L118" s="14">
        <v>0</v>
      </c>
      <c r="M118" s="14">
        <v>7.5</v>
      </c>
      <c r="N118" s="14">
        <v>0</v>
      </c>
      <c r="O118" s="14">
        <v>0</v>
      </c>
      <c r="P118" s="14">
        <v>0</v>
      </c>
      <c r="Q118" s="14">
        <v>0</v>
      </c>
      <c r="R118" s="14">
        <v>0</v>
      </c>
    </row>
    <row r="119" spans="2:18" x14ac:dyDescent="0.25">
      <c r="B119" s="11" t="s">
        <v>130</v>
      </c>
      <c r="C119" s="11" t="s">
        <v>7</v>
      </c>
      <c r="D119" s="8" t="s">
        <v>55</v>
      </c>
      <c r="E119" s="11" t="s">
        <v>131</v>
      </c>
      <c r="F119" s="8" t="s">
        <v>132</v>
      </c>
      <c r="G119" s="13">
        <v>28.125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 s="13">
        <v>0</v>
      </c>
      <c r="P119" s="13">
        <v>0</v>
      </c>
      <c r="Q119" s="13">
        <v>0</v>
      </c>
      <c r="R119" s="13">
        <v>0</v>
      </c>
    </row>
    <row r="120" spans="2:18" x14ac:dyDescent="0.25">
      <c r="B120" s="11" t="s">
        <v>130</v>
      </c>
      <c r="C120" s="11" t="s">
        <v>7</v>
      </c>
      <c r="D120" s="8" t="s">
        <v>55</v>
      </c>
      <c r="E120" s="11" t="s">
        <v>34</v>
      </c>
      <c r="F120" s="8" t="s">
        <v>58</v>
      </c>
      <c r="G120" s="13">
        <v>0</v>
      </c>
      <c r="H120" s="13">
        <v>7.5</v>
      </c>
      <c r="I120" s="13">
        <v>0</v>
      </c>
      <c r="J120" s="13">
        <v>0</v>
      </c>
      <c r="K120" s="13">
        <v>0</v>
      </c>
      <c r="L120" s="13">
        <v>0</v>
      </c>
      <c r="M120" s="13">
        <v>7.5</v>
      </c>
      <c r="N120" s="13">
        <v>0</v>
      </c>
      <c r="O120" s="13">
        <v>0</v>
      </c>
      <c r="P120" s="13">
        <v>0</v>
      </c>
      <c r="Q120" s="13">
        <v>0</v>
      </c>
      <c r="R120" s="13">
        <v>0</v>
      </c>
    </row>
    <row r="121" spans="2:18" x14ac:dyDescent="0.25">
      <c r="B121" s="12" t="s">
        <v>350</v>
      </c>
      <c r="C121" s="12" t="s">
        <v>7</v>
      </c>
      <c r="D121" s="12" t="s">
        <v>55</v>
      </c>
      <c r="E121" s="12"/>
      <c r="F121" s="12"/>
      <c r="G121" s="14">
        <v>28.125</v>
      </c>
      <c r="H121" s="14">
        <v>7.5</v>
      </c>
      <c r="I121" s="14">
        <v>0</v>
      </c>
      <c r="J121" s="14">
        <v>0</v>
      </c>
      <c r="K121" s="14">
        <v>0</v>
      </c>
      <c r="L121" s="14">
        <v>0</v>
      </c>
      <c r="M121" s="14">
        <v>7.5</v>
      </c>
      <c r="N121" s="14">
        <v>0</v>
      </c>
      <c r="O121" s="14">
        <v>0</v>
      </c>
      <c r="P121" s="14">
        <v>0</v>
      </c>
      <c r="Q121" s="14">
        <v>0</v>
      </c>
      <c r="R121" s="14">
        <v>0</v>
      </c>
    </row>
    <row r="122" spans="2:18" x14ac:dyDescent="0.25">
      <c r="B122" s="11" t="s">
        <v>182</v>
      </c>
      <c r="C122" s="11" t="s">
        <v>9</v>
      </c>
      <c r="D122" s="8" t="s">
        <v>55</v>
      </c>
      <c r="E122" s="11" t="s">
        <v>16</v>
      </c>
      <c r="F122" s="8" t="s">
        <v>183</v>
      </c>
      <c r="G122" s="13">
        <v>40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 s="13">
        <v>0</v>
      </c>
      <c r="P122" s="13">
        <v>0</v>
      </c>
      <c r="Q122" s="13">
        <v>0</v>
      </c>
      <c r="R122" s="13">
        <v>0</v>
      </c>
    </row>
    <row r="123" spans="2:18" x14ac:dyDescent="0.25">
      <c r="B123" s="11" t="s">
        <v>182</v>
      </c>
      <c r="C123" s="11" t="s">
        <v>9</v>
      </c>
      <c r="D123" s="8" t="s">
        <v>55</v>
      </c>
      <c r="E123" s="11" t="s">
        <v>25</v>
      </c>
      <c r="F123" s="8" t="s">
        <v>184</v>
      </c>
      <c r="G123" s="13">
        <v>8</v>
      </c>
      <c r="H123" s="13">
        <v>8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 s="13">
        <v>0</v>
      </c>
      <c r="P123" s="13">
        <v>0</v>
      </c>
      <c r="Q123" s="13">
        <v>0</v>
      </c>
      <c r="R123" s="13">
        <v>0</v>
      </c>
    </row>
    <row r="124" spans="2:18" x14ac:dyDescent="0.25">
      <c r="B124" s="11" t="s">
        <v>182</v>
      </c>
      <c r="C124" s="11" t="s">
        <v>9</v>
      </c>
      <c r="D124" s="8" t="s">
        <v>55</v>
      </c>
      <c r="E124" s="11" t="s">
        <v>34</v>
      </c>
      <c r="F124" s="8" t="s">
        <v>58</v>
      </c>
      <c r="G124" s="13">
        <v>0</v>
      </c>
      <c r="H124" s="13">
        <v>7.5</v>
      </c>
      <c r="I124" s="13">
        <v>0</v>
      </c>
      <c r="J124" s="13">
        <v>0</v>
      </c>
      <c r="K124" s="13">
        <v>0</v>
      </c>
      <c r="L124" s="13">
        <v>0</v>
      </c>
      <c r="M124" s="13">
        <v>7.5</v>
      </c>
      <c r="N124" s="13">
        <v>0</v>
      </c>
      <c r="O124" s="13">
        <v>0</v>
      </c>
      <c r="P124" s="13">
        <v>0</v>
      </c>
      <c r="Q124" s="13">
        <v>0</v>
      </c>
      <c r="R124" s="13">
        <v>0</v>
      </c>
    </row>
    <row r="125" spans="2:18" x14ac:dyDescent="0.25">
      <c r="B125" s="12" t="s">
        <v>353</v>
      </c>
      <c r="C125" s="12" t="s">
        <v>9</v>
      </c>
      <c r="D125" s="12" t="s">
        <v>55</v>
      </c>
      <c r="E125" s="12"/>
      <c r="F125" s="12"/>
      <c r="G125" s="14">
        <v>48</v>
      </c>
      <c r="H125" s="14">
        <v>15.5</v>
      </c>
      <c r="I125" s="14">
        <v>0</v>
      </c>
      <c r="J125" s="14">
        <v>0</v>
      </c>
      <c r="K125" s="14">
        <v>0</v>
      </c>
      <c r="L125" s="14">
        <v>0</v>
      </c>
      <c r="M125" s="14">
        <v>7.5</v>
      </c>
      <c r="N125" s="14">
        <v>0</v>
      </c>
      <c r="O125" s="14">
        <v>0</v>
      </c>
      <c r="P125" s="14">
        <v>0</v>
      </c>
      <c r="Q125" s="14">
        <v>0</v>
      </c>
      <c r="R125" s="14">
        <v>0</v>
      </c>
    </row>
    <row r="126" spans="2:18" x14ac:dyDescent="0.25">
      <c r="B126" s="11" t="s">
        <v>133</v>
      </c>
      <c r="C126" s="11" t="s">
        <v>7</v>
      </c>
      <c r="D126" s="8" t="s">
        <v>55</v>
      </c>
      <c r="E126" s="11" t="s">
        <v>136</v>
      </c>
      <c r="F126" s="8" t="s">
        <v>137</v>
      </c>
      <c r="G126" s="13">
        <v>5.625</v>
      </c>
      <c r="H126" s="13">
        <v>4.5</v>
      </c>
      <c r="I126" s="13">
        <v>5.625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 s="13">
        <v>0</v>
      </c>
      <c r="P126" s="13">
        <v>0</v>
      </c>
      <c r="Q126" s="13">
        <v>0</v>
      </c>
      <c r="R126" s="13">
        <v>0</v>
      </c>
    </row>
    <row r="127" spans="2:18" x14ac:dyDescent="0.25">
      <c r="B127" s="11" t="s">
        <v>133</v>
      </c>
      <c r="C127" s="11" t="s">
        <v>7</v>
      </c>
      <c r="D127" s="8" t="s">
        <v>55</v>
      </c>
      <c r="E127" s="11" t="s">
        <v>18</v>
      </c>
      <c r="F127" s="8" t="s">
        <v>95</v>
      </c>
      <c r="G127" s="13">
        <v>3.75</v>
      </c>
      <c r="H127" s="13">
        <v>3</v>
      </c>
      <c r="I127" s="13">
        <v>3.75</v>
      </c>
      <c r="J127" s="13">
        <v>3.75</v>
      </c>
      <c r="K127" s="13">
        <v>3.75</v>
      </c>
      <c r="L127" s="13">
        <v>3.75</v>
      </c>
      <c r="M127" s="13">
        <v>3</v>
      </c>
      <c r="N127" s="13">
        <v>3.75</v>
      </c>
      <c r="O127" s="13">
        <v>0</v>
      </c>
      <c r="P127" s="13">
        <v>0</v>
      </c>
      <c r="Q127" s="13">
        <v>0</v>
      </c>
      <c r="R127" s="13">
        <v>0</v>
      </c>
    </row>
    <row r="128" spans="2:18" x14ac:dyDescent="0.25">
      <c r="B128" s="11" t="s">
        <v>133</v>
      </c>
      <c r="C128" s="11" t="s">
        <v>7</v>
      </c>
      <c r="D128" s="8" t="s">
        <v>55</v>
      </c>
      <c r="E128" s="11" t="s">
        <v>18</v>
      </c>
      <c r="F128" s="8" t="s">
        <v>138</v>
      </c>
      <c r="G128" s="13">
        <v>0</v>
      </c>
      <c r="H128" s="13">
        <v>0</v>
      </c>
      <c r="I128" s="13">
        <v>3.75</v>
      </c>
      <c r="J128" s="13">
        <v>3.75</v>
      </c>
      <c r="K128" s="13">
        <v>3.75</v>
      </c>
      <c r="L128" s="13">
        <v>3.75</v>
      </c>
      <c r="M128" s="13">
        <v>3</v>
      </c>
      <c r="N128" s="13">
        <v>3.75</v>
      </c>
      <c r="O128" s="13">
        <v>0</v>
      </c>
      <c r="P128" s="13">
        <v>0</v>
      </c>
      <c r="Q128" s="13">
        <v>0</v>
      </c>
      <c r="R128" s="13">
        <v>0</v>
      </c>
    </row>
    <row r="129" spans="2:18" x14ac:dyDescent="0.25">
      <c r="B129" s="11" t="s">
        <v>133</v>
      </c>
      <c r="C129" s="11" t="s">
        <v>7</v>
      </c>
      <c r="D129" s="8" t="s">
        <v>55</v>
      </c>
      <c r="E129" s="11" t="s">
        <v>139</v>
      </c>
      <c r="F129" s="8" t="s">
        <v>140</v>
      </c>
      <c r="G129" s="13">
        <v>18.75</v>
      </c>
      <c r="H129" s="13">
        <v>11.25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 s="13">
        <v>0</v>
      </c>
      <c r="P129" s="13">
        <v>0</v>
      </c>
      <c r="Q129" s="13">
        <v>0</v>
      </c>
      <c r="R129" s="13">
        <v>0</v>
      </c>
    </row>
    <row r="130" spans="2:18" x14ac:dyDescent="0.25">
      <c r="B130" s="11" t="s">
        <v>133</v>
      </c>
      <c r="C130" s="11" t="s">
        <v>7</v>
      </c>
      <c r="D130" s="8" t="s">
        <v>55</v>
      </c>
      <c r="E130" s="11" t="s">
        <v>134</v>
      </c>
      <c r="F130" s="8" t="s">
        <v>135</v>
      </c>
      <c r="G130" s="13">
        <v>9.375</v>
      </c>
      <c r="H130" s="13">
        <v>7.5</v>
      </c>
      <c r="I130" s="13">
        <v>9.375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 s="13">
        <v>0</v>
      </c>
      <c r="P130" s="13">
        <v>0</v>
      </c>
      <c r="Q130" s="13">
        <v>0</v>
      </c>
      <c r="R130" s="13">
        <v>0</v>
      </c>
    </row>
    <row r="131" spans="2:18" x14ac:dyDescent="0.25">
      <c r="B131" s="11" t="s">
        <v>133</v>
      </c>
      <c r="C131" s="11" t="s">
        <v>7</v>
      </c>
      <c r="D131" s="8" t="s">
        <v>55</v>
      </c>
      <c r="E131" s="11" t="s">
        <v>34</v>
      </c>
      <c r="F131" s="8" t="s">
        <v>58</v>
      </c>
      <c r="G131" s="13">
        <v>0</v>
      </c>
      <c r="H131" s="13">
        <v>7.5</v>
      </c>
      <c r="I131" s="13">
        <v>0</v>
      </c>
      <c r="J131" s="13">
        <v>0</v>
      </c>
      <c r="K131" s="13">
        <v>0</v>
      </c>
      <c r="L131" s="13">
        <v>0</v>
      </c>
      <c r="M131" s="13">
        <v>7.5</v>
      </c>
      <c r="N131" s="13">
        <v>0</v>
      </c>
      <c r="O131" s="13">
        <v>0</v>
      </c>
      <c r="P131" s="13">
        <v>0</v>
      </c>
      <c r="Q131" s="13">
        <v>0</v>
      </c>
      <c r="R131" s="13">
        <v>0</v>
      </c>
    </row>
    <row r="132" spans="2:18" x14ac:dyDescent="0.25">
      <c r="B132" s="11" t="s">
        <v>133</v>
      </c>
      <c r="C132" s="11" t="s">
        <v>7</v>
      </c>
      <c r="D132" s="8" t="s">
        <v>55</v>
      </c>
      <c r="E132" s="11" t="s">
        <v>34</v>
      </c>
      <c r="F132" s="8" t="s">
        <v>5</v>
      </c>
      <c r="G132" s="13">
        <v>0</v>
      </c>
      <c r="H132" s="13">
        <v>8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 s="13">
        <v>0</v>
      </c>
      <c r="P132" s="13">
        <v>0</v>
      </c>
      <c r="Q132" s="13">
        <v>0</v>
      </c>
      <c r="R132" s="13">
        <v>0</v>
      </c>
    </row>
    <row r="133" spans="2:18" x14ac:dyDescent="0.25">
      <c r="B133" s="11" t="s">
        <v>133</v>
      </c>
      <c r="C133" s="11" t="s">
        <v>7</v>
      </c>
      <c r="D133" s="8" t="s">
        <v>55</v>
      </c>
      <c r="E133" s="11" t="s">
        <v>34</v>
      </c>
      <c r="F133" s="8" t="s">
        <v>3</v>
      </c>
      <c r="G133" s="13">
        <v>0</v>
      </c>
      <c r="H133" s="13">
        <v>7.5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 s="13">
        <v>0</v>
      </c>
      <c r="P133" s="13">
        <v>0</v>
      </c>
      <c r="Q133" s="13">
        <v>0</v>
      </c>
      <c r="R133" s="13">
        <v>0</v>
      </c>
    </row>
    <row r="134" spans="2:18" x14ac:dyDescent="0.25">
      <c r="B134" s="12" t="s">
        <v>355</v>
      </c>
      <c r="C134" s="12" t="s">
        <v>7</v>
      </c>
      <c r="D134" s="12" t="s">
        <v>55</v>
      </c>
      <c r="E134" s="12"/>
      <c r="F134" s="12"/>
      <c r="G134" s="14">
        <v>37.5</v>
      </c>
      <c r="H134" s="14">
        <v>49.25</v>
      </c>
      <c r="I134" s="14">
        <v>22.5</v>
      </c>
      <c r="J134" s="14">
        <v>7.5</v>
      </c>
      <c r="K134" s="14">
        <v>7.5</v>
      </c>
      <c r="L134" s="14">
        <v>7.5</v>
      </c>
      <c r="M134" s="14">
        <v>13.5</v>
      </c>
      <c r="N134" s="14">
        <v>7.5</v>
      </c>
      <c r="O134" s="14">
        <v>0</v>
      </c>
      <c r="P134" s="14">
        <v>0</v>
      </c>
      <c r="Q134" s="14">
        <v>0</v>
      </c>
      <c r="R134" s="14">
        <v>0</v>
      </c>
    </row>
    <row r="135" spans="2:18" x14ac:dyDescent="0.25">
      <c r="B135" s="11" t="s">
        <v>141</v>
      </c>
      <c r="C135" s="11" t="s">
        <v>7</v>
      </c>
      <c r="D135" s="8" t="s">
        <v>55</v>
      </c>
      <c r="E135" s="11" t="s">
        <v>56</v>
      </c>
      <c r="F135" s="8" t="s">
        <v>67</v>
      </c>
      <c r="G135" s="13">
        <v>16.875</v>
      </c>
      <c r="H135" s="13">
        <v>13.5</v>
      </c>
      <c r="I135" s="13">
        <v>16.875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 s="13">
        <v>0</v>
      </c>
      <c r="P135" s="13">
        <v>0</v>
      </c>
      <c r="Q135" s="13">
        <v>0</v>
      </c>
      <c r="R135" s="13">
        <v>0</v>
      </c>
    </row>
    <row r="136" spans="2:18" x14ac:dyDescent="0.25">
      <c r="B136" s="11" t="s">
        <v>141</v>
      </c>
      <c r="C136" s="11" t="s">
        <v>7</v>
      </c>
      <c r="D136" s="8" t="s">
        <v>55</v>
      </c>
      <c r="E136" s="11" t="s">
        <v>142</v>
      </c>
      <c r="F136" s="8" t="s">
        <v>143</v>
      </c>
      <c r="G136" s="13">
        <v>7.5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 s="13">
        <v>0</v>
      </c>
      <c r="P136" s="13">
        <v>0</v>
      </c>
      <c r="Q136" s="13">
        <v>0</v>
      </c>
      <c r="R136" s="13">
        <v>0</v>
      </c>
    </row>
    <row r="137" spans="2:18" x14ac:dyDescent="0.25">
      <c r="B137" s="11" t="s">
        <v>141</v>
      </c>
      <c r="C137" s="11" t="s">
        <v>7</v>
      </c>
      <c r="D137" s="8" t="s">
        <v>55</v>
      </c>
      <c r="E137" s="11" t="s">
        <v>34</v>
      </c>
      <c r="F137" s="8" t="s">
        <v>58</v>
      </c>
      <c r="G137" s="13">
        <v>0</v>
      </c>
      <c r="H137" s="13">
        <v>7.5</v>
      </c>
      <c r="I137" s="13">
        <v>0</v>
      </c>
      <c r="J137" s="13">
        <v>0</v>
      </c>
      <c r="K137" s="13">
        <v>0</v>
      </c>
      <c r="L137" s="13">
        <v>0</v>
      </c>
      <c r="M137" s="13">
        <v>7.5</v>
      </c>
      <c r="N137" s="13">
        <v>0</v>
      </c>
      <c r="O137" s="13">
        <v>0</v>
      </c>
      <c r="P137" s="13">
        <v>0</v>
      </c>
      <c r="Q137" s="13">
        <v>0</v>
      </c>
      <c r="R137" s="13">
        <v>0</v>
      </c>
    </row>
    <row r="138" spans="2:18" x14ac:dyDescent="0.25">
      <c r="B138" s="12" t="s">
        <v>356</v>
      </c>
      <c r="C138" s="12" t="s">
        <v>7</v>
      </c>
      <c r="D138" s="12" t="s">
        <v>55</v>
      </c>
      <c r="E138" s="12"/>
      <c r="F138" s="12"/>
      <c r="G138" s="14">
        <v>24.375</v>
      </c>
      <c r="H138" s="14">
        <v>21</v>
      </c>
      <c r="I138" s="14">
        <v>16.875</v>
      </c>
      <c r="J138" s="14">
        <v>0</v>
      </c>
      <c r="K138" s="14">
        <v>0</v>
      </c>
      <c r="L138" s="14">
        <v>0</v>
      </c>
      <c r="M138" s="14">
        <v>7.5</v>
      </c>
      <c r="N138" s="14">
        <v>0</v>
      </c>
      <c r="O138" s="14">
        <v>0</v>
      </c>
      <c r="P138" s="14">
        <v>0</v>
      </c>
      <c r="Q138" s="14">
        <v>0</v>
      </c>
      <c r="R138" s="14">
        <v>0</v>
      </c>
    </row>
    <row r="139" spans="2:18" x14ac:dyDescent="0.25">
      <c r="B139" s="11" t="s">
        <v>153</v>
      </c>
      <c r="C139" s="11" t="s">
        <v>8</v>
      </c>
      <c r="D139" s="8" t="s">
        <v>55</v>
      </c>
      <c r="E139" s="11" t="s">
        <v>34</v>
      </c>
      <c r="F139" s="8" t="s">
        <v>58</v>
      </c>
      <c r="G139" s="13">
        <v>0</v>
      </c>
      <c r="H139" s="13">
        <v>7.5</v>
      </c>
      <c r="I139" s="13">
        <v>0</v>
      </c>
      <c r="J139" s="13">
        <v>0</v>
      </c>
      <c r="K139" s="13">
        <v>0</v>
      </c>
      <c r="L139" s="13">
        <v>0</v>
      </c>
      <c r="M139" s="13">
        <v>7.5</v>
      </c>
      <c r="N139" s="13">
        <v>0</v>
      </c>
      <c r="O139" s="13">
        <v>0</v>
      </c>
      <c r="P139" s="13">
        <v>0</v>
      </c>
      <c r="Q139" s="13">
        <v>0</v>
      </c>
      <c r="R139" s="13">
        <v>0</v>
      </c>
    </row>
    <row r="140" spans="2:18" x14ac:dyDescent="0.25">
      <c r="B140" s="12" t="s">
        <v>357</v>
      </c>
      <c r="C140" s="12" t="s">
        <v>8</v>
      </c>
      <c r="D140" s="12" t="s">
        <v>55</v>
      </c>
      <c r="E140" s="12"/>
      <c r="F140" s="12"/>
      <c r="G140" s="14">
        <v>0</v>
      </c>
      <c r="H140" s="14">
        <v>7.5</v>
      </c>
      <c r="I140" s="14">
        <v>0</v>
      </c>
      <c r="J140" s="14">
        <v>0</v>
      </c>
      <c r="K140" s="14">
        <v>0</v>
      </c>
      <c r="L140" s="14">
        <v>0</v>
      </c>
      <c r="M140" s="14">
        <v>7.5</v>
      </c>
      <c r="N140" s="14">
        <v>0</v>
      </c>
      <c r="O140" s="14">
        <v>0</v>
      </c>
      <c r="P140" s="14">
        <v>0</v>
      </c>
      <c r="Q140" s="14">
        <v>0</v>
      </c>
      <c r="R140" s="14">
        <v>0</v>
      </c>
    </row>
  </sheetData>
  <autoFilter ref="A2:R140"/>
  <conditionalFormatting sqref="G140:R140 G138:R138 G134:R134 G125:R125 G121:R121 G118:R118 G114:R114 G110:R110 G106:R106 G99:R99 G95:R95 G89:R89 G87:R87 G83:R83 G80:R80 G75:R75 G68:R68 G62:R62 G60:R60 G53:R53 G51:R51 G47:R47 G42:R42 G39:R39 G35:R35 G33:R33 G26:R26 G20:R20 G17:R17 G10:R10 G5:R5">
    <cfRule type="cellIs" dxfId="23" priority="1" stopIfTrue="1" operator="lessThanOrEqual">
      <formula>22.4</formula>
    </cfRule>
    <cfRule type="cellIs" dxfId="22" priority="2" stopIfTrue="1" operator="between">
      <formula>30</formula>
      <formula>22.5</formula>
    </cfRule>
    <cfRule type="cellIs" dxfId="21" priority="3" stopIfTrue="1" operator="between">
      <formula>45</formula>
      <formula>30.1</formula>
    </cfRule>
    <cfRule type="cellIs" dxfId="20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58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30.109375" bestFit="1" customWidth="1"/>
    <col min="2" max="2" width="26.109375" bestFit="1" customWidth="1"/>
    <col min="3" max="3" width="27.5546875" bestFit="1" customWidth="1"/>
    <col min="4" max="4" width="30.88671875" bestFit="1" customWidth="1"/>
    <col min="5" max="5" width="37.88671875" bestFit="1" customWidth="1"/>
    <col min="6" max="6" width="70.33203125" bestFit="1" customWidth="1"/>
    <col min="7" max="18" width="10.109375" bestFit="1" customWidth="1"/>
  </cols>
  <sheetData>
    <row r="2" spans="1:18" x14ac:dyDescent="0.25">
      <c r="A2" t="s">
        <v>28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41</v>
      </c>
      <c r="G2" s="10" t="s">
        <v>271</v>
      </c>
      <c r="H2" s="10" t="s">
        <v>272</v>
      </c>
      <c r="I2" s="10" t="s">
        <v>273</v>
      </c>
      <c r="J2" s="10" t="s">
        <v>274</v>
      </c>
      <c r="K2" s="10" t="s">
        <v>275</v>
      </c>
      <c r="L2" s="10" t="s">
        <v>276</v>
      </c>
      <c r="M2" s="10" t="s">
        <v>277</v>
      </c>
      <c r="N2" s="10" t="s">
        <v>278</v>
      </c>
      <c r="O2" s="10" t="s">
        <v>279</v>
      </c>
      <c r="P2" s="10" t="s">
        <v>280</v>
      </c>
      <c r="Q2" s="10" t="s">
        <v>281</v>
      </c>
      <c r="R2" s="10" t="s">
        <v>282</v>
      </c>
    </row>
    <row r="3" spans="1:18" x14ac:dyDescent="0.25">
      <c r="A3" t="s">
        <v>20</v>
      </c>
      <c r="B3" s="11" t="s">
        <v>211</v>
      </c>
      <c r="C3" s="11" t="s">
        <v>9</v>
      </c>
      <c r="D3" s="8" t="s">
        <v>55</v>
      </c>
      <c r="E3" s="11" t="s">
        <v>21</v>
      </c>
      <c r="F3" s="8" t="s">
        <v>212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10</v>
      </c>
      <c r="M3" s="13">
        <v>0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</row>
    <row r="4" spans="1:18" x14ac:dyDescent="0.25">
      <c r="B4" s="11" t="s">
        <v>211</v>
      </c>
      <c r="C4" s="11" t="s">
        <v>9</v>
      </c>
      <c r="D4" s="8" t="s">
        <v>55</v>
      </c>
      <c r="E4" s="11" t="s">
        <v>142</v>
      </c>
      <c r="F4" s="8" t="s">
        <v>213</v>
      </c>
      <c r="G4" s="13">
        <v>15</v>
      </c>
      <c r="H4" s="13">
        <v>15</v>
      </c>
      <c r="I4" s="13">
        <v>15</v>
      </c>
      <c r="J4" s="13">
        <v>15</v>
      </c>
      <c r="K4" s="13">
        <v>15</v>
      </c>
      <c r="L4" s="13">
        <v>15</v>
      </c>
      <c r="M4" s="13">
        <v>15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</row>
    <row r="5" spans="1:18" x14ac:dyDescent="0.25">
      <c r="B5" s="11" t="s">
        <v>211</v>
      </c>
      <c r="C5" s="11" t="s">
        <v>9</v>
      </c>
      <c r="D5" s="8" t="s">
        <v>55</v>
      </c>
      <c r="E5" s="11" t="s">
        <v>81</v>
      </c>
      <c r="F5" s="8" t="s">
        <v>82</v>
      </c>
      <c r="G5" s="13">
        <v>8</v>
      </c>
      <c r="H5" s="13">
        <v>8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</row>
    <row r="6" spans="1:18" x14ac:dyDescent="0.25">
      <c r="B6" s="11" t="s">
        <v>211</v>
      </c>
      <c r="C6" s="11" t="s">
        <v>9</v>
      </c>
      <c r="D6" s="8" t="s">
        <v>55</v>
      </c>
      <c r="E6" s="11" t="s">
        <v>72</v>
      </c>
      <c r="F6" s="8" t="s">
        <v>73</v>
      </c>
      <c r="G6" s="13">
        <v>3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</row>
    <row r="7" spans="1:18" x14ac:dyDescent="0.25">
      <c r="B7" s="11" t="s">
        <v>211</v>
      </c>
      <c r="C7" s="11" t="s">
        <v>9</v>
      </c>
      <c r="D7" s="8" t="s">
        <v>55</v>
      </c>
      <c r="E7" s="11" t="s">
        <v>34</v>
      </c>
      <c r="F7" s="8" t="s">
        <v>58</v>
      </c>
      <c r="G7" s="13">
        <v>0</v>
      </c>
      <c r="H7" s="13">
        <v>7.5</v>
      </c>
      <c r="I7" s="13">
        <v>0</v>
      </c>
      <c r="J7" s="13">
        <v>0</v>
      </c>
      <c r="K7" s="13">
        <v>0</v>
      </c>
      <c r="L7" s="13">
        <v>0</v>
      </c>
      <c r="M7" s="13">
        <v>7.5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</row>
    <row r="8" spans="1:18" x14ac:dyDescent="0.25">
      <c r="B8" s="11" t="s">
        <v>211</v>
      </c>
      <c r="C8" s="11" t="s">
        <v>9</v>
      </c>
      <c r="D8" s="8" t="s">
        <v>55</v>
      </c>
      <c r="E8" s="11" t="s">
        <v>34</v>
      </c>
      <c r="F8" s="8" t="s">
        <v>3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22.5</v>
      </c>
      <c r="O8" s="13">
        <v>37.5</v>
      </c>
      <c r="P8" s="13">
        <v>7.5</v>
      </c>
      <c r="Q8" s="13">
        <v>0</v>
      </c>
      <c r="R8" s="13">
        <v>0</v>
      </c>
    </row>
    <row r="9" spans="1:18" x14ac:dyDescent="0.25">
      <c r="B9" s="12" t="s">
        <v>296</v>
      </c>
      <c r="C9" s="12" t="s">
        <v>9</v>
      </c>
      <c r="D9" s="12" t="s">
        <v>55</v>
      </c>
      <c r="E9" s="12"/>
      <c r="F9" s="12"/>
      <c r="G9" s="14">
        <v>26</v>
      </c>
      <c r="H9" s="14">
        <v>30.5</v>
      </c>
      <c r="I9" s="14">
        <v>15</v>
      </c>
      <c r="J9" s="14">
        <v>15</v>
      </c>
      <c r="K9" s="14">
        <v>15</v>
      </c>
      <c r="L9" s="14">
        <v>25</v>
      </c>
      <c r="M9" s="14">
        <v>22.5</v>
      </c>
      <c r="N9" s="14">
        <v>22.5</v>
      </c>
      <c r="O9" s="14">
        <v>37.5</v>
      </c>
      <c r="P9" s="14">
        <v>7.5</v>
      </c>
      <c r="Q9" s="14">
        <v>0</v>
      </c>
      <c r="R9" s="14">
        <v>0</v>
      </c>
    </row>
    <row r="10" spans="1:18" x14ac:dyDescent="0.25">
      <c r="B10" s="11" t="s">
        <v>188</v>
      </c>
      <c r="C10" s="11" t="s">
        <v>7</v>
      </c>
      <c r="D10" s="8" t="s">
        <v>55</v>
      </c>
      <c r="E10" s="11" t="s">
        <v>34</v>
      </c>
      <c r="F10" s="8" t="s">
        <v>58</v>
      </c>
      <c r="G10" s="13">
        <v>0</v>
      </c>
      <c r="H10" s="13">
        <v>7.5</v>
      </c>
      <c r="I10" s="13">
        <v>0</v>
      </c>
      <c r="J10" s="13">
        <v>0</v>
      </c>
      <c r="K10" s="13">
        <v>0</v>
      </c>
      <c r="L10" s="13">
        <v>0</v>
      </c>
      <c r="M10" s="13">
        <v>7.5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</row>
    <row r="11" spans="1:18" x14ac:dyDescent="0.25">
      <c r="B11" s="12" t="s">
        <v>300</v>
      </c>
      <c r="C11" s="12" t="s">
        <v>7</v>
      </c>
      <c r="D11" s="12" t="s">
        <v>55</v>
      </c>
      <c r="E11" s="12"/>
      <c r="F11" s="12"/>
      <c r="G11" s="14">
        <v>0</v>
      </c>
      <c r="H11" s="14">
        <v>7.5</v>
      </c>
      <c r="I11" s="14">
        <v>0</v>
      </c>
      <c r="J11" s="14">
        <v>0</v>
      </c>
      <c r="K11" s="14">
        <v>0</v>
      </c>
      <c r="L11" s="14">
        <v>0</v>
      </c>
      <c r="M11" s="14">
        <v>7.5</v>
      </c>
      <c r="N11" s="14">
        <v>0</v>
      </c>
      <c r="O11" s="14">
        <v>0</v>
      </c>
      <c r="P11" s="14">
        <v>0</v>
      </c>
      <c r="Q11" s="14">
        <v>0</v>
      </c>
      <c r="R11" s="14">
        <v>0</v>
      </c>
    </row>
    <row r="12" spans="1:18" x14ac:dyDescent="0.25">
      <c r="B12" s="11" t="s">
        <v>189</v>
      </c>
      <c r="C12" s="11" t="s">
        <v>7</v>
      </c>
      <c r="D12" s="8" t="s">
        <v>55</v>
      </c>
      <c r="E12" s="11" t="s">
        <v>190</v>
      </c>
      <c r="F12" s="8" t="s">
        <v>191</v>
      </c>
      <c r="G12" s="13">
        <v>0</v>
      </c>
      <c r="H12" s="13">
        <v>15</v>
      </c>
      <c r="I12" s="13">
        <v>15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</row>
    <row r="13" spans="1:18" x14ac:dyDescent="0.25">
      <c r="B13" s="11" t="s">
        <v>189</v>
      </c>
      <c r="C13" s="11" t="s">
        <v>7</v>
      </c>
      <c r="D13" s="8" t="s">
        <v>55</v>
      </c>
      <c r="E13" s="11" t="s">
        <v>192</v>
      </c>
      <c r="F13" s="8" t="s">
        <v>193</v>
      </c>
      <c r="G13" s="13">
        <v>0</v>
      </c>
      <c r="H13" s="13">
        <v>0</v>
      </c>
      <c r="I13" s="13">
        <v>0</v>
      </c>
      <c r="J13" s="13">
        <v>0</v>
      </c>
      <c r="K13" s="13">
        <v>37.5</v>
      </c>
      <c r="L13" s="13">
        <v>37.5</v>
      </c>
      <c r="M13" s="13">
        <v>0</v>
      </c>
      <c r="N13" s="13">
        <v>0</v>
      </c>
      <c r="O13" s="13">
        <v>0</v>
      </c>
      <c r="P13" s="13">
        <v>0</v>
      </c>
      <c r="Q13" s="13">
        <v>37.5</v>
      </c>
      <c r="R13" s="13">
        <v>37.5</v>
      </c>
    </row>
    <row r="14" spans="1:18" x14ac:dyDescent="0.25">
      <c r="B14" s="11" t="s">
        <v>189</v>
      </c>
      <c r="C14" s="11" t="s">
        <v>7</v>
      </c>
      <c r="D14" s="8" t="s">
        <v>55</v>
      </c>
      <c r="E14" s="11" t="s">
        <v>34</v>
      </c>
      <c r="F14" s="8" t="s">
        <v>58</v>
      </c>
      <c r="G14" s="13">
        <v>0</v>
      </c>
      <c r="H14" s="13">
        <v>7.5</v>
      </c>
      <c r="I14" s="13">
        <v>0</v>
      </c>
      <c r="J14" s="13">
        <v>0</v>
      </c>
      <c r="K14" s="13">
        <v>0</v>
      </c>
      <c r="L14" s="13">
        <v>0</v>
      </c>
      <c r="M14" s="13">
        <v>7.5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B15" s="11" t="s">
        <v>189</v>
      </c>
      <c r="C15" s="11" t="s">
        <v>7</v>
      </c>
      <c r="D15" s="8" t="s">
        <v>55</v>
      </c>
      <c r="E15" s="11" t="s">
        <v>34</v>
      </c>
      <c r="F15" s="8" t="s">
        <v>3</v>
      </c>
      <c r="G15" s="13">
        <v>37.5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</row>
    <row r="16" spans="1:18" x14ac:dyDescent="0.25">
      <c r="B16" s="12" t="s">
        <v>302</v>
      </c>
      <c r="C16" s="12" t="s">
        <v>7</v>
      </c>
      <c r="D16" s="12" t="s">
        <v>55</v>
      </c>
      <c r="E16" s="12"/>
      <c r="F16" s="12"/>
      <c r="G16" s="14">
        <v>37.5</v>
      </c>
      <c r="H16" s="14">
        <v>22.5</v>
      </c>
      <c r="I16" s="14">
        <v>15</v>
      </c>
      <c r="J16" s="14">
        <v>0</v>
      </c>
      <c r="K16" s="14">
        <v>37.5</v>
      </c>
      <c r="L16" s="14">
        <v>37.5</v>
      </c>
      <c r="M16" s="14">
        <v>7.5</v>
      </c>
      <c r="N16" s="14">
        <v>0</v>
      </c>
      <c r="O16" s="14">
        <v>0</v>
      </c>
      <c r="P16" s="14">
        <v>0</v>
      </c>
      <c r="Q16" s="14">
        <v>37.5</v>
      </c>
      <c r="R16" s="14">
        <v>37.5</v>
      </c>
    </row>
    <row r="17" spans="2:18" x14ac:dyDescent="0.25">
      <c r="B17" s="11" t="s">
        <v>185</v>
      </c>
      <c r="C17" s="11" t="s">
        <v>2</v>
      </c>
      <c r="D17" s="8" t="s">
        <v>55</v>
      </c>
      <c r="E17" s="11" t="s">
        <v>93</v>
      </c>
      <c r="F17" s="8" t="s">
        <v>186</v>
      </c>
      <c r="G17" s="13">
        <v>37.5</v>
      </c>
      <c r="H17" s="13">
        <v>37.5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</row>
    <row r="18" spans="2:18" x14ac:dyDescent="0.25">
      <c r="B18" s="11" t="s">
        <v>185</v>
      </c>
      <c r="C18" s="11" t="s">
        <v>2</v>
      </c>
      <c r="D18" s="8" t="s">
        <v>55</v>
      </c>
      <c r="E18" s="11" t="s">
        <v>34</v>
      </c>
      <c r="F18" s="8" t="s">
        <v>58</v>
      </c>
      <c r="G18" s="13">
        <v>0</v>
      </c>
      <c r="H18" s="13">
        <v>7.5</v>
      </c>
      <c r="I18" s="13">
        <v>0</v>
      </c>
      <c r="J18" s="13">
        <v>0</v>
      </c>
      <c r="K18" s="13">
        <v>0</v>
      </c>
      <c r="L18" s="13">
        <v>0</v>
      </c>
      <c r="M18" s="13">
        <v>7.5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2:18" x14ac:dyDescent="0.25">
      <c r="B19" s="12" t="s">
        <v>306</v>
      </c>
      <c r="C19" s="12" t="s">
        <v>2</v>
      </c>
      <c r="D19" s="12" t="s">
        <v>55</v>
      </c>
      <c r="E19" s="12"/>
      <c r="F19" s="12"/>
      <c r="G19" s="14">
        <v>37.5</v>
      </c>
      <c r="H19" s="14">
        <v>45</v>
      </c>
      <c r="I19" s="14">
        <v>0</v>
      </c>
      <c r="J19" s="14">
        <v>0</v>
      </c>
      <c r="K19" s="14">
        <v>0</v>
      </c>
      <c r="L19" s="14">
        <v>0</v>
      </c>
      <c r="M19" s="14">
        <v>7.5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</row>
    <row r="20" spans="2:18" x14ac:dyDescent="0.25">
      <c r="B20" s="11" t="s">
        <v>214</v>
      </c>
      <c r="C20" s="11" t="s">
        <v>9</v>
      </c>
      <c r="D20" s="8" t="s">
        <v>55</v>
      </c>
      <c r="E20" s="11" t="s">
        <v>56</v>
      </c>
      <c r="F20" s="8" t="s">
        <v>67</v>
      </c>
      <c r="G20" s="13">
        <v>7.5</v>
      </c>
      <c r="H20" s="13">
        <v>7.5</v>
      </c>
      <c r="I20" s="13">
        <v>7.5</v>
      </c>
      <c r="J20" s="13">
        <v>7.5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</row>
    <row r="21" spans="2:18" x14ac:dyDescent="0.25">
      <c r="B21" s="11" t="s">
        <v>214</v>
      </c>
      <c r="C21" s="11" t="s">
        <v>9</v>
      </c>
      <c r="D21" s="8" t="s">
        <v>55</v>
      </c>
      <c r="E21" s="11" t="s">
        <v>56</v>
      </c>
      <c r="F21" s="8" t="s">
        <v>76</v>
      </c>
      <c r="G21" s="13">
        <v>7.5</v>
      </c>
      <c r="H21" s="13">
        <v>6</v>
      </c>
      <c r="I21" s="13">
        <v>7.5</v>
      </c>
      <c r="J21" s="13">
        <v>7.5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</row>
    <row r="22" spans="2:18" x14ac:dyDescent="0.25">
      <c r="B22" s="11" t="s">
        <v>214</v>
      </c>
      <c r="C22" s="11" t="s">
        <v>9</v>
      </c>
      <c r="D22" s="8" t="s">
        <v>55</v>
      </c>
      <c r="E22" s="11" t="s">
        <v>215</v>
      </c>
      <c r="F22" s="8" t="s">
        <v>216</v>
      </c>
      <c r="G22" s="13">
        <v>0</v>
      </c>
      <c r="H22" s="13">
        <v>0</v>
      </c>
      <c r="I22" s="13">
        <v>37.5</v>
      </c>
      <c r="J22" s="13">
        <v>15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</row>
    <row r="23" spans="2:18" x14ac:dyDescent="0.25">
      <c r="B23" s="11" t="s">
        <v>214</v>
      </c>
      <c r="C23" s="11" t="s">
        <v>9</v>
      </c>
      <c r="D23" s="8" t="s">
        <v>55</v>
      </c>
      <c r="E23" s="11" t="s">
        <v>142</v>
      </c>
      <c r="F23" s="8" t="s">
        <v>213</v>
      </c>
      <c r="G23" s="13">
        <v>18.75</v>
      </c>
      <c r="H23" s="13">
        <v>18.75</v>
      </c>
      <c r="I23" s="13">
        <v>18.75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</row>
    <row r="24" spans="2:18" x14ac:dyDescent="0.25">
      <c r="B24" s="11" t="s">
        <v>214</v>
      </c>
      <c r="C24" s="11" t="s">
        <v>9</v>
      </c>
      <c r="D24" s="8" t="s">
        <v>55</v>
      </c>
      <c r="E24" s="11" t="s">
        <v>34</v>
      </c>
      <c r="F24" s="8" t="s">
        <v>58</v>
      </c>
      <c r="G24" s="13">
        <v>0</v>
      </c>
      <c r="H24" s="13">
        <v>7.5</v>
      </c>
      <c r="I24" s="13">
        <v>0</v>
      </c>
      <c r="J24" s="13">
        <v>0</v>
      </c>
      <c r="K24" s="13">
        <v>0</v>
      </c>
      <c r="L24" s="13">
        <v>0</v>
      </c>
      <c r="M24" s="13">
        <v>7.5</v>
      </c>
      <c r="N24" s="13">
        <v>0</v>
      </c>
      <c r="O24" s="13">
        <v>0</v>
      </c>
      <c r="P24" s="13">
        <v>0</v>
      </c>
      <c r="Q24" s="13">
        <v>0</v>
      </c>
      <c r="R24" s="13">
        <v>0</v>
      </c>
    </row>
    <row r="25" spans="2:18" x14ac:dyDescent="0.25">
      <c r="B25" s="11" t="s">
        <v>214</v>
      </c>
      <c r="C25" s="11" t="s">
        <v>9</v>
      </c>
      <c r="D25" s="8" t="s">
        <v>55</v>
      </c>
      <c r="E25" s="11" t="s">
        <v>34</v>
      </c>
      <c r="F25" s="8" t="s">
        <v>3</v>
      </c>
      <c r="G25" s="13">
        <v>0</v>
      </c>
      <c r="H25" s="13">
        <v>0</v>
      </c>
      <c r="I25" s="13">
        <v>0</v>
      </c>
      <c r="J25" s="13">
        <v>7.5</v>
      </c>
      <c r="K25" s="13">
        <v>0</v>
      </c>
      <c r="L25" s="13">
        <v>0</v>
      </c>
      <c r="M25" s="13">
        <v>0</v>
      </c>
      <c r="N25" s="13">
        <v>30</v>
      </c>
      <c r="O25" s="13">
        <v>0</v>
      </c>
      <c r="P25" s="13">
        <v>0</v>
      </c>
      <c r="Q25" s="13">
        <v>0</v>
      </c>
      <c r="R25" s="13">
        <v>0</v>
      </c>
    </row>
    <row r="26" spans="2:18" x14ac:dyDescent="0.25">
      <c r="B26" s="12" t="s">
        <v>310</v>
      </c>
      <c r="C26" s="12" t="s">
        <v>9</v>
      </c>
      <c r="D26" s="12" t="s">
        <v>55</v>
      </c>
      <c r="E26" s="12"/>
      <c r="F26" s="12"/>
      <c r="G26" s="14">
        <v>33.75</v>
      </c>
      <c r="H26" s="14">
        <v>39.75</v>
      </c>
      <c r="I26" s="14">
        <v>71.25</v>
      </c>
      <c r="J26" s="14">
        <v>37.5</v>
      </c>
      <c r="K26" s="14">
        <v>0</v>
      </c>
      <c r="L26" s="14">
        <v>0</v>
      </c>
      <c r="M26" s="14">
        <v>7.5</v>
      </c>
      <c r="N26" s="14">
        <v>30</v>
      </c>
      <c r="O26" s="14">
        <v>0</v>
      </c>
      <c r="P26" s="14">
        <v>0</v>
      </c>
      <c r="Q26" s="14">
        <v>0</v>
      </c>
      <c r="R26" s="14">
        <v>0</v>
      </c>
    </row>
    <row r="27" spans="2:18" x14ac:dyDescent="0.25">
      <c r="B27" s="11" t="s">
        <v>207</v>
      </c>
      <c r="C27" s="11" t="s">
        <v>8</v>
      </c>
      <c r="D27" s="8" t="s">
        <v>55</v>
      </c>
      <c r="E27" s="11" t="s">
        <v>202</v>
      </c>
      <c r="F27" s="8" t="s">
        <v>203</v>
      </c>
      <c r="G27" s="13">
        <v>10.526315789473699</v>
      </c>
      <c r="H27" s="13">
        <v>8.4210526315789505</v>
      </c>
      <c r="I27" s="13">
        <v>10.526315789473699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  <c r="Q27" s="13">
        <v>0</v>
      </c>
      <c r="R27" s="13">
        <v>0</v>
      </c>
    </row>
    <row r="28" spans="2:18" x14ac:dyDescent="0.25">
      <c r="B28" s="11" t="s">
        <v>207</v>
      </c>
      <c r="C28" s="11" t="s">
        <v>8</v>
      </c>
      <c r="D28" s="8" t="s">
        <v>55</v>
      </c>
      <c r="E28" s="11" t="s">
        <v>197</v>
      </c>
      <c r="F28" s="8" t="s">
        <v>198</v>
      </c>
      <c r="G28" s="13">
        <v>10.4166666666667</v>
      </c>
      <c r="H28" s="13">
        <v>8.3333333333333393</v>
      </c>
      <c r="I28" s="13">
        <v>10.4166666666667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  <c r="R28" s="13">
        <v>0</v>
      </c>
    </row>
    <row r="29" spans="2:18" x14ac:dyDescent="0.25">
      <c r="B29" s="11" t="s">
        <v>207</v>
      </c>
      <c r="C29" s="11" t="s">
        <v>8</v>
      </c>
      <c r="D29" s="8" t="s">
        <v>55</v>
      </c>
      <c r="E29" s="11" t="s">
        <v>199</v>
      </c>
      <c r="F29" s="8" t="s">
        <v>200</v>
      </c>
      <c r="G29" s="13">
        <v>10.4166666666667</v>
      </c>
      <c r="H29" s="13">
        <v>8.3333333333333393</v>
      </c>
      <c r="I29" s="13">
        <v>10.4166666666667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</row>
    <row r="30" spans="2:18" x14ac:dyDescent="0.25">
      <c r="B30" s="11" t="s">
        <v>207</v>
      </c>
      <c r="C30" s="11" t="s">
        <v>8</v>
      </c>
      <c r="D30" s="8" t="s">
        <v>55</v>
      </c>
      <c r="E30" s="11" t="s">
        <v>190</v>
      </c>
      <c r="F30" s="8" t="s">
        <v>191</v>
      </c>
      <c r="G30" s="13">
        <v>15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 s="13">
        <v>0</v>
      </c>
      <c r="P30" s="13">
        <v>0</v>
      </c>
      <c r="Q30" s="13">
        <v>0</v>
      </c>
      <c r="R30" s="13">
        <v>0</v>
      </c>
    </row>
    <row r="31" spans="2:18" x14ac:dyDescent="0.25">
      <c r="B31" s="11" t="s">
        <v>207</v>
      </c>
      <c r="C31" s="11" t="s">
        <v>8</v>
      </c>
      <c r="D31" s="8" t="s">
        <v>55</v>
      </c>
      <c r="E31" s="11" t="s">
        <v>208</v>
      </c>
      <c r="F31" s="8" t="s">
        <v>209</v>
      </c>
      <c r="G31" s="13">
        <v>5.2631578947368203</v>
      </c>
      <c r="H31" s="13">
        <v>4.2105263157894601</v>
      </c>
      <c r="I31" s="13">
        <v>5.2631578947368203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 s="13">
        <v>0</v>
      </c>
      <c r="P31" s="13">
        <v>0</v>
      </c>
      <c r="Q31" s="13">
        <v>0</v>
      </c>
      <c r="R31" s="13">
        <v>0</v>
      </c>
    </row>
    <row r="32" spans="2:18" x14ac:dyDescent="0.25">
      <c r="B32" s="11" t="s">
        <v>207</v>
      </c>
      <c r="C32" s="11" t="s">
        <v>8</v>
      </c>
      <c r="D32" s="8" t="s">
        <v>55</v>
      </c>
      <c r="E32" s="11" t="s">
        <v>34</v>
      </c>
      <c r="F32" s="8" t="s">
        <v>58</v>
      </c>
      <c r="G32" s="13">
        <v>0</v>
      </c>
      <c r="H32" s="13">
        <v>7.5</v>
      </c>
      <c r="I32" s="13">
        <v>0</v>
      </c>
      <c r="J32" s="13">
        <v>0</v>
      </c>
      <c r="K32" s="13">
        <v>0</v>
      </c>
      <c r="L32" s="13">
        <v>0</v>
      </c>
      <c r="M32" s="13">
        <v>7.5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</row>
    <row r="33" spans="2:18" x14ac:dyDescent="0.25">
      <c r="B33" s="11" t="s">
        <v>207</v>
      </c>
      <c r="C33" s="11" t="s">
        <v>8</v>
      </c>
      <c r="D33" s="8" t="s">
        <v>55</v>
      </c>
      <c r="E33" s="11" t="s">
        <v>34</v>
      </c>
      <c r="F33" s="8" t="s">
        <v>3</v>
      </c>
      <c r="G33" s="13">
        <v>15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7.5</v>
      </c>
      <c r="Q33" s="13">
        <v>0</v>
      </c>
      <c r="R33" s="13">
        <v>0</v>
      </c>
    </row>
    <row r="34" spans="2:18" x14ac:dyDescent="0.25">
      <c r="B34" s="12" t="s">
        <v>318</v>
      </c>
      <c r="C34" s="12" t="s">
        <v>8</v>
      </c>
      <c r="D34" s="12" t="s">
        <v>55</v>
      </c>
      <c r="E34" s="12"/>
      <c r="F34" s="12"/>
      <c r="G34" s="14">
        <v>66.62280701754392</v>
      </c>
      <c r="H34" s="14">
        <v>36.798245614035089</v>
      </c>
      <c r="I34" s="14">
        <v>36.62280701754392</v>
      </c>
      <c r="J34" s="14">
        <v>0</v>
      </c>
      <c r="K34" s="14">
        <v>0</v>
      </c>
      <c r="L34" s="14">
        <v>0</v>
      </c>
      <c r="M34" s="14">
        <v>7.5</v>
      </c>
      <c r="N34" s="14">
        <v>0</v>
      </c>
      <c r="O34" s="14">
        <v>0</v>
      </c>
      <c r="P34" s="14">
        <v>7.5</v>
      </c>
      <c r="Q34" s="14">
        <v>0</v>
      </c>
      <c r="R34" s="14">
        <v>0</v>
      </c>
    </row>
    <row r="35" spans="2:18" x14ac:dyDescent="0.25">
      <c r="B35" s="11" t="s">
        <v>187</v>
      </c>
      <c r="C35" s="11" t="s">
        <v>2</v>
      </c>
      <c r="D35" s="8" t="s">
        <v>55</v>
      </c>
      <c r="E35" s="11" t="s">
        <v>34</v>
      </c>
      <c r="F35" s="8" t="s">
        <v>58</v>
      </c>
      <c r="G35" s="13">
        <v>0</v>
      </c>
      <c r="H35" s="13">
        <v>7.5</v>
      </c>
      <c r="I35" s="13">
        <v>0</v>
      </c>
      <c r="J35" s="13">
        <v>0</v>
      </c>
      <c r="K35" s="13">
        <v>0</v>
      </c>
      <c r="L35" s="13">
        <v>0</v>
      </c>
      <c r="M35" s="13">
        <v>7.5</v>
      </c>
      <c r="N35" s="13">
        <v>0</v>
      </c>
      <c r="O35" s="13">
        <v>0</v>
      </c>
      <c r="P35" s="13">
        <v>0</v>
      </c>
      <c r="Q35" s="13">
        <v>0</v>
      </c>
      <c r="R35" s="13">
        <v>0</v>
      </c>
    </row>
    <row r="36" spans="2:18" x14ac:dyDescent="0.25">
      <c r="B36" s="12" t="s">
        <v>319</v>
      </c>
      <c r="C36" s="12" t="s">
        <v>2</v>
      </c>
      <c r="D36" s="12" t="s">
        <v>55</v>
      </c>
      <c r="E36" s="12"/>
      <c r="F36" s="12"/>
      <c r="G36" s="14">
        <v>0</v>
      </c>
      <c r="H36" s="14">
        <v>7.5</v>
      </c>
      <c r="I36" s="14">
        <v>0</v>
      </c>
      <c r="J36" s="14">
        <v>0</v>
      </c>
      <c r="K36" s="14">
        <v>0</v>
      </c>
      <c r="L36" s="14">
        <v>0</v>
      </c>
      <c r="M36" s="14">
        <v>7.5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</row>
    <row r="37" spans="2:18" x14ac:dyDescent="0.25">
      <c r="B37" s="11" t="s">
        <v>194</v>
      </c>
      <c r="C37" s="11" t="s">
        <v>7</v>
      </c>
      <c r="D37" s="8" t="s">
        <v>55</v>
      </c>
      <c r="E37" s="11" t="s">
        <v>17</v>
      </c>
      <c r="F37" s="8" t="s">
        <v>195</v>
      </c>
      <c r="G37" s="13">
        <v>7.5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</row>
    <row r="38" spans="2:18" x14ac:dyDescent="0.25">
      <c r="B38" s="11" t="s">
        <v>194</v>
      </c>
      <c r="C38" s="11" t="s">
        <v>7</v>
      </c>
      <c r="D38" s="8" t="s">
        <v>55</v>
      </c>
      <c r="E38" s="11" t="s">
        <v>34</v>
      </c>
      <c r="F38" s="8" t="s">
        <v>58</v>
      </c>
      <c r="G38" s="13">
        <v>0</v>
      </c>
      <c r="H38" s="13">
        <v>7.5</v>
      </c>
      <c r="I38" s="13">
        <v>0</v>
      </c>
      <c r="J38" s="13">
        <v>0</v>
      </c>
      <c r="K38" s="13">
        <v>0</v>
      </c>
      <c r="L38" s="13">
        <v>0</v>
      </c>
      <c r="M38" s="13">
        <v>7.5</v>
      </c>
      <c r="N38" s="13">
        <v>0</v>
      </c>
      <c r="O38" s="13">
        <v>0</v>
      </c>
      <c r="P38" s="13">
        <v>0</v>
      </c>
      <c r="Q38" s="13">
        <v>0</v>
      </c>
      <c r="R38" s="13">
        <v>0</v>
      </c>
    </row>
    <row r="39" spans="2:18" x14ac:dyDescent="0.25">
      <c r="B39" s="12" t="s">
        <v>334</v>
      </c>
      <c r="C39" s="12" t="s">
        <v>7</v>
      </c>
      <c r="D39" s="12" t="s">
        <v>55</v>
      </c>
      <c r="E39" s="12"/>
      <c r="F39" s="12"/>
      <c r="G39" s="14">
        <v>7.5</v>
      </c>
      <c r="H39" s="14">
        <v>7.5</v>
      </c>
      <c r="I39" s="14">
        <v>0</v>
      </c>
      <c r="J39" s="14">
        <v>0</v>
      </c>
      <c r="K39" s="14">
        <v>0</v>
      </c>
      <c r="L39" s="14">
        <v>0</v>
      </c>
      <c r="M39" s="14">
        <v>7.5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</row>
    <row r="40" spans="2:18" x14ac:dyDescent="0.25">
      <c r="B40" s="11" t="s">
        <v>210</v>
      </c>
      <c r="C40" s="11" t="s">
        <v>8</v>
      </c>
      <c r="D40" s="8" t="s">
        <v>55</v>
      </c>
      <c r="E40" s="11" t="s">
        <v>34</v>
      </c>
      <c r="F40" s="8" t="s">
        <v>12</v>
      </c>
      <c r="G40" s="13">
        <v>0</v>
      </c>
      <c r="H40" s="13">
        <v>0</v>
      </c>
      <c r="I40" s="13">
        <v>37.5</v>
      </c>
      <c r="J40" s="13">
        <v>37.5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  <c r="P40" s="13">
        <v>0</v>
      </c>
      <c r="Q40" s="13">
        <v>0</v>
      </c>
      <c r="R40" s="13">
        <v>0</v>
      </c>
    </row>
    <row r="41" spans="2:18" x14ac:dyDescent="0.25">
      <c r="B41" s="11" t="s">
        <v>210</v>
      </c>
      <c r="C41" s="11" t="s">
        <v>8</v>
      </c>
      <c r="D41" s="8" t="s">
        <v>55</v>
      </c>
      <c r="E41" s="11" t="s">
        <v>34</v>
      </c>
      <c r="F41" s="8" t="s">
        <v>58</v>
      </c>
      <c r="G41" s="13">
        <v>0</v>
      </c>
      <c r="H41" s="13">
        <v>7.5</v>
      </c>
      <c r="I41" s="13">
        <v>0</v>
      </c>
      <c r="J41" s="13">
        <v>0</v>
      </c>
      <c r="K41" s="13">
        <v>0</v>
      </c>
      <c r="L41" s="13">
        <v>0</v>
      </c>
      <c r="M41" s="13">
        <v>7.5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</row>
    <row r="42" spans="2:18" x14ac:dyDescent="0.25">
      <c r="B42" s="12" t="s">
        <v>344</v>
      </c>
      <c r="C42" s="12" t="s">
        <v>8</v>
      </c>
      <c r="D42" s="12" t="s">
        <v>55</v>
      </c>
      <c r="E42" s="12"/>
      <c r="F42" s="12"/>
      <c r="G42" s="14">
        <v>0</v>
      </c>
      <c r="H42" s="14">
        <v>7.5</v>
      </c>
      <c r="I42" s="14">
        <v>37.5</v>
      </c>
      <c r="J42" s="14">
        <v>37.5</v>
      </c>
      <c r="K42" s="14">
        <v>0</v>
      </c>
      <c r="L42" s="14">
        <v>0</v>
      </c>
      <c r="M42" s="14">
        <v>7.5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</row>
    <row r="43" spans="2:18" x14ac:dyDescent="0.25">
      <c r="B43" s="11" t="s">
        <v>196</v>
      </c>
      <c r="C43" s="11" t="s">
        <v>7</v>
      </c>
      <c r="D43" s="8" t="s">
        <v>55</v>
      </c>
      <c r="E43" s="11" t="s">
        <v>202</v>
      </c>
      <c r="F43" s="8" t="s">
        <v>203</v>
      </c>
      <c r="G43" s="13">
        <v>3.75</v>
      </c>
      <c r="H43" s="13">
        <v>3</v>
      </c>
      <c r="I43" s="13">
        <v>3.75</v>
      </c>
      <c r="J43" s="13">
        <v>3.75</v>
      </c>
      <c r="K43" s="13">
        <v>3.75</v>
      </c>
      <c r="L43" s="13">
        <v>3.75</v>
      </c>
      <c r="M43" s="13">
        <v>0</v>
      </c>
      <c r="N43" s="13">
        <v>0</v>
      </c>
      <c r="O43" s="13">
        <v>0</v>
      </c>
      <c r="P43" s="13">
        <v>0</v>
      </c>
      <c r="Q43" s="13">
        <v>0</v>
      </c>
      <c r="R43" s="13">
        <v>0</v>
      </c>
    </row>
    <row r="44" spans="2:18" x14ac:dyDescent="0.25">
      <c r="B44" s="11" t="s">
        <v>196</v>
      </c>
      <c r="C44" s="11" t="s">
        <v>7</v>
      </c>
      <c r="D44" s="8" t="s">
        <v>55</v>
      </c>
      <c r="E44" s="11" t="s">
        <v>197</v>
      </c>
      <c r="F44" s="8" t="s">
        <v>198</v>
      </c>
      <c r="G44" s="13">
        <v>3.75</v>
      </c>
      <c r="H44" s="13">
        <v>3</v>
      </c>
      <c r="I44" s="13">
        <v>3.75</v>
      </c>
      <c r="J44" s="13">
        <v>3.75</v>
      </c>
      <c r="K44" s="13">
        <v>3.75</v>
      </c>
      <c r="L44" s="13">
        <v>3.75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  <c r="R44" s="13">
        <v>0</v>
      </c>
    </row>
    <row r="45" spans="2:18" x14ac:dyDescent="0.25">
      <c r="B45" s="11" t="s">
        <v>196</v>
      </c>
      <c r="C45" s="11" t="s">
        <v>7</v>
      </c>
      <c r="D45" s="8" t="s">
        <v>55</v>
      </c>
      <c r="E45" s="11" t="s">
        <v>199</v>
      </c>
      <c r="F45" s="8" t="s">
        <v>200</v>
      </c>
      <c r="G45" s="13">
        <v>1.8666659999999999</v>
      </c>
      <c r="H45" s="13">
        <v>1.5</v>
      </c>
      <c r="I45" s="13">
        <v>1.8666659999999999</v>
      </c>
      <c r="J45" s="13">
        <v>1.8666659999999999</v>
      </c>
      <c r="K45" s="13">
        <v>1.8666659999999999</v>
      </c>
      <c r="L45" s="13">
        <v>1.8666659999999999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</row>
    <row r="46" spans="2:18" x14ac:dyDescent="0.25">
      <c r="B46" s="11" t="s">
        <v>196</v>
      </c>
      <c r="C46" s="11" t="s">
        <v>7</v>
      </c>
      <c r="D46" s="8" t="s">
        <v>55</v>
      </c>
      <c r="E46" s="11" t="s">
        <v>142</v>
      </c>
      <c r="F46" s="8" t="s">
        <v>201</v>
      </c>
      <c r="G46" s="13">
        <v>30</v>
      </c>
      <c r="H46" s="13">
        <v>9</v>
      </c>
      <c r="I46" s="13">
        <v>30</v>
      </c>
      <c r="J46" s="13">
        <v>11.25</v>
      </c>
      <c r="K46" s="13">
        <v>30</v>
      </c>
      <c r="L46" s="13">
        <v>11.25</v>
      </c>
      <c r="M46" s="13">
        <v>0</v>
      </c>
      <c r="N46" s="13">
        <v>0</v>
      </c>
      <c r="O46" s="13">
        <v>0</v>
      </c>
      <c r="P46" s="13">
        <v>0</v>
      </c>
      <c r="Q46" s="13">
        <v>0</v>
      </c>
      <c r="R46" s="13">
        <v>0</v>
      </c>
    </row>
    <row r="47" spans="2:18" x14ac:dyDescent="0.25">
      <c r="B47" s="11" t="s">
        <v>196</v>
      </c>
      <c r="C47" s="11" t="s">
        <v>7</v>
      </c>
      <c r="D47" s="8" t="s">
        <v>55</v>
      </c>
      <c r="E47" s="11" t="s">
        <v>34</v>
      </c>
      <c r="F47" s="8" t="s">
        <v>58</v>
      </c>
      <c r="G47" s="13">
        <v>0</v>
      </c>
      <c r="H47" s="13">
        <v>7.5</v>
      </c>
      <c r="I47" s="13">
        <v>0</v>
      </c>
      <c r="J47" s="13">
        <v>0</v>
      </c>
      <c r="K47" s="13">
        <v>0</v>
      </c>
      <c r="L47" s="13">
        <v>0</v>
      </c>
      <c r="M47" s="13">
        <v>7.5</v>
      </c>
      <c r="N47" s="13">
        <v>0</v>
      </c>
      <c r="O47" s="13">
        <v>0</v>
      </c>
      <c r="P47" s="13">
        <v>0</v>
      </c>
      <c r="Q47" s="13">
        <v>0</v>
      </c>
      <c r="R47" s="13">
        <v>0</v>
      </c>
    </row>
    <row r="48" spans="2:18" x14ac:dyDescent="0.25">
      <c r="B48" s="12" t="s">
        <v>345</v>
      </c>
      <c r="C48" s="12" t="s">
        <v>7</v>
      </c>
      <c r="D48" s="12" t="s">
        <v>55</v>
      </c>
      <c r="E48" s="12"/>
      <c r="F48" s="12"/>
      <c r="G48" s="14">
        <v>39.366666000000002</v>
      </c>
      <c r="H48" s="14">
        <v>24</v>
      </c>
      <c r="I48" s="14">
        <v>39.366666000000002</v>
      </c>
      <c r="J48" s="14">
        <v>20.616666000000002</v>
      </c>
      <c r="K48" s="14">
        <v>39.366666000000002</v>
      </c>
      <c r="L48" s="14">
        <v>20.616666000000002</v>
      </c>
      <c r="M48" s="14">
        <v>7.5</v>
      </c>
      <c r="N48" s="14">
        <v>0</v>
      </c>
      <c r="O48" s="14">
        <v>0</v>
      </c>
      <c r="P48" s="14">
        <v>0</v>
      </c>
      <c r="Q48" s="14">
        <v>0</v>
      </c>
      <c r="R48" s="14">
        <v>0</v>
      </c>
    </row>
    <row r="49" spans="2:18" x14ac:dyDescent="0.25">
      <c r="B49" s="11" t="s">
        <v>217</v>
      </c>
      <c r="C49" s="11" t="s">
        <v>9</v>
      </c>
      <c r="D49" s="8" t="s">
        <v>55</v>
      </c>
      <c r="E49" s="11" t="s">
        <v>218</v>
      </c>
      <c r="F49" s="8" t="s">
        <v>219</v>
      </c>
      <c r="G49" s="13">
        <v>30</v>
      </c>
      <c r="H49" s="13">
        <v>24</v>
      </c>
      <c r="I49" s="13">
        <v>30</v>
      </c>
      <c r="J49" s="13">
        <v>30</v>
      </c>
      <c r="K49" s="13">
        <v>30</v>
      </c>
      <c r="L49" s="13">
        <v>30</v>
      </c>
      <c r="M49" s="13">
        <v>24</v>
      </c>
      <c r="N49" s="13">
        <v>30</v>
      </c>
      <c r="O49" s="13">
        <v>0</v>
      </c>
      <c r="P49" s="13">
        <v>0</v>
      </c>
      <c r="Q49" s="13">
        <v>0</v>
      </c>
      <c r="R49" s="13">
        <v>0</v>
      </c>
    </row>
    <row r="50" spans="2:18" x14ac:dyDescent="0.25">
      <c r="B50" s="11" t="s">
        <v>217</v>
      </c>
      <c r="C50" s="11" t="s">
        <v>9</v>
      </c>
      <c r="D50" s="8" t="s">
        <v>55</v>
      </c>
      <c r="E50" s="11" t="s">
        <v>34</v>
      </c>
      <c r="F50" s="8" t="s">
        <v>58</v>
      </c>
      <c r="G50" s="13">
        <v>0</v>
      </c>
      <c r="H50" s="13">
        <v>7.5</v>
      </c>
      <c r="I50" s="13">
        <v>0</v>
      </c>
      <c r="J50" s="13">
        <v>0</v>
      </c>
      <c r="K50" s="13">
        <v>0</v>
      </c>
      <c r="L50" s="13">
        <v>0</v>
      </c>
      <c r="M50" s="13">
        <v>7.5</v>
      </c>
      <c r="N50" s="13">
        <v>0</v>
      </c>
      <c r="O50" s="13">
        <v>0</v>
      </c>
      <c r="P50" s="13">
        <v>0</v>
      </c>
      <c r="Q50" s="13">
        <v>0</v>
      </c>
      <c r="R50" s="13">
        <v>0</v>
      </c>
    </row>
    <row r="51" spans="2:18" x14ac:dyDescent="0.25">
      <c r="B51" s="12" t="s">
        <v>347</v>
      </c>
      <c r="C51" s="12" t="s">
        <v>9</v>
      </c>
      <c r="D51" s="12" t="s">
        <v>55</v>
      </c>
      <c r="E51" s="12"/>
      <c r="F51" s="12"/>
      <c r="G51" s="14">
        <v>30</v>
      </c>
      <c r="H51" s="14">
        <v>31.5</v>
      </c>
      <c r="I51" s="14">
        <v>30</v>
      </c>
      <c r="J51" s="14">
        <v>30</v>
      </c>
      <c r="K51" s="14">
        <v>30</v>
      </c>
      <c r="L51" s="14">
        <v>30</v>
      </c>
      <c r="M51" s="14">
        <v>31.5</v>
      </c>
      <c r="N51" s="14">
        <v>30</v>
      </c>
      <c r="O51" s="14">
        <v>0</v>
      </c>
      <c r="P51" s="14">
        <v>0</v>
      </c>
      <c r="Q51" s="14">
        <v>0</v>
      </c>
      <c r="R51" s="14">
        <v>0</v>
      </c>
    </row>
    <row r="52" spans="2:18" x14ac:dyDescent="0.25">
      <c r="B52" s="11" t="s">
        <v>220</v>
      </c>
      <c r="C52" s="11" t="s">
        <v>9</v>
      </c>
      <c r="D52" s="8" t="s">
        <v>55</v>
      </c>
      <c r="E52" s="11" t="s">
        <v>215</v>
      </c>
      <c r="F52" s="8" t="s">
        <v>216</v>
      </c>
      <c r="G52" s="13">
        <v>0</v>
      </c>
      <c r="H52" s="13">
        <v>15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  <c r="P52" s="13">
        <v>0</v>
      </c>
      <c r="Q52" s="13">
        <v>0</v>
      </c>
      <c r="R52" s="13">
        <v>0</v>
      </c>
    </row>
    <row r="53" spans="2:18" x14ac:dyDescent="0.25">
      <c r="B53" s="11" t="s">
        <v>220</v>
      </c>
      <c r="C53" s="11" t="s">
        <v>9</v>
      </c>
      <c r="D53" s="8" t="s">
        <v>55</v>
      </c>
      <c r="E53" s="11" t="s">
        <v>34</v>
      </c>
      <c r="F53" s="8" t="s">
        <v>58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  <c r="R53" s="13">
        <v>0</v>
      </c>
    </row>
    <row r="54" spans="2:18" x14ac:dyDescent="0.25">
      <c r="B54" s="11" t="s">
        <v>220</v>
      </c>
      <c r="C54" s="11" t="s">
        <v>9</v>
      </c>
      <c r="D54" s="8" t="s">
        <v>55</v>
      </c>
      <c r="E54" s="11" t="s">
        <v>34</v>
      </c>
      <c r="F54" s="8" t="s">
        <v>3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  <c r="R54" s="13">
        <v>0</v>
      </c>
    </row>
    <row r="55" spans="2:18" x14ac:dyDescent="0.25">
      <c r="B55" s="12" t="s">
        <v>348</v>
      </c>
      <c r="C55" s="12" t="s">
        <v>9</v>
      </c>
      <c r="D55" s="12" t="s">
        <v>55</v>
      </c>
      <c r="E55" s="12"/>
      <c r="F55" s="12"/>
      <c r="G55" s="14">
        <v>0</v>
      </c>
      <c r="H55" s="14">
        <v>15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</row>
    <row r="56" spans="2:18" x14ac:dyDescent="0.25">
      <c r="B56" s="11" t="s">
        <v>204</v>
      </c>
      <c r="C56" s="11" t="s">
        <v>7</v>
      </c>
      <c r="D56" s="8" t="s">
        <v>55</v>
      </c>
      <c r="E56" s="11" t="s">
        <v>205</v>
      </c>
      <c r="F56" s="8" t="s">
        <v>206</v>
      </c>
      <c r="G56" s="13">
        <v>1.875</v>
      </c>
      <c r="H56" s="13">
        <v>1.5</v>
      </c>
      <c r="I56" s="13">
        <v>1.875</v>
      </c>
      <c r="J56" s="13">
        <v>0.75</v>
      </c>
      <c r="K56" s="13">
        <v>0</v>
      </c>
      <c r="L56" s="13">
        <v>0</v>
      </c>
      <c r="M56" s="13">
        <v>0</v>
      </c>
      <c r="N56" s="13">
        <v>0</v>
      </c>
      <c r="O56" s="13">
        <v>0</v>
      </c>
      <c r="P56" s="13">
        <v>0</v>
      </c>
      <c r="Q56" s="13">
        <v>0</v>
      </c>
      <c r="R56" s="13">
        <v>0</v>
      </c>
    </row>
    <row r="57" spans="2:18" x14ac:dyDescent="0.25">
      <c r="B57" s="11" t="s">
        <v>204</v>
      </c>
      <c r="C57" s="11" t="s">
        <v>7</v>
      </c>
      <c r="D57" s="8" t="s">
        <v>55</v>
      </c>
      <c r="E57" s="11" t="s">
        <v>34</v>
      </c>
      <c r="F57" s="8" t="s">
        <v>58</v>
      </c>
      <c r="G57" s="13">
        <v>0</v>
      </c>
      <c r="H57" s="13">
        <v>7.5</v>
      </c>
      <c r="I57" s="13">
        <v>0</v>
      </c>
      <c r="J57" s="13">
        <v>0</v>
      </c>
      <c r="K57" s="13">
        <v>0</v>
      </c>
      <c r="L57" s="13">
        <v>0</v>
      </c>
      <c r="M57" s="13">
        <v>7.5</v>
      </c>
      <c r="N57" s="13">
        <v>0</v>
      </c>
      <c r="O57" s="13">
        <v>0</v>
      </c>
      <c r="P57" s="13">
        <v>0</v>
      </c>
      <c r="Q57" s="13">
        <v>0</v>
      </c>
      <c r="R57" s="13">
        <v>0</v>
      </c>
    </row>
    <row r="58" spans="2:18" x14ac:dyDescent="0.25">
      <c r="B58" s="12" t="s">
        <v>351</v>
      </c>
      <c r="C58" s="12" t="s">
        <v>7</v>
      </c>
      <c r="D58" s="12" t="s">
        <v>55</v>
      </c>
      <c r="E58" s="12"/>
      <c r="F58" s="12"/>
      <c r="G58" s="14">
        <v>1.875</v>
      </c>
      <c r="H58" s="14">
        <v>9</v>
      </c>
      <c r="I58" s="14">
        <v>1.875</v>
      </c>
      <c r="J58" s="14">
        <v>0.75</v>
      </c>
      <c r="K58" s="14">
        <v>0</v>
      </c>
      <c r="L58" s="14">
        <v>0</v>
      </c>
      <c r="M58" s="14">
        <v>7.5</v>
      </c>
      <c r="N58" s="14">
        <v>0</v>
      </c>
      <c r="O58" s="14">
        <v>0</v>
      </c>
      <c r="P58" s="14">
        <v>0</v>
      </c>
      <c r="Q58" s="14">
        <v>0</v>
      </c>
      <c r="R58" s="14">
        <v>0</v>
      </c>
    </row>
  </sheetData>
  <autoFilter ref="A2:R58"/>
  <conditionalFormatting sqref="G58:R58 G55:R55 G51:R51 G48:R48 G42:R42 G39:R39 G36:R36 G34:R34 G26:R26 G19:R19 G16:R16 G11:R11 G9:R9">
    <cfRule type="cellIs" dxfId="19" priority="1" stopIfTrue="1" operator="lessThanOrEqual">
      <formula>22.4</formula>
    </cfRule>
    <cfRule type="cellIs" dxfId="18" priority="2" stopIfTrue="1" operator="between">
      <formula>30</formula>
      <formula>22.5</formula>
    </cfRule>
    <cfRule type="cellIs" dxfId="17" priority="3" stopIfTrue="1" operator="between">
      <formula>45</formula>
      <formula>30.1</formula>
    </cfRule>
    <cfRule type="cellIs" dxfId="16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42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6.5546875" bestFit="1" customWidth="1"/>
    <col min="2" max="2" width="28" bestFit="1" customWidth="1"/>
    <col min="3" max="3" width="27.5546875" bestFit="1" customWidth="1"/>
    <col min="4" max="4" width="30.88671875" bestFit="1" customWidth="1"/>
    <col min="5" max="5" width="36.21875" bestFit="1" customWidth="1"/>
    <col min="6" max="6" width="63.5546875" bestFit="1" customWidth="1"/>
    <col min="7" max="18" width="10.109375" bestFit="1" customWidth="1"/>
  </cols>
  <sheetData>
    <row r="2" spans="1:18" x14ac:dyDescent="0.25">
      <c r="A2" t="s">
        <v>28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41</v>
      </c>
      <c r="G2" s="10" t="s">
        <v>271</v>
      </c>
      <c r="H2" s="10" t="s">
        <v>272</v>
      </c>
      <c r="I2" s="10" t="s">
        <v>273</v>
      </c>
      <c r="J2" s="10" t="s">
        <v>274</v>
      </c>
      <c r="K2" s="10" t="s">
        <v>275</v>
      </c>
      <c r="L2" s="10" t="s">
        <v>276</v>
      </c>
      <c r="M2" s="10" t="s">
        <v>277</v>
      </c>
      <c r="N2" s="10" t="s">
        <v>278</v>
      </c>
      <c r="O2" s="10" t="s">
        <v>279</v>
      </c>
      <c r="P2" s="10" t="s">
        <v>280</v>
      </c>
      <c r="Q2" s="10" t="s">
        <v>281</v>
      </c>
      <c r="R2" s="10" t="s">
        <v>282</v>
      </c>
    </row>
    <row r="3" spans="1:18" x14ac:dyDescent="0.25">
      <c r="A3" t="s">
        <v>23</v>
      </c>
      <c r="B3" s="11" t="s">
        <v>239</v>
      </c>
      <c r="C3" s="11" t="s">
        <v>9</v>
      </c>
      <c r="D3" s="8" t="s">
        <v>55</v>
      </c>
      <c r="E3" s="11" t="s">
        <v>34</v>
      </c>
      <c r="F3" s="8" t="s">
        <v>58</v>
      </c>
      <c r="G3" s="13">
        <v>0</v>
      </c>
      <c r="H3" s="13">
        <v>7.5</v>
      </c>
      <c r="I3" s="13">
        <v>0</v>
      </c>
      <c r="J3" s="13">
        <v>0</v>
      </c>
      <c r="K3" s="13">
        <v>0</v>
      </c>
      <c r="L3" s="13">
        <v>0</v>
      </c>
      <c r="M3" s="13">
        <v>7.5</v>
      </c>
      <c r="N3" s="13">
        <v>0</v>
      </c>
      <c r="O3" s="13">
        <v>0</v>
      </c>
      <c r="P3" s="13">
        <v>0</v>
      </c>
      <c r="Q3" s="13">
        <v>0</v>
      </c>
      <c r="R3" s="13">
        <v>7.5</v>
      </c>
    </row>
    <row r="4" spans="1:18" x14ac:dyDescent="0.25">
      <c r="B4" s="12" t="s">
        <v>283</v>
      </c>
      <c r="C4" s="12" t="s">
        <v>9</v>
      </c>
      <c r="D4" s="12" t="s">
        <v>55</v>
      </c>
      <c r="E4" s="12"/>
      <c r="F4" s="12"/>
      <c r="G4" s="14">
        <v>0</v>
      </c>
      <c r="H4" s="14">
        <v>7.5</v>
      </c>
      <c r="I4" s="14">
        <v>0</v>
      </c>
      <c r="J4" s="14">
        <v>0</v>
      </c>
      <c r="K4" s="14">
        <v>0</v>
      </c>
      <c r="L4" s="14">
        <v>0</v>
      </c>
      <c r="M4" s="14">
        <v>7.5</v>
      </c>
      <c r="N4" s="14">
        <v>0</v>
      </c>
      <c r="O4" s="14">
        <v>0</v>
      </c>
      <c r="P4" s="14">
        <v>0</v>
      </c>
      <c r="Q4" s="14">
        <v>0</v>
      </c>
      <c r="R4" s="14">
        <v>7.5</v>
      </c>
    </row>
    <row r="5" spans="1:18" x14ac:dyDescent="0.25">
      <c r="B5" s="11" t="s">
        <v>222</v>
      </c>
      <c r="C5" s="11" t="s">
        <v>7</v>
      </c>
      <c r="D5" s="8" t="s">
        <v>55</v>
      </c>
      <c r="E5" s="11" t="s">
        <v>34</v>
      </c>
      <c r="F5" s="8" t="s">
        <v>58</v>
      </c>
      <c r="G5" s="13">
        <v>0</v>
      </c>
      <c r="H5" s="13">
        <v>7.5</v>
      </c>
      <c r="I5" s="13">
        <v>0</v>
      </c>
      <c r="J5" s="13">
        <v>0</v>
      </c>
      <c r="K5" s="13">
        <v>0</v>
      </c>
      <c r="L5" s="13">
        <v>0</v>
      </c>
      <c r="M5" s="13">
        <v>7.5</v>
      </c>
      <c r="N5" s="13">
        <v>0</v>
      </c>
      <c r="O5" s="13">
        <v>0</v>
      </c>
      <c r="P5" s="13">
        <v>0</v>
      </c>
      <c r="Q5" s="13">
        <v>0</v>
      </c>
      <c r="R5" s="13">
        <v>7.5</v>
      </c>
    </row>
    <row r="6" spans="1:18" x14ac:dyDescent="0.25">
      <c r="B6" s="12" t="s">
        <v>286</v>
      </c>
      <c r="C6" s="12" t="s">
        <v>7</v>
      </c>
      <c r="D6" s="12" t="s">
        <v>55</v>
      </c>
      <c r="E6" s="12"/>
      <c r="F6" s="12"/>
      <c r="G6" s="14">
        <v>0</v>
      </c>
      <c r="H6" s="14">
        <v>7.5</v>
      </c>
      <c r="I6" s="14">
        <v>0</v>
      </c>
      <c r="J6" s="14">
        <v>0</v>
      </c>
      <c r="K6" s="14">
        <v>0</v>
      </c>
      <c r="L6" s="14">
        <v>0</v>
      </c>
      <c r="M6" s="14">
        <v>7.5</v>
      </c>
      <c r="N6" s="14">
        <v>0</v>
      </c>
      <c r="O6" s="14">
        <v>0</v>
      </c>
      <c r="P6" s="14">
        <v>0</v>
      </c>
      <c r="Q6" s="14">
        <v>0</v>
      </c>
      <c r="R6" s="14">
        <v>7.5</v>
      </c>
    </row>
    <row r="7" spans="1:18" x14ac:dyDescent="0.25">
      <c r="B7" s="11" t="s">
        <v>227</v>
      </c>
      <c r="C7" s="11" t="s">
        <v>8</v>
      </c>
      <c r="D7" s="8" t="s">
        <v>55</v>
      </c>
      <c r="E7" s="11" t="s">
        <v>230</v>
      </c>
      <c r="F7" s="8" t="s">
        <v>231</v>
      </c>
      <c r="G7" s="13">
        <v>26.25</v>
      </c>
      <c r="H7" s="13">
        <v>21</v>
      </c>
      <c r="I7" s="13">
        <v>26.25</v>
      </c>
      <c r="J7" s="13">
        <v>26.25</v>
      </c>
      <c r="K7" s="13">
        <v>26.25</v>
      </c>
      <c r="L7" s="13">
        <v>23.8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</row>
    <row r="8" spans="1:18" x14ac:dyDescent="0.25">
      <c r="B8" s="11" t="s">
        <v>227</v>
      </c>
      <c r="C8" s="11" t="s">
        <v>8</v>
      </c>
      <c r="D8" s="8" t="s">
        <v>55</v>
      </c>
      <c r="E8" s="11" t="s">
        <v>228</v>
      </c>
      <c r="F8" s="8" t="s">
        <v>229</v>
      </c>
      <c r="G8" s="13">
        <v>37.5</v>
      </c>
      <c r="H8" s="13">
        <v>30</v>
      </c>
      <c r="I8" s="13">
        <v>37.5</v>
      </c>
      <c r="J8" s="13">
        <v>16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</row>
    <row r="9" spans="1:18" x14ac:dyDescent="0.25">
      <c r="B9" s="11" t="s">
        <v>227</v>
      </c>
      <c r="C9" s="11" t="s">
        <v>8</v>
      </c>
      <c r="D9" s="8" t="s">
        <v>55</v>
      </c>
      <c r="E9" s="11" t="s">
        <v>34</v>
      </c>
      <c r="F9" s="8" t="s">
        <v>58</v>
      </c>
      <c r="G9" s="13">
        <v>0</v>
      </c>
      <c r="H9" s="13">
        <v>7.5</v>
      </c>
      <c r="I9" s="13">
        <v>0</v>
      </c>
      <c r="J9" s="13">
        <v>0</v>
      </c>
      <c r="K9" s="13">
        <v>0</v>
      </c>
      <c r="L9" s="13">
        <v>0</v>
      </c>
      <c r="M9" s="13">
        <v>7.5</v>
      </c>
      <c r="N9" s="13">
        <v>0</v>
      </c>
      <c r="O9" s="13">
        <v>0</v>
      </c>
      <c r="P9" s="13">
        <v>0</v>
      </c>
      <c r="Q9" s="13">
        <v>0</v>
      </c>
      <c r="R9" s="13">
        <v>7.5</v>
      </c>
    </row>
    <row r="10" spans="1:18" x14ac:dyDescent="0.25">
      <c r="B10" s="12" t="s">
        <v>287</v>
      </c>
      <c r="C10" s="12" t="s">
        <v>8</v>
      </c>
      <c r="D10" s="12" t="s">
        <v>55</v>
      </c>
      <c r="E10" s="12"/>
      <c r="F10" s="12"/>
      <c r="G10" s="14">
        <v>63.75</v>
      </c>
      <c r="H10" s="14">
        <v>58.5</v>
      </c>
      <c r="I10" s="14">
        <v>63.75</v>
      </c>
      <c r="J10" s="14">
        <v>42.25</v>
      </c>
      <c r="K10" s="14">
        <v>26.25</v>
      </c>
      <c r="L10" s="14">
        <v>23.8</v>
      </c>
      <c r="M10" s="14">
        <v>7.5</v>
      </c>
      <c r="N10" s="14">
        <v>0</v>
      </c>
      <c r="O10" s="14">
        <v>0</v>
      </c>
      <c r="P10" s="14">
        <v>0</v>
      </c>
      <c r="Q10" s="14">
        <v>0</v>
      </c>
      <c r="R10" s="14">
        <v>7.5</v>
      </c>
    </row>
    <row r="11" spans="1:18" x14ac:dyDescent="0.25">
      <c r="B11" s="11" t="s">
        <v>240</v>
      </c>
      <c r="C11" s="11" t="s">
        <v>9</v>
      </c>
      <c r="D11" s="8" t="s">
        <v>55</v>
      </c>
      <c r="E11" s="11" t="s">
        <v>34</v>
      </c>
      <c r="F11" s="8" t="s">
        <v>58</v>
      </c>
      <c r="G11" s="13">
        <v>0</v>
      </c>
      <c r="H11" s="13">
        <v>7.5</v>
      </c>
      <c r="I11" s="13">
        <v>0</v>
      </c>
      <c r="J11" s="13">
        <v>0</v>
      </c>
      <c r="K11" s="13">
        <v>0</v>
      </c>
      <c r="L11" s="13">
        <v>0</v>
      </c>
      <c r="M11" s="13">
        <v>7.5</v>
      </c>
      <c r="N11" s="13">
        <v>0</v>
      </c>
      <c r="O11" s="13">
        <v>0</v>
      </c>
      <c r="P11" s="13">
        <v>0</v>
      </c>
      <c r="Q11" s="13">
        <v>0</v>
      </c>
      <c r="R11" s="13">
        <v>7.5</v>
      </c>
    </row>
    <row r="12" spans="1:18" x14ac:dyDescent="0.25">
      <c r="B12" s="12" t="s">
        <v>293</v>
      </c>
      <c r="C12" s="12" t="s">
        <v>9</v>
      </c>
      <c r="D12" s="12" t="s">
        <v>55</v>
      </c>
      <c r="E12" s="12"/>
      <c r="F12" s="12"/>
      <c r="G12" s="14">
        <v>0</v>
      </c>
      <c r="H12" s="14">
        <v>7.5</v>
      </c>
      <c r="I12" s="14">
        <v>0</v>
      </c>
      <c r="J12" s="14">
        <v>0</v>
      </c>
      <c r="K12" s="14">
        <v>0</v>
      </c>
      <c r="L12" s="14">
        <v>0</v>
      </c>
      <c r="M12" s="14">
        <v>7.5</v>
      </c>
      <c r="N12" s="14">
        <v>0</v>
      </c>
      <c r="O12" s="14">
        <v>0</v>
      </c>
      <c r="P12" s="14">
        <v>0</v>
      </c>
      <c r="Q12" s="14">
        <v>0</v>
      </c>
      <c r="R12" s="14">
        <v>7.5</v>
      </c>
    </row>
    <row r="13" spans="1:18" x14ac:dyDescent="0.25">
      <c r="B13" s="11" t="s">
        <v>223</v>
      </c>
      <c r="C13" s="11" t="s">
        <v>7</v>
      </c>
      <c r="D13" s="8" t="s">
        <v>55</v>
      </c>
      <c r="E13" s="11" t="s">
        <v>34</v>
      </c>
      <c r="F13" s="8" t="s">
        <v>58</v>
      </c>
      <c r="G13" s="13">
        <v>0</v>
      </c>
      <c r="H13" s="13">
        <v>7.5</v>
      </c>
      <c r="I13" s="13">
        <v>0</v>
      </c>
      <c r="J13" s="13">
        <v>0</v>
      </c>
      <c r="K13" s="13">
        <v>0</v>
      </c>
      <c r="L13" s="13">
        <v>0</v>
      </c>
      <c r="M13" s="13">
        <v>7.5</v>
      </c>
      <c r="N13" s="13">
        <v>0</v>
      </c>
      <c r="O13" s="13">
        <v>0</v>
      </c>
      <c r="P13" s="13">
        <v>0</v>
      </c>
      <c r="Q13" s="13">
        <v>0</v>
      </c>
      <c r="R13" s="13">
        <v>7.5</v>
      </c>
    </row>
    <row r="14" spans="1:18" x14ac:dyDescent="0.25">
      <c r="B14" s="12" t="s">
        <v>301</v>
      </c>
      <c r="C14" s="12" t="s">
        <v>7</v>
      </c>
      <c r="D14" s="12" t="s">
        <v>55</v>
      </c>
      <c r="E14" s="12"/>
      <c r="F14" s="12"/>
      <c r="G14" s="14">
        <v>0</v>
      </c>
      <c r="H14" s="14">
        <v>7.5</v>
      </c>
      <c r="I14" s="14">
        <v>0</v>
      </c>
      <c r="J14" s="14">
        <v>0</v>
      </c>
      <c r="K14" s="14">
        <v>0</v>
      </c>
      <c r="L14" s="14">
        <v>0</v>
      </c>
      <c r="M14" s="14">
        <v>7.5</v>
      </c>
      <c r="N14" s="14">
        <v>0</v>
      </c>
      <c r="O14" s="14">
        <v>0</v>
      </c>
      <c r="P14" s="14">
        <v>0</v>
      </c>
      <c r="Q14" s="14">
        <v>0</v>
      </c>
      <c r="R14" s="14">
        <v>7.5</v>
      </c>
    </row>
    <row r="15" spans="1:18" x14ac:dyDescent="0.25">
      <c r="B15" s="11" t="s">
        <v>221</v>
      </c>
      <c r="C15" s="11" t="s">
        <v>2</v>
      </c>
      <c r="D15" s="8" t="s">
        <v>55</v>
      </c>
      <c r="E15" s="11" t="s">
        <v>34</v>
      </c>
      <c r="F15" s="8" t="s">
        <v>58</v>
      </c>
      <c r="G15" s="13">
        <v>0</v>
      </c>
      <c r="H15" s="13">
        <v>7.5</v>
      </c>
      <c r="I15" s="13">
        <v>0</v>
      </c>
      <c r="J15" s="13">
        <v>0</v>
      </c>
      <c r="K15" s="13">
        <v>0</v>
      </c>
      <c r="L15" s="13">
        <v>0</v>
      </c>
      <c r="M15" s="13">
        <v>7.5</v>
      </c>
      <c r="N15" s="13">
        <v>0</v>
      </c>
      <c r="O15" s="13">
        <v>0</v>
      </c>
      <c r="P15" s="13">
        <v>0</v>
      </c>
      <c r="Q15" s="13">
        <v>0</v>
      </c>
      <c r="R15" s="13">
        <v>7.5</v>
      </c>
    </row>
    <row r="16" spans="1:18" x14ac:dyDescent="0.25">
      <c r="B16" s="12" t="s">
        <v>303</v>
      </c>
      <c r="C16" s="12" t="s">
        <v>2</v>
      </c>
      <c r="D16" s="12" t="s">
        <v>55</v>
      </c>
      <c r="E16" s="12"/>
      <c r="F16" s="12"/>
      <c r="G16" s="14">
        <v>0</v>
      </c>
      <c r="H16" s="14">
        <v>7.5</v>
      </c>
      <c r="I16" s="14">
        <v>0</v>
      </c>
      <c r="J16" s="14">
        <v>0</v>
      </c>
      <c r="K16" s="14">
        <v>0</v>
      </c>
      <c r="L16" s="14">
        <v>0</v>
      </c>
      <c r="M16" s="14">
        <v>7.5</v>
      </c>
      <c r="N16" s="14">
        <v>0</v>
      </c>
      <c r="O16" s="14">
        <v>0</v>
      </c>
      <c r="P16" s="14">
        <v>0</v>
      </c>
      <c r="Q16" s="14">
        <v>0</v>
      </c>
      <c r="R16" s="14">
        <v>7.5</v>
      </c>
    </row>
    <row r="17" spans="2:18" x14ac:dyDescent="0.25">
      <c r="B17" s="11" t="s">
        <v>232</v>
      </c>
      <c r="C17" s="11" t="s">
        <v>8</v>
      </c>
      <c r="D17" s="8" t="s">
        <v>55</v>
      </c>
      <c r="E17" s="11" t="s">
        <v>230</v>
      </c>
      <c r="F17" s="8" t="s">
        <v>231</v>
      </c>
      <c r="G17" s="13">
        <v>37.5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</row>
    <row r="18" spans="2:18" x14ac:dyDescent="0.25">
      <c r="B18" s="11" t="s">
        <v>232</v>
      </c>
      <c r="C18" s="11" t="s">
        <v>8</v>
      </c>
      <c r="D18" s="8" t="s">
        <v>55</v>
      </c>
      <c r="E18" s="11" t="s">
        <v>34</v>
      </c>
      <c r="F18" s="8" t="s">
        <v>58</v>
      </c>
      <c r="G18" s="13">
        <v>0</v>
      </c>
      <c r="H18" s="13">
        <v>7.5</v>
      </c>
      <c r="I18" s="13">
        <v>0</v>
      </c>
      <c r="J18" s="13">
        <v>0</v>
      </c>
      <c r="K18" s="13">
        <v>0</v>
      </c>
      <c r="L18" s="13">
        <v>0</v>
      </c>
      <c r="M18" s="13">
        <v>7.5</v>
      </c>
      <c r="N18" s="13">
        <v>0</v>
      </c>
      <c r="O18" s="13">
        <v>0</v>
      </c>
      <c r="P18" s="13">
        <v>0</v>
      </c>
      <c r="Q18" s="13">
        <v>0</v>
      </c>
      <c r="R18" s="13">
        <v>7.5</v>
      </c>
    </row>
    <row r="19" spans="2:18" x14ac:dyDescent="0.25">
      <c r="B19" s="12" t="s">
        <v>312</v>
      </c>
      <c r="C19" s="12" t="s">
        <v>8</v>
      </c>
      <c r="D19" s="12" t="s">
        <v>55</v>
      </c>
      <c r="E19" s="12"/>
      <c r="F19" s="12"/>
      <c r="G19" s="14">
        <v>37.5</v>
      </c>
      <c r="H19" s="14">
        <v>7.5</v>
      </c>
      <c r="I19" s="14">
        <v>0</v>
      </c>
      <c r="J19" s="14">
        <v>0</v>
      </c>
      <c r="K19" s="14">
        <v>0</v>
      </c>
      <c r="L19" s="14">
        <v>0</v>
      </c>
      <c r="M19" s="14">
        <v>7.5</v>
      </c>
      <c r="N19" s="14">
        <v>0</v>
      </c>
      <c r="O19" s="14">
        <v>0</v>
      </c>
      <c r="P19" s="14">
        <v>0</v>
      </c>
      <c r="Q19" s="14">
        <v>0</v>
      </c>
      <c r="R19" s="14">
        <v>7.5</v>
      </c>
    </row>
    <row r="20" spans="2:18" x14ac:dyDescent="0.25">
      <c r="B20" s="11" t="s">
        <v>224</v>
      </c>
      <c r="C20" s="11" t="s">
        <v>7</v>
      </c>
      <c r="D20" s="8" t="s">
        <v>55</v>
      </c>
      <c r="E20" s="11" t="s">
        <v>34</v>
      </c>
      <c r="F20" s="8" t="s">
        <v>13</v>
      </c>
      <c r="G20" s="13">
        <v>16.5</v>
      </c>
      <c r="H20" s="13">
        <v>12</v>
      </c>
      <c r="I20" s="13">
        <v>15</v>
      </c>
      <c r="J20" s="13">
        <v>15</v>
      </c>
      <c r="K20" s="13">
        <v>15</v>
      </c>
      <c r="L20" s="13">
        <v>15</v>
      </c>
      <c r="M20" s="13">
        <v>12</v>
      </c>
      <c r="N20" s="13">
        <v>15</v>
      </c>
      <c r="O20" s="13">
        <v>15</v>
      </c>
      <c r="P20" s="13">
        <v>15</v>
      </c>
      <c r="Q20" s="13">
        <v>15</v>
      </c>
      <c r="R20" s="13">
        <v>12</v>
      </c>
    </row>
    <row r="21" spans="2:18" x14ac:dyDescent="0.25">
      <c r="B21" s="11" t="s">
        <v>224</v>
      </c>
      <c r="C21" s="11" t="s">
        <v>7</v>
      </c>
      <c r="D21" s="8" t="s">
        <v>55</v>
      </c>
      <c r="E21" s="11" t="s">
        <v>34</v>
      </c>
      <c r="F21" s="8" t="s">
        <v>58</v>
      </c>
      <c r="G21" s="13">
        <v>0</v>
      </c>
      <c r="H21" s="13">
        <v>7.5</v>
      </c>
      <c r="I21" s="13">
        <v>0</v>
      </c>
      <c r="J21" s="13">
        <v>0</v>
      </c>
      <c r="K21" s="13">
        <v>0</v>
      </c>
      <c r="L21" s="13">
        <v>0</v>
      </c>
      <c r="M21" s="13">
        <v>7.5</v>
      </c>
      <c r="N21" s="13">
        <v>0</v>
      </c>
      <c r="O21" s="13">
        <v>0</v>
      </c>
      <c r="P21" s="13">
        <v>0</v>
      </c>
      <c r="Q21" s="13">
        <v>0</v>
      </c>
      <c r="R21" s="13">
        <v>7.5</v>
      </c>
    </row>
    <row r="22" spans="2:18" x14ac:dyDescent="0.25">
      <c r="B22" s="12" t="s">
        <v>314</v>
      </c>
      <c r="C22" s="12" t="s">
        <v>7</v>
      </c>
      <c r="D22" s="12" t="s">
        <v>55</v>
      </c>
      <c r="E22" s="12"/>
      <c r="F22" s="12"/>
      <c r="G22" s="14">
        <v>16.5</v>
      </c>
      <c r="H22" s="14">
        <v>19.5</v>
      </c>
      <c r="I22" s="14">
        <v>15</v>
      </c>
      <c r="J22" s="14">
        <v>15</v>
      </c>
      <c r="K22" s="14">
        <v>15</v>
      </c>
      <c r="L22" s="14">
        <v>15</v>
      </c>
      <c r="M22" s="14">
        <v>19.5</v>
      </c>
      <c r="N22" s="14">
        <v>15</v>
      </c>
      <c r="O22" s="14">
        <v>15</v>
      </c>
      <c r="P22" s="14">
        <v>15</v>
      </c>
      <c r="Q22" s="14">
        <v>15</v>
      </c>
      <c r="R22" s="14">
        <v>19.5</v>
      </c>
    </row>
    <row r="23" spans="2:18" x14ac:dyDescent="0.25">
      <c r="B23" s="11" t="s">
        <v>225</v>
      </c>
      <c r="C23" s="11" t="s">
        <v>7</v>
      </c>
      <c r="D23" s="8" t="s">
        <v>55</v>
      </c>
      <c r="E23" s="11" t="s">
        <v>34</v>
      </c>
      <c r="F23" s="8" t="s">
        <v>58</v>
      </c>
      <c r="G23" s="13">
        <v>0</v>
      </c>
      <c r="H23" s="13">
        <v>7.5</v>
      </c>
      <c r="I23" s="13">
        <v>0</v>
      </c>
      <c r="J23" s="13">
        <v>0</v>
      </c>
      <c r="K23" s="13">
        <v>0</v>
      </c>
      <c r="L23" s="13">
        <v>0</v>
      </c>
      <c r="M23" s="13">
        <v>7.5</v>
      </c>
      <c r="N23" s="13">
        <v>0</v>
      </c>
      <c r="O23" s="13">
        <v>0</v>
      </c>
      <c r="P23" s="13">
        <v>0</v>
      </c>
      <c r="Q23" s="13">
        <v>0</v>
      </c>
      <c r="R23" s="13">
        <v>7.5</v>
      </c>
    </row>
    <row r="24" spans="2:18" x14ac:dyDescent="0.25">
      <c r="B24" s="12" t="s">
        <v>320</v>
      </c>
      <c r="C24" s="12" t="s">
        <v>7</v>
      </c>
      <c r="D24" s="12" t="s">
        <v>55</v>
      </c>
      <c r="E24" s="12"/>
      <c r="F24" s="12"/>
      <c r="G24" s="14">
        <v>0</v>
      </c>
      <c r="H24" s="14">
        <v>7.5</v>
      </c>
      <c r="I24" s="14">
        <v>0</v>
      </c>
      <c r="J24" s="14">
        <v>0</v>
      </c>
      <c r="K24" s="14">
        <v>0</v>
      </c>
      <c r="L24" s="14">
        <v>0</v>
      </c>
      <c r="M24" s="14">
        <v>7.5</v>
      </c>
      <c r="N24" s="14">
        <v>0</v>
      </c>
      <c r="O24" s="14">
        <v>0</v>
      </c>
      <c r="P24" s="14">
        <v>0</v>
      </c>
      <c r="Q24" s="14">
        <v>0</v>
      </c>
      <c r="R24" s="14">
        <v>7.5</v>
      </c>
    </row>
    <row r="25" spans="2:18" x14ac:dyDescent="0.25">
      <c r="B25" s="11" t="s">
        <v>241</v>
      </c>
      <c r="C25" s="11" t="s">
        <v>9</v>
      </c>
      <c r="D25" s="8" t="s">
        <v>55</v>
      </c>
      <c r="E25" s="11" t="s">
        <v>34</v>
      </c>
      <c r="F25" s="8" t="s">
        <v>58</v>
      </c>
      <c r="G25" s="13">
        <v>0</v>
      </c>
      <c r="H25" s="13">
        <v>7.5</v>
      </c>
      <c r="I25" s="13">
        <v>0</v>
      </c>
      <c r="J25" s="13">
        <v>0</v>
      </c>
      <c r="K25" s="13">
        <v>0</v>
      </c>
      <c r="L25" s="13">
        <v>0</v>
      </c>
      <c r="M25" s="13">
        <v>7.5</v>
      </c>
      <c r="N25" s="13">
        <v>0</v>
      </c>
      <c r="O25" s="13">
        <v>0</v>
      </c>
      <c r="P25" s="13">
        <v>0</v>
      </c>
      <c r="Q25" s="13">
        <v>0</v>
      </c>
      <c r="R25" s="13">
        <v>7.5</v>
      </c>
    </row>
    <row r="26" spans="2:18" x14ac:dyDescent="0.25">
      <c r="B26" s="12" t="s">
        <v>321</v>
      </c>
      <c r="C26" s="12" t="s">
        <v>9</v>
      </c>
      <c r="D26" s="12" t="s">
        <v>55</v>
      </c>
      <c r="E26" s="12"/>
      <c r="F26" s="12"/>
      <c r="G26" s="14">
        <v>0</v>
      </c>
      <c r="H26" s="14">
        <v>7.5</v>
      </c>
      <c r="I26" s="14">
        <v>0</v>
      </c>
      <c r="J26" s="14">
        <v>0</v>
      </c>
      <c r="K26" s="14">
        <v>0</v>
      </c>
      <c r="L26" s="14">
        <v>0</v>
      </c>
      <c r="M26" s="14">
        <v>7.5</v>
      </c>
      <c r="N26" s="14">
        <v>0</v>
      </c>
      <c r="O26" s="14">
        <v>0</v>
      </c>
      <c r="P26" s="14">
        <v>0</v>
      </c>
      <c r="Q26" s="14">
        <v>0</v>
      </c>
      <c r="R26" s="14">
        <v>7.5</v>
      </c>
    </row>
    <row r="27" spans="2:18" x14ac:dyDescent="0.25">
      <c r="B27" s="11" t="s">
        <v>226</v>
      </c>
      <c r="C27" s="11" t="s">
        <v>7</v>
      </c>
      <c r="D27" s="8" t="s">
        <v>55</v>
      </c>
      <c r="E27" s="11" t="s">
        <v>34</v>
      </c>
      <c r="F27" s="8" t="s">
        <v>58</v>
      </c>
      <c r="G27" s="13">
        <v>0</v>
      </c>
      <c r="H27" s="13">
        <v>7.5</v>
      </c>
      <c r="I27" s="13">
        <v>0</v>
      </c>
      <c r="J27" s="13">
        <v>0</v>
      </c>
      <c r="K27" s="13">
        <v>0</v>
      </c>
      <c r="L27" s="13">
        <v>0</v>
      </c>
      <c r="M27" s="13">
        <v>7.5</v>
      </c>
      <c r="N27" s="13">
        <v>0</v>
      </c>
      <c r="O27" s="13">
        <v>0</v>
      </c>
      <c r="P27" s="13">
        <v>0</v>
      </c>
      <c r="Q27" s="13">
        <v>0</v>
      </c>
      <c r="R27" s="13">
        <v>7.5</v>
      </c>
    </row>
    <row r="28" spans="2:18" x14ac:dyDescent="0.25">
      <c r="B28" s="12" t="s">
        <v>323</v>
      </c>
      <c r="C28" s="12" t="s">
        <v>7</v>
      </c>
      <c r="D28" s="12" t="s">
        <v>55</v>
      </c>
      <c r="E28" s="12"/>
      <c r="F28" s="12"/>
      <c r="G28" s="14">
        <v>0</v>
      </c>
      <c r="H28" s="14">
        <v>7.5</v>
      </c>
      <c r="I28" s="14">
        <v>0</v>
      </c>
      <c r="J28" s="14">
        <v>0</v>
      </c>
      <c r="K28" s="14">
        <v>0</v>
      </c>
      <c r="L28" s="14">
        <v>0</v>
      </c>
      <c r="M28" s="14">
        <v>7.5</v>
      </c>
      <c r="N28" s="14">
        <v>0</v>
      </c>
      <c r="O28" s="14">
        <v>0</v>
      </c>
      <c r="P28" s="14">
        <v>0</v>
      </c>
      <c r="Q28" s="14">
        <v>0</v>
      </c>
      <c r="R28" s="14">
        <v>7.5</v>
      </c>
    </row>
    <row r="29" spans="2:18" x14ac:dyDescent="0.25">
      <c r="B29" s="11" t="s">
        <v>242</v>
      </c>
      <c r="C29" s="11" t="s">
        <v>9</v>
      </c>
      <c r="D29" s="8" t="s">
        <v>55</v>
      </c>
      <c r="E29" s="11" t="s">
        <v>34</v>
      </c>
      <c r="F29" s="8" t="s">
        <v>58</v>
      </c>
      <c r="G29" s="13">
        <v>0</v>
      </c>
      <c r="H29" s="13">
        <v>7.5</v>
      </c>
      <c r="I29" s="13">
        <v>0</v>
      </c>
      <c r="J29" s="13">
        <v>0</v>
      </c>
      <c r="K29" s="13">
        <v>0</v>
      </c>
      <c r="L29" s="13">
        <v>0</v>
      </c>
      <c r="M29" s="13">
        <v>7.5</v>
      </c>
      <c r="N29" s="13">
        <v>0</v>
      </c>
      <c r="O29" s="13">
        <v>0</v>
      </c>
      <c r="P29" s="13">
        <v>0</v>
      </c>
      <c r="Q29" s="13">
        <v>0</v>
      </c>
      <c r="R29" s="13">
        <v>7.5</v>
      </c>
    </row>
    <row r="30" spans="2:18" x14ac:dyDescent="0.25">
      <c r="B30" s="12" t="s">
        <v>337</v>
      </c>
      <c r="C30" s="12" t="s">
        <v>9</v>
      </c>
      <c r="D30" s="12" t="s">
        <v>55</v>
      </c>
      <c r="E30" s="12"/>
      <c r="F30" s="12"/>
      <c r="G30" s="14">
        <v>0</v>
      </c>
      <c r="H30" s="14">
        <v>7.5</v>
      </c>
      <c r="I30" s="14">
        <v>0</v>
      </c>
      <c r="J30" s="14">
        <v>0</v>
      </c>
      <c r="K30" s="14">
        <v>0</v>
      </c>
      <c r="L30" s="14">
        <v>0</v>
      </c>
      <c r="M30" s="14">
        <v>7.5</v>
      </c>
      <c r="N30" s="14">
        <v>0</v>
      </c>
      <c r="O30" s="14">
        <v>0</v>
      </c>
      <c r="P30" s="14">
        <v>0</v>
      </c>
      <c r="Q30" s="14">
        <v>0</v>
      </c>
      <c r="R30" s="14">
        <v>7.5</v>
      </c>
    </row>
    <row r="31" spans="2:18" x14ac:dyDescent="0.25">
      <c r="B31" s="11" t="s">
        <v>233</v>
      </c>
      <c r="C31" s="11" t="s">
        <v>8</v>
      </c>
      <c r="D31" s="8" t="s">
        <v>55</v>
      </c>
      <c r="E31" s="11" t="s">
        <v>34</v>
      </c>
      <c r="F31" s="8" t="s">
        <v>58</v>
      </c>
      <c r="G31" s="13">
        <v>0</v>
      </c>
      <c r="H31" s="13">
        <v>4</v>
      </c>
      <c r="I31" s="13">
        <v>0</v>
      </c>
      <c r="J31" s="13">
        <v>0</v>
      </c>
      <c r="K31" s="13">
        <v>0</v>
      </c>
      <c r="L31" s="13">
        <v>0</v>
      </c>
      <c r="M31" s="13">
        <v>4</v>
      </c>
      <c r="N31" s="13">
        <v>0</v>
      </c>
      <c r="O31" s="13">
        <v>0</v>
      </c>
      <c r="P31" s="13">
        <v>0</v>
      </c>
      <c r="Q31" s="13">
        <v>0</v>
      </c>
      <c r="R31" s="13">
        <v>4</v>
      </c>
    </row>
    <row r="32" spans="2:18" x14ac:dyDescent="0.25">
      <c r="B32" s="12" t="s">
        <v>338</v>
      </c>
      <c r="C32" s="12" t="s">
        <v>8</v>
      </c>
      <c r="D32" s="12" t="s">
        <v>55</v>
      </c>
      <c r="E32" s="12"/>
      <c r="F32" s="12"/>
      <c r="G32" s="14">
        <v>0</v>
      </c>
      <c r="H32" s="14">
        <v>4</v>
      </c>
      <c r="I32" s="14">
        <v>0</v>
      </c>
      <c r="J32" s="14">
        <v>0</v>
      </c>
      <c r="K32" s="14">
        <v>0</v>
      </c>
      <c r="L32" s="14">
        <v>0</v>
      </c>
      <c r="M32" s="14">
        <v>4</v>
      </c>
      <c r="N32" s="14">
        <v>0</v>
      </c>
      <c r="O32" s="14">
        <v>0</v>
      </c>
      <c r="P32" s="14">
        <v>0</v>
      </c>
      <c r="Q32" s="14">
        <v>0</v>
      </c>
      <c r="R32" s="14">
        <v>4</v>
      </c>
    </row>
    <row r="33" spans="2:18" x14ac:dyDescent="0.25">
      <c r="B33" s="11" t="s">
        <v>243</v>
      </c>
      <c r="C33" s="11" t="s">
        <v>9</v>
      </c>
      <c r="D33" s="8" t="s">
        <v>55</v>
      </c>
      <c r="E33" s="11" t="s">
        <v>244</v>
      </c>
      <c r="F33" s="8" t="s">
        <v>245</v>
      </c>
      <c r="G33" s="13">
        <v>37.5</v>
      </c>
      <c r="H33" s="13">
        <v>30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</row>
    <row r="34" spans="2:18" x14ac:dyDescent="0.25">
      <c r="B34" s="11" t="s">
        <v>243</v>
      </c>
      <c r="C34" s="11" t="s">
        <v>9</v>
      </c>
      <c r="D34" s="8" t="s">
        <v>55</v>
      </c>
      <c r="E34" s="11" t="s">
        <v>34</v>
      </c>
      <c r="F34" s="8" t="s">
        <v>58</v>
      </c>
      <c r="G34" s="13">
        <v>0</v>
      </c>
      <c r="H34" s="13">
        <v>7.5</v>
      </c>
      <c r="I34" s="13">
        <v>0</v>
      </c>
      <c r="J34" s="13">
        <v>0</v>
      </c>
      <c r="K34" s="13">
        <v>0</v>
      </c>
      <c r="L34" s="13">
        <v>0</v>
      </c>
      <c r="M34" s="13">
        <v>7.5</v>
      </c>
      <c r="N34" s="13">
        <v>0</v>
      </c>
      <c r="O34" s="13">
        <v>0</v>
      </c>
      <c r="P34" s="13">
        <v>0</v>
      </c>
      <c r="Q34" s="13">
        <v>0</v>
      </c>
      <c r="R34" s="13">
        <v>7.5</v>
      </c>
    </row>
    <row r="35" spans="2:18" x14ac:dyDescent="0.25">
      <c r="B35" s="12" t="s">
        <v>339</v>
      </c>
      <c r="C35" s="12" t="s">
        <v>9</v>
      </c>
      <c r="D35" s="12" t="s">
        <v>55</v>
      </c>
      <c r="E35" s="12"/>
      <c r="F35" s="12"/>
      <c r="G35" s="14">
        <v>37.5</v>
      </c>
      <c r="H35" s="14">
        <v>37.5</v>
      </c>
      <c r="I35" s="14">
        <v>0</v>
      </c>
      <c r="J35" s="14">
        <v>0</v>
      </c>
      <c r="K35" s="14">
        <v>0</v>
      </c>
      <c r="L35" s="14">
        <v>0</v>
      </c>
      <c r="M35" s="14">
        <v>7.5</v>
      </c>
      <c r="N35" s="14">
        <v>0</v>
      </c>
      <c r="O35" s="14">
        <v>0</v>
      </c>
      <c r="P35" s="14">
        <v>0</v>
      </c>
      <c r="Q35" s="14">
        <v>0</v>
      </c>
      <c r="R35" s="14">
        <v>7.5</v>
      </c>
    </row>
    <row r="36" spans="2:18" x14ac:dyDescent="0.25">
      <c r="B36" s="11" t="s">
        <v>246</v>
      </c>
      <c r="C36" s="11" t="s">
        <v>9</v>
      </c>
      <c r="D36" s="8" t="s">
        <v>55</v>
      </c>
      <c r="E36" s="11" t="s">
        <v>247</v>
      </c>
      <c r="F36" s="8" t="s">
        <v>248</v>
      </c>
      <c r="G36" s="13">
        <v>37.5</v>
      </c>
      <c r="H36" s="13">
        <v>30</v>
      </c>
      <c r="I36" s="13">
        <v>37.5</v>
      </c>
      <c r="J36" s="13">
        <v>15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  <c r="R36" s="13">
        <v>0</v>
      </c>
    </row>
    <row r="37" spans="2:18" x14ac:dyDescent="0.25">
      <c r="B37" s="11" t="s">
        <v>246</v>
      </c>
      <c r="C37" s="11" t="s">
        <v>9</v>
      </c>
      <c r="D37" s="8" t="s">
        <v>55</v>
      </c>
      <c r="E37" s="11" t="s">
        <v>34</v>
      </c>
      <c r="F37" s="8" t="s">
        <v>58</v>
      </c>
      <c r="G37" s="13">
        <v>0</v>
      </c>
      <c r="H37" s="13">
        <v>7.5</v>
      </c>
      <c r="I37" s="13">
        <v>0</v>
      </c>
      <c r="J37" s="13">
        <v>0</v>
      </c>
      <c r="K37" s="13">
        <v>0</v>
      </c>
      <c r="L37" s="13">
        <v>0</v>
      </c>
      <c r="M37" s="13">
        <v>7.5</v>
      </c>
      <c r="N37" s="13">
        <v>0</v>
      </c>
      <c r="O37" s="13">
        <v>0</v>
      </c>
      <c r="P37" s="13">
        <v>0</v>
      </c>
      <c r="Q37" s="13">
        <v>0</v>
      </c>
      <c r="R37" s="13">
        <v>7.5</v>
      </c>
    </row>
    <row r="38" spans="2:18" x14ac:dyDescent="0.25">
      <c r="B38" s="12" t="s">
        <v>352</v>
      </c>
      <c r="C38" s="12" t="s">
        <v>9</v>
      </c>
      <c r="D38" s="12" t="s">
        <v>55</v>
      </c>
      <c r="E38" s="12"/>
      <c r="F38" s="12"/>
      <c r="G38" s="14">
        <v>37.5</v>
      </c>
      <c r="H38" s="14">
        <v>37.5</v>
      </c>
      <c r="I38" s="14">
        <v>37.5</v>
      </c>
      <c r="J38" s="14">
        <v>15</v>
      </c>
      <c r="K38" s="14">
        <v>0</v>
      </c>
      <c r="L38" s="14">
        <v>0</v>
      </c>
      <c r="M38" s="14">
        <v>7.5</v>
      </c>
      <c r="N38" s="14">
        <v>0</v>
      </c>
      <c r="O38" s="14">
        <v>0</v>
      </c>
      <c r="P38" s="14">
        <v>0</v>
      </c>
      <c r="Q38" s="14">
        <v>0</v>
      </c>
      <c r="R38" s="14">
        <v>7.5</v>
      </c>
    </row>
    <row r="39" spans="2:18" x14ac:dyDescent="0.25">
      <c r="B39" s="11" t="s">
        <v>234</v>
      </c>
      <c r="C39" s="11" t="s">
        <v>8</v>
      </c>
      <c r="D39" s="8" t="s">
        <v>55</v>
      </c>
      <c r="E39" s="11" t="s">
        <v>235</v>
      </c>
      <c r="F39" s="8" t="s">
        <v>236</v>
      </c>
      <c r="G39" s="13">
        <v>1.5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</row>
    <row r="40" spans="2:18" x14ac:dyDescent="0.25">
      <c r="B40" s="11" t="s">
        <v>234</v>
      </c>
      <c r="C40" s="11" t="s">
        <v>8</v>
      </c>
      <c r="D40" s="8" t="s">
        <v>55</v>
      </c>
      <c r="E40" s="11" t="s">
        <v>237</v>
      </c>
      <c r="F40" s="8" t="s">
        <v>238</v>
      </c>
      <c r="G40" s="13">
        <v>26.25</v>
      </c>
      <c r="H40" s="13">
        <v>5.25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  <c r="P40" s="13">
        <v>0</v>
      </c>
      <c r="Q40" s="13">
        <v>0</v>
      </c>
      <c r="R40" s="13">
        <v>0</v>
      </c>
    </row>
    <row r="41" spans="2:18" x14ac:dyDescent="0.25">
      <c r="B41" s="11" t="s">
        <v>234</v>
      </c>
      <c r="C41" s="11" t="s">
        <v>8</v>
      </c>
      <c r="D41" s="8" t="s">
        <v>55</v>
      </c>
      <c r="E41" s="11" t="s">
        <v>34</v>
      </c>
      <c r="F41" s="8" t="s">
        <v>58</v>
      </c>
      <c r="G41" s="13">
        <v>0</v>
      </c>
      <c r="H41" s="13">
        <v>7.5</v>
      </c>
      <c r="I41" s="13">
        <v>0</v>
      </c>
      <c r="J41" s="13">
        <v>0</v>
      </c>
      <c r="K41" s="13">
        <v>0</v>
      </c>
      <c r="L41" s="13">
        <v>0</v>
      </c>
      <c r="M41" s="13">
        <v>7.5</v>
      </c>
      <c r="N41" s="13">
        <v>0</v>
      </c>
      <c r="O41" s="13">
        <v>0</v>
      </c>
      <c r="P41" s="13">
        <v>0</v>
      </c>
      <c r="Q41" s="13">
        <v>0</v>
      </c>
      <c r="R41" s="13">
        <v>7.5</v>
      </c>
    </row>
    <row r="42" spans="2:18" x14ac:dyDescent="0.25">
      <c r="B42" s="12" t="s">
        <v>354</v>
      </c>
      <c r="C42" s="12" t="s">
        <v>8</v>
      </c>
      <c r="D42" s="12" t="s">
        <v>55</v>
      </c>
      <c r="E42" s="12"/>
      <c r="F42" s="12"/>
      <c r="G42" s="14">
        <v>27.75</v>
      </c>
      <c r="H42" s="14">
        <v>12.75</v>
      </c>
      <c r="I42" s="14">
        <v>0</v>
      </c>
      <c r="J42" s="14">
        <v>0</v>
      </c>
      <c r="K42" s="14">
        <v>0</v>
      </c>
      <c r="L42" s="14">
        <v>0</v>
      </c>
      <c r="M42" s="14">
        <v>7.5</v>
      </c>
      <c r="N42" s="14">
        <v>0</v>
      </c>
      <c r="O42" s="14">
        <v>0</v>
      </c>
      <c r="P42" s="14">
        <v>0</v>
      </c>
      <c r="Q42" s="14">
        <v>0</v>
      </c>
      <c r="R42" s="14">
        <v>7.5</v>
      </c>
    </row>
  </sheetData>
  <autoFilter ref="A2:R42"/>
  <conditionalFormatting sqref="G42:R42 G38:R38 G35:R35 G32:R32 G30:R30 G28:R28 G26:R26 G24:R24 G22:R22 G19:R19 G16:R16 G14:R14 G12:R12 G10:R10 G6:R6 G4:R4">
    <cfRule type="cellIs" dxfId="15" priority="1" stopIfTrue="1" operator="lessThanOrEqual">
      <formula>22.4</formula>
    </cfRule>
    <cfRule type="cellIs" dxfId="14" priority="2" stopIfTrue="1" operator="between">
      <formula>30</formula>
      <formula>22.5</formula>
    </cfRule>
    <cfRule type="cellIs" dxfId="13" priority="3" stopIfTrue="1" operator="between">
      <formula>45</formula>
      <formula>30.1</formula>
    </cfRule>
    <cfRule type="cellIs" dxfId="12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18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6.5546875" bestFit="1" customWidth="1"/>
    <col min="2" max="2" width="22.6640625" bestFit="1" customWidth="1"/>
    <col min="3" max="3" width="27.5546875" bestFit="1" customWidth="1"/>
    <col min="4" max="4" width="30.88671875" bestFit="1" customWidth="1"/>
    <col min="5" max="5" width="35.6640625" bestFit="1" customWidth="1"/>
    <col min="6" max="6" width="67.88671875" bestFit="1" customWidth="1"/>
    <col min="7" max="18" width="10.109375" bestFit="1" customWidth="1"/>
  </cols>
  <sheetData>
    <row r="2" spans="1:18" x14ac:dyDescent="0.25">
      <c r="A2" t="s">
        <v>28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41</v>
      </c>
      <c r="G2" s="10" t="s">
        <v>271</v>
      </c>
      <c r="H2" s="10" t="s">
        <v>272</v>
      </c>
      <c r="I2" s="10" t="s">
        <v>273</v>
      </c>
      <c r="J2" s="10" t="s">
        <v>274</v>
      </c>
      <c r="K2" s="10" t="s">
        <v>275</v>
      </c>
      <c r="L2" s="10" t="s">
        <v>276</v>
      </c>
      <c r="M2" s="10" t="s">
        <v>277</v>
      </c>
      <c r="N2" s="10" t="s">
        <v>278</v>
      </c>
      <c r="O2" s="10" t="s">
        <v>279</v>
      </c>
      <c r="P2" s="10" t="s">
        <v>280</v>
      </c>
      <c r="Q2" s="10" t="s">
        <v>281</v>
      </c>
      <c r="R2" s="10" t="s">
        <v>282</v>
      </c>
    </row>
    <row r="3" spans="1:18" x14ac:dyDescent="0.25">
      <c r="A3" t="s">
        <v>24</v>
      </c>
      <c r="B3" s="11" t="s">
        <v>251</v>
      </c>
      <c r="C3" s="11" t="s">
        <v>7</v>
      </c>
      <c r="D3" s="8" t="s">
        <v>55</v>
      </c>
      <c r="E3" s="11" t="s">
        <v>252</v>
      </c>
      <c r="F3" s="8" t="s">
        <v>253</v>
      </c>
      <c r="G3" s="13">
        <v>0.75</v>
      </c>
      <c r="H3" s="13">
        <v>0.6</v>
      </c>
      <c r="I3" s="13">
        <v>0.75</v>
      </c>
      <c r="J3" s="13">
        <v>0.3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</row>
    <row r="4" spans="1:18" x14ac:dyDescent="0.25">
      <c r="B4" s="11" t="s">
        <v>251</v>
      </c>
      <c r="C4" s="11" t="s">
        <v>7</v>
      </c>
      <c r="D4" s="8" t="s">
        <v>55</v>
      </c>
      <c r="E4" s="11" t="s">
        <v>34</v>
      </c>
      <c r="F4" s="8" t="s">
        <v>4</v>
      </c>
      <c r="G4" s="13">
        <v>9.375</v>
      </c>
      <c r="H4" s="13">
        <v>7.5</v>
      </c>
      <c r="I4" s="13">
        <v>9.375</v>
      </c>
      <c r="J4" s="13">
        <v>9.375</v>
      </c>
      <c r="K4" s="13">
        <v>9.375</v>
      </c>
      <c r="L4" s="13">
        <v>9.375</v>
      </c>
      <c r="M4" s="13">
        <v>7.5</v>
      </c>
      <c r="N4" s="13">
        <v>9.375</v>
      </c>
      <c r="O4" s="13">
        <v>9.375</v>
      </c>
      <c r="P4" s="13">
        <v>9.375</v>
      </c>
      <c r="Q4" s="13">
        <v>9.375</v>
      </c>
      <c r="R4" s="13">
        <v>9.375</v>
      </c>
    </row>
    <row r="5" spans="1:18" x14ac:dyDescent="0.25">
      <c r="B5" s="11" t="s">
        <v>251</v>
      </c>
      <c r="C5" s="11" t="s">
        <v>7</v>
      </c>
      <c r="D5" s="8" t="s">
        <v>55</v>
      </c>
      <c r="E5" s="11" t="s">
        <v>34</v>
      </c>
      <c r="F5" s="8" t="s">
        <v>58</v>
      </c>
      <c r="G5" s="13">
        <v>0</v>
      </c>
      <c r="H5" s="13">
        <v>7.5</v>
      </c>
      <c r="I5" s="13">
        <v>0</v>
      </c>
      <c r="J5" s="13">
        <v>0</v>
      </c>
      <c r="K5" s="13">
        <v>0</v>
      </c>
      <c r="L5" s="13">
        <v>0</v>
      </c>
      <c r="M5" s="13">
        <v>7.5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</row>
    <row r="6" spans="1:18" x14ac:dyDescent="0.25">
      <c r="B6" s="12" t="s">
        <v>298</v>
      </c>
      <c r="C6" s="12" t="s">
        <v>7</v>
      </c>
      <c r="D6" s="12" t="s">
        <v>55</v>
      </c>
      <c r="E6" s="12"/>
      <c r="F6" s="12"/>
      <c r="G6" s="14">
        <v>10.125</v>
      </c>
      <c r="H6" s="14">
        <v>15.6</v>
      </c>
      <c r="I6" s="14">
        <v>10.125</v>
      </c>
      <c r="J6" s="14">
        <v>9.6750000000000007</v>
      </c>
      <c r="K6" s="14">
        <v>9.375</v>
      </c>
      <c r="L6" s="14">
        <v>9.375</v>
      </c>
      <c r="M6" s="14">
        <v>15</v>
      </c>
      <c r="N6" s="14">
        <v>9.375</v>
      </c>
      <c r="O6" s="14">
        <v>9.375</v>
      </c>
      <c r="P6" s="14">
        <v>9.375</v>
      </c>
      <c r="Q6" s="14">
        <v>9.375</v>
      </c>
      <c r="R6" s="14">
        <v>9.375</v>
      </c>
    </row>
    <row r="7" spans="1:18" x14ac:dyDescent="0.25">
      <c r="B7" s="11" t="s">
        <v>249</v>
      </c>
      <c r="C7" s="11" t="s">
        <v>2</v>
      </c>
      <c r="D7" s="8" t="s">
        <v>55</v>
      </c>
      <c r="E7" s="11" t="s">
        <v>79</v>
      </c>
      <c r="F7" s="8" t="s">
        <v>80</v>
      </c>
      <c r="G7" s="13">
        <v>22.5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</row>
    <row r="8" spans="1:18" x14ac:dyDescent="0.25">
      <c r="B8" s="11" t="s">
        <v>249</v>
      </c>
      <c r="C8" s="11" t="s">
        <v>2</v>
      </c>
      <c r="D8" s="8" t="s">
        <v>55</v>
      </c>
      <c r="E8" s="11" t="s">
        <v>33</v>
      </c>
      <c r="F8" s="8" t="s">
        <v>22</v>
      </c>
      <c r="G8" s="13">
        <v>0</v>
      </c>
      <c r="H8" s="13">
        <v>0</v>
      </c>
      <c r="I8" s="13">
        <v>0</v>
      </c>
      <c r="J8" s="13">
        <v>15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</row>
    <row r="9" spans="1:18" x14ac:dyDescent="0.25">
      <c r="B9" s="11" t="s">
        <v>249</v>
      </c>
      <c r="C9" s="11" t="s">
        <v>2</v>
      </c>
      <c r="D9" s="8" t="s">
        <v>55</v>
      </c>
      <c r="E9" s="11" t="s">
        <v>34</v>
      </c>
      <c r="F9" s="8" t="s">
        <v>13</v>
      </c>
      <c r="G9" s="13">
        <v>0</v>
      </c>
      <c r="H9" s="13">
        <v>0</v>
      </c>
      <c r="I9" s="13">
        <v>0</v>
      </c>
      <c r="J9" s="13">
        <v>0</v>
      </c>
      <c r="K9" s="13">
        <v>30</v>
      </c>
      <c r="L9" s="13">
        <v>15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</row>
    <row r="10" spans="1:18" x14ac:dyDescent="0.25">
      <c r="B10" s="11" t="s">
        <v>249</v>
      </c>
      <c r="C10" s="11" t="s">
        <v>2</v>
      </c>
      <c r="D10" s="8" t="s">
        <v>55</v>
      </c>
      <c r="E10" s="11" t="s">
        <v>34</v>
      </c>
      <c r="F10" s="8" t="s">
        <v>58</v>
      </c>
      <c r="G10" s="13">
        <v>0</v>
      </c>
      <c r="H10" s="13">
        <v>7.5</v>
      </c>
      <c r="I10" s="13">
        <v>0</v>
      </c>
      <c r="J10" s="13">
        <v>0</v>
      </c>
      <c r="K10" s="13">
        <v>0</v>
      </c>
      <c r="L10" s="13">
        <v>0</v>
      </c>
      <c r="M10" s="13">
        <v>7.5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</row>
    <row r="11" spans="1:18" x14ac:dyDescent="0.25">
      <c r="B11" s="11" t="s">
        <v>249</v>
      </c>
      <c r="C11" s="11" t="s">
        <v>2</v>
      </c>
      <c r="D11" s="8" t="s">
        <v>55</v>
      </c>
      <c r="E11" s="11" t="s">
        <v>34</v>
      </c>
      <c r="F11" s="8" t="s">
        <v>5</v>
      </c>
      <c r="G11" s="13">
        <v>0</v>
      </c>
      <c r="H11" s="13">
        <v>8</v>
      </c>
      <c r="I11" s="13">
        <v>0</v>
      </c>
      <c r="J11" s="13">
        <v>0</v>
      </c>
      <c r="K11" s="13">
        <v>0</v>
      </c>
      <c r="L11" s="13">
        <v>0</v>
      </c>
      <c r="M11" s="13">
        <v>8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</row>
    <row r="12" spans="1:18" x14ac:dyDescent="0.25">
      <c r="B12" s="11" t="s">
        <v>249</v>
      </c>
      <c r="C12" s="11" t="s">
        <v>2</v>
      </c>
      <c r="D12" s="8" t="s">
        <v>55</v>
      </c>
      <c r="E12" s="11" t="s">
        <v>34</v>
      </c>
      <c r="F12" s="8" t="s">
        <v>3</v>
      </c>
      <c r="G12" s="13">
        <v>0</v>
      </c>
      <c r="H12" s="13">
        <v>22.5</v>
      </c>
      <c r="I12" s="13">
        <v>37.5</v>
      </c>
      <c r="J12" s="13">
        <v>7.5</v>
      </c>
      <c r="K12" s="13">
        <v>7.5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7.5</v>
      </c>
    </row>
    <row r="13" spans="1:18" x14ac:dyDescent="0.25">
      <c r="B13" s="12" t="s">
        <v>305</v>
      </c>
      <c r="C13" s="12" t="s">
        <v>2</v>
      </c>
      <c r="D13" s="12" t="s">
        <v>55</v>
      </c>
      <c r="E13" s="12"/>
      <c r="F13" s="12"/>
      <c r="G13" s="14">
        <v>22.5</v>
      </c>
      <c r="H13" s="14">
        <v>38</v>
      </c>
      <c r="I13" s="14">
        <v>37.5</v>
      </c>
      <c r="J13" s="14">
        <v>22.5</v>
      </c>
      <c r="K13" s="14">
        <v>37.5</v>
      </c>
      <c r="L13" s="14">
        <v>15</v>
      </c>
      <c r="M13" s="14">
        <v>15.5</v>
      </c>
      <c r="N13" s="14">
        <v>0</v>
      </c>
      <c r="O13" s="14">
        <v>0</v>
      </c>
      <c r="P13" s="14">
        <v>0</v>
      </c>
      <c r="Q13" s="14">
        <v>0</v>
      </c>
      <c r="R13" s="14">
        <v>7.5</v>
      </c>
    </row>
    <row r="14" spans="1:18" x14ac:dyDescent="0.25">
      <c r="B14" s="11" t="s">
        <v>250</v>
      </c>
      <c r="C14" s="11" t="s">
        <v>2</v>
      </c>
      <c r="D14" s="8" t="s">
        <v>55</v>
      </c>
      <c r="E14" s="11" t="s">
        <v>34</v>
      </c>
      <c r="F14" s="8" t="s">
        <v>4</v>
      </c>
      <c r="G14" s="13">
        <v>37.5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B15" s="11" t="s">
        <v>250</v>
      </c>
      <c r="C15" s="11" t="s">
        <v>2</v>
      </c>
      <c r="D15" s="8" t="s">
        <v>55</v>
      </c>
      <c r="E15" s="11" t="s">
        <v>34</v>
      </c>
      <c r="F15" s="8" t="s">
        <v>58</v>
      </c>
      <c r="G15" s="13">
        <v>0</v>
      </c>
      <c r="H15" s="13">
        <v>7.5</v>
      </c>
      <c r="I15" s="13">
        <v>0</v>
      </c>
      <c r="J15" s="13">
        <v>0</v>
      </c>
      <c r="K15" s="13">
        <v>0</v>
      </c>
      <c r="L15" s="13">
        <v>0</v>
      </c>
      <c r="M15" s="13">
        <v>7.5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</row>
    <row r="16" spans="1:18" x14ac:dyDescent="0.25">
      <c r="B16" s="11" t="s">
        <v>250</v>
      </c>
      <c r="C16" s="11" t="s">
        <v>2</v>
      </c>
      <c r="D16" s="8" t="s">
        <v>55</v>
      </c>
      <c r="E16" s="11" t="s">
        <v>34</v>
      </c>
      <c r="F16" s="8" t="s">
        <v>5</v>
      </c>
      <c r="G16" s="13">
        <v>0</v>
      </c>
      <c r="H16" s="13">
        <v>8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</row>
    <row r="17" spans="2:18" x14ac:dyDescent="0.25">
      <c r="B17" s="11" t="s">
        <v>250</v>
      </c>
      <c r="C17" s="11" t="s">
        <v>2</v>
      </c>
      <c r="D17" s="8" t="s">
        <v>55</v>
      </c>
      <c r="E17" s="11" t="s">
        <v>34</v>
      </c>
      <c r="F17" s="8" t="s">
        <v>3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15</v>
      </c>
      <c r="P17" s="13">
        <v>0</v>
      </c>
      <c r="Q17" s="13">
        <v>0</v>
      </c>
      <c r="R17" s="13">
        <v>0</v>
      </c>
    </row>
    <row r="18" spans="2:18" x14ac:dyDescent="0.25">
      <c r="B18" s="12" t="s">
        <v>328</v>
      </c>
      <c r="C18" s="12" t="s">
        <v>2</v>
      </c>
      <c r="D18" s="12" t="s">
        <v>55</v>
      </c>
      <c r="E18" s="12"/>
      <c r="F18" s="12"/>
      <c r="G18" s="14">
        <v>37.5</v>
      </c>
      <c r="H18" s="14">
        <v>15.5</v>
      </c>
      <c r="I18" s="14">
        <v>0</v>
      </c>
      <c r="J18" s="14">
        <v>0</v>
      </c>
      <c r="K18" s="14">
        <v>0</v>
      </c>
      <c r="L18" s="14">
        <v>0</v>
      </c>
      <c r="M18" s="14">
        <v>7.5</v>
      </c>
      <c r="N18" s="14">
        <v>0</v>
      </c>
      <c r="O18" s="14">
        <v>15</v>
      </c>
      <c r="P18" s="14">
        <v>0</v>
      </c>
      <c r="Q18" s="14">
        <v>0</v>
      </c>
      <c r="R18" s="14">
        <v>0</v>
      </c>
    </row>
  </sheetData>
  <autoFilter ref="A2:R18"/>
  <conditionalFormatting sqref="G18:R18 G13:R13 G6:R6">
    <cfRule type="cellIs" dxfId="11" priority="1" stopIfTrue="1" operator="lessThanOrEqual">
      <formula>22.4</formula>
    </cfRule>
    <cfRule type="cellIs" dxfId="10" priority="2" stopIfTrue="1" operator="between">
      <formula>30</formula>
      <formula>22.5</formula>
    </cfRule>
    <cfRule type="cellIs" dxfId="9" priority="3" stopIfTrue="1" operator="between">
      <formula>45</formula>
      <formula>30.1</formula>
    </cfRule>
    <cfRule type="cellIs" dxfId="8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11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6.5546875" bestFit="1" customWidth="1"/>
    <col min="2" max="2" width="22.77734375" bestFit="1" customWidth="1"/>
    <col min="3" max="3" width="27.5546875" bestFit="1" customWidth="1"/>
    <col min="4" max="4" width="30.88671875" bestFit="1" customWidth="1"/>
    <col min="5" max="5" width="22.109375" bestFit="1" customWidth="1"/>
    <col min="6" max="6" width="58.5546875" bestFit="1" customWidth="1"/>
    <col min="7" max="18" width="10.109375" bestFit="1" customWidth="1"/>
  </cols>
  <sheetData>
    <row r="2" spans="1:18" x14ac:dyDescent="0.25">
      <c r="A2" t="s">
        <v>28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41</v>
      </c>
      <c r="G2" s="10" t="s">
        <v>271</v>
      </c>
      <c r="H2" s="10" t="s">
        <v>272</v>
      </c>
      <c r="I2" s="10" t="s">
        <v>273</v>
      </c>
      <c r="J2" s="10" t="s">
        <v>274</v>
      </c>
      <c r="K2" s="10" t="s">
        <v>275</v>
      </c>
      <c r="L2" s="10" t="s">
        <v>276</v>
      </c>
      <c r="M2" s="10" t="s">
        <v>277</v>
      </c>
      <c r="N2" s="10" t="s">
        <v>278</v>
      </c>
      <c r="O2" s="10" t="s">
        <v>279</v>
      </c>
      <c r="P2" s="10" t="s">
        <v>280</v>
      </c>
      <c r="Q2" s="10" t="s">
        <v>281</v>
      </c>
      <c r="R2" s="10" t="s">
        <v>282</v>
      </c>
    </row>
    <row r="3" spans="1:18" x14ac:dyDescent="0.25">
      <c r="A3" t="s">
        <v>26</v>
      </c>
      <c r="B3" s="11" t="s">
        <v>254</v>
      </c>
      <c r="C3" s="11" t="s">
        <v>7</v>
      </c>
      <c r="D3" s="8" t="s">
        <v>55</v>
      </c>
      <c r="E3" s="11" t="s">
        <v>33</v>
      </c>
      <c r="F3" s="8" t="s">
        <v>255</v>
      </c>
      <c r="G3" s="13">
        <v>18.75</v>
      </c>
      <c r="H3" s="13">
        <v>15</v>
      </c>
      <c r="I3" s="13">
        <v>18.75</v>
      </c>
      <c r="J3" s="13">
        <v>18.75</v>
      </c>
      <c r="K3" s="13">
        <v>18.75</v>
      </c>
      <c r="L3" s="13">
        <v>18.75</v>
      </c>
      <c r="M3" s="13">
        <v>15</v>
      </c>
      <c r="N3" s="13">
        <v>18.75</v>
      </c>
      <c r="O3" s="13">
        <v>0</v>
      </c>
      <c r="P3" s="13">
        <v>0</v>
      </c>
      <c r="Q3" s="13">
        <v>0</v>
      </c>
      <c r="R3" s="13">
        <v>0</v>
      </c>
    </row>
    <row r="4" spans="1:18" x14ac:dyDescent="0.25">
      <c r="B4" s="11" t="s">
        <v>254</v>
      </c>
      <c r="C4" s="11" t="s">
        <v>7</v>
      </c>
      <c r="D4" s="8" t="s">
        <v>55</v>
      </c>
      <c r="E4" s="11" t="s">
        <v>34</v>
      </c>
      <c r="F4" s="8" t="s">
        <v>58</v>
      </c>
      <c r="G4" s="13">
        <v>0</v>
      </c>
      <c r="H4" s="13">
        <v>7.5</v>
      </c>
      <c r="I4" s="13">
        <v>0</v>
      </c>
      <c r="J4" s="13">
        <v>0</v>
      </c>
      <c r="K4" s="13">
        <v>0</v>
      </c>
      <c r="L4" s="13">
        <v>0</v>
      </c>
      <c r="M4" s="13">
        <v>7.5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</row>
    <row r="5" spans="1:18" x14ac:dyDescent="0.25">
      <c r="B5" s="12" t="s">
        <v>288</v>
      </c>
      <c r="C5" s="12" t="s">
        <v>7</v>
      </c>
      <c r="D5" s="12" t="s">
        <v>55</v>
      </c>
      <c r="E5" s="12"/>
      <c r="F5" s="12"/>
      <c r="G5" s="14">
        <v>18.75</v>
      </c>
      <c r="H5" s="14">
        <v>22.5</v>
      </c>
      <c r="I5" s="14">
        <v>18.75</v>
      </c>
      <c r="J5" s="14">
        <v>18.75</v>
      </c>
      <c r="K5" s="14">
        <v>18.75</v>
      </c>
      <c r="L5" s="14">
        <v>18.75</v>
      </c>
      <c r="M5" s="14">
        <v>22.5</v>
      </c>
      <c r="N5" s="14">
        <v>18.75</v>
      </c>
      <c r="O5" s="14">
        <v>0</v>
      </c>
      <c r="P5" s="14">
        <v>0</v>
      </c>
      <c r="Q5" s="14">
        <v>0</v>
      </c>
      <c r="R5" s="14">
        <v>0</v>
      </c>
    </row>
    <row r="6" spans="1:18" x14ac:dyDescent="0.25">
      <c r="B6" s="11" t="s">
        <v>256</v>
      </c>
      <c r="C6" s="11" t="s">
        <v>8</v>
      </c>
      <c r="D6" s="8" t="s">
        <v>55</v>
      </c>
      <c r="E6" s="11" t="s">
        <v>33</v>
      </c>
      <c r="F6" s="8" t="s">
        <v>255</v>
      </c>
      <c r="G6" s="13">
        <v>0</v>
      </c>
      <c r="H6" s="13">
        <v>12</v>
      </c>
      <c r="I6" s="13">
        <v>15</v>
      </c>
      <c r="J6" s="13">
        <v>15</v>
      </c>
      <c r="K6" s="13">
        <v>15</v>
      </c>
      <c r="L6" s="13">
        <v>15</v>
      </c>
      <c r="M6" s="13">
        <v>12</v>
      </c>
      <c r="N6" s="13">
        <v>15</v>
      </c>
      <c r="O6" s="13">
        <v>15</v>
      </c>
      <c r="P6" s="13">
        <v>15</v>
      </c>
      <c r="Q6" s="13">
        <v>15</v>
      </c>
      <c r="R6" s="13">
        <v>15</v>
      </c>
    </row>
    <row r="7" spans="1:18" x14ac:dyDescent="0.25">
      <c r="B7" s="11" t="s">
        <v>256</v>
      </c>
      <c r="C7" s="11" t="s">
        <v>8</v>
      </c>
      <c r="D7" s="8" t="s">
        <v>55</v>
      </c>
      <c r="E7" s="11" t="s">
        <v>261</v>
      </c>
      <c r="F7" s="8" t="s">
        <v>262</v>
      </c>
      <c r="G7" s="13">
        <v>16.875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</row>
    <row r="8" spans="1:18" x14ac:dyDescent="0.25">
      <c r="B8" s="11" t="s">
        <v>256</v>
      </c>
      <c r="C8" s="11" t="s">
        <v>8</v>
      </c>
      <c r="D8" s="8" t="s">
        <v>55</v>
      </c>
      <c r="E8" s="11" t="s">
        <v>259</v>
      </c>
      <c r="F8" s="8" t="s">
        <v>260</v>
      </c>
      <c r="G8" s="13">
        <v>5.625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</row>
    <row r="9" spans="1:18" x14ac:dyDescent="0.25">
      <c r="B9" s="11" t="s">
        <v>256</v>
      </c>
      <c r="C9" s="11" t="s">
        <v>8</v>
      </c>
      <c r="D9" s="8" t="s">
        <v>55</v>
      </c>
      <c r="E9" s="11" t="s">
        <v>257</v>
      </c>
      <c r="F9" s="8" t="s">
        <v>258</v>
      </c>
      <c r="G9" s="13">
        <v>7.5</v>
      </c>
      <c r="H9" s="13">
        <v>6</v>
      </c>
      <c r="I9" s="13">
        <v>7.5</v>
      </c>
      <c r="J9" s="13">
        <v>3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</row>
    <row r="10" spans="1:18" x14ac:dyDescent="0.25">
      <c r="B10" s="11" t="s">
        <v>256</v>
      </c>
      <c r="C10" s="11" t="s">
        <v>8</v>
      </c>
      <c r="D10" s="8" t="s">
        <v>55</v>
      </c>
      <c r="E10" s="11" t="s">
        <v>34</v>
      </c>
      <c r="F10" s="8" t="s">
        <v>58</v>
      </c>
      <c r="G10" s="13">
        <v>0</v>
      </c>
      <c r="H10" s="13">
        <v>7.5</v>
      </c>
      <c r="I10" s="13">
        <v>0</v>
      </c>
      <c r="J10" s="13">
        <v>0</v>
      </c>
      <c r="K10" s="13">
        <v>0</v>
      </c>
      <c r="L10" s="13">
        <v>0</v>
      </c>
      <c r="M10" s="13">
        <v>7.5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</row>
    <row r="11" spans="1:18" x14ac:dyDescent="0.25">
      <c r="B11" s="12" t="s">
        <v>290</v>
      </c>
      <c r="C11" s="12" t="s">
        <v>8</v>
      </c>
      <c r="D11" s="12" t="s">
        <v>55</v>
      </c>
      <c r="E11" s="12"/>
      <c r="F11" s="12"/>
      <c r="G11" s="14">
        <v>30</v>
      </c>
      <c r="H11" s="14">
        <v>25.5</v>
      </c>
      <c r="I11" s="14">
        <v>22.5</v>
      </c>
      <c r="J11" s="14">
        <v>18</v>
      </c>
      <c r="K11" s="14">
        <v>15</v>
      </c>
      <c r="L11" s="14">
        <v>15</v>
      </c>
      <c r="M11" s="14">
        <v>19.5</v>
      </c>
      <c r="N11" s="14">
        <v>15</v>
      </c>
      <c r="O11" s="14">
        <v>15</v>
      </c>
      <c r="P11" s="14">
        <v>15</v>
      </c>
      <c r="Q11" s="14">
        <v>15</v>
      </c>
      <c r="R11" s="14">
        <v>15</v>
      </c>
    </row>
  </sheetData>
  <autoFilter ref="A2:R11"/>
  <conditionalFormatting sqref="G11:R11 G5:R5">
    <cfRule type="cellIs" dxfId="7" priority="1" stopIfTrue="1" operator="lessThanOrEqual">
      <formula>22.4</formula>
    </cfRule>
    <cfRule type="cellIs" dxfId="6" priority="2" stopIfTrue="1" operator="between">
      <formula>30</formula>
      <formula>22.5</formula>
    </cfRule>
    <cfRule type="cellIs" dxfId="5" priority="3" stopIfTrue="1" operator="between">
      <formula>45</formula>
      <formula>30.1</formula>
    </cfRule>
    <cfRule type="cellIs" dxfId="4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11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6.5546875" bestFit="1" customWidth="1"/>
    <col min="2" max="2" width="18.77734375" bestFit="1" customWidth="1"/>
    <col min="3" max="3" width="15.21875" bestFit="1" customWidth="1"/>
    <col min="4" max="4" width="30.88671875" bestFit="1" customWidth="1"/>
    <col min="5" max="5" width="35.6640625" bestFit="1" customWidth="1"/>
    <col min="6" max="6" width="69.109375" bestFit="1" customWidth="1"/>
    <col min="7" max="18" width="10.109375" bestFit="1" customWidth="1"/>
  </cols>
  <sheetData>
    <row r="2" spans="1:18" x14ac:dyDescent="0.25">
      <c r="A2" t="s">
        <v>28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41</v>
      </c>
      <c r="G2" s="10" t="s">
        <v>271</v>
      </c>
      <c r="H2" s="10" t="s">
        <v>272</v>
      </c>
      <c r="I2" s="10" t="s">
        <v>273</v>
      </c>
      <c r="J2" s="10" t="s">
        <v>274</v>
      </c>
      <c r="K2" s="10" t="s">
        <v>275</v>
      </c>
      <c r="L2" s="10" t="s">
        <v>276</v>
      </c>
      <c r="M2" s="10" t="s">
        <v>277</v>
      </c>
      <c r="N2" s="10" t="s">
        <v>278</v>
      </c>
      <c r="O2" s="10" t="s">
        <v>279</v>
      </c>
      <c r="P2" s="10" t="s">
        <v>280</v>
      </c>
      <c r="Q2" s="10" t="s">
        <v>281</v>
      </c>
      <c r="R2" s="10" t="s">
        <v>282</v>
      </c>
    </row>
    <row r="3" spans="1:18" x14ac:dyDescent="0.25">
      <c r="A3" t="s">
        <v>27</v>
      </c>
      <c r="B3" s="11" t="s">
        <v>263</v>
      </c>
      <c r="C3" s="11" t="s">
        <v>2</v>
      </c>
      <c r="D3" s="8" t="s">
        <v>55</v>
      </c>
      <c r="E3" s="11" t="s">
        <v>34</v>
      </c>
      <c r="F3" s="8" t="s">
        <v>58</v>
      </c>
      <c r="G3" s="13">
        <v>0</v>
      </c>
      <c r="H3" s="13">
        <v>8</v>
      </c>
      <c r="I3" s="13">
        <v>0</v>
      </c>
      <c r="J3" s="13">
        <v>0</v>
      </c>
      <c r="K3" s="13">
        <v>0</v>
      </c>
      <c r="L3" s="13">
        <v>0</v>
      </c>
      <c r="M3" s="13">
        <v>7.5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</row>
    <row r="4" spans="1:18" x14ac:dyDescent="0.25">
      <c r="B4" s="12" t="s">
        <v>294</v>
      </c>
      <c r="C4" s="12" t="s">
        <v>2</v>
      </c>
      <c r="D4" s="12" t="s">
        <v>55</v>
      </c>
      <c r="E4" s="12"/>
      <c r="F4" s="12"/>
      <c r="G4" s="14">
        <v>0</v>
      </c>
      <c r="H4" s="14">
        <v>8</v>
      </c>
      <c r="I4" s="14">
        <v>0</v>
      </c>
      <c r="J4" s="14">
        <v>0</v>
      </c>
      <c r="K4" s="14">
        <v>0</v>
      </c>
      <c r="L4" s="14">
        <v>0</v>
      </c>
      <c r="M4" s="14">
        <v>7.5</v>
      </c>
      <c r="N4" s="14">
        <v>0</v>
      </c>
      <c r="O4" s="14">
        <v>0</v>
      </c>
      <c r="P4" s="14">
        <v>0</v>
      </c>
      <c r="Q4" s="14">
        <v>0</v>
      </c>
      <c r="R4" s="14">
        <v>0</v>
      </c>
    </row>
    <row r="5" spans="1:18" x14ac:dyDescent="0.25">
      <c r="B5" s="11" t="s">
        <v>264</v>
      </c>
      <c r="C5" s="11" t="s">
        <v>2</v>
      </c>
      <c r="D5" s="8" t="s">
        <v>55</v>
      </c>
      <c r="E5" s="11" t="s">
        <v>265</v>
      </c>
      <c r="F5" s="8" t="s">
        <v>266</v>
      </c>
      <c r="G5" s="13">
        <v>0</v>
      </c>
      <c r="H5" s="13">
        <v>0</v>
      </c>
      <c r="I5" s="13">
        <v>20</v>
      </c>
      <c r="J5" s="13">
        <v>18</v>
      </c>
      <c r="K5" s="13">
        <v>20</v>
      </c>
      <c r="L5" s="13">
        <v>20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</row>
    <row r="6" spans="1:18" x14ac:dyDescent="0.25">
      <c r="B6" s="11" t="s">
        <v>264</v>
      </c>
      <c r="C6" s="11" t="s">
        <v>2</v>
      </c>
      <c r="D6" s="8" t="s">
        <v>55</v>
      </c>
      <c r="E6" s="11" t="s">
        <v>267</v>
      </c>
      <c r="F6" s="8" t="s">
        <v>268</v>
      </c>
      <c r="G6" s="13">
        <v>0</v>
      </c>
      <c r="H6" s="13">
        <v>4</v>
      </c>
      <c r="I6" s="13">
        <v>0</v>
      </c>
      <c r="J6" s="13">
        <v>4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</row>
    <row r="7" spans="1:18" x14ac:dyDescent="0.25">
      <c r="B7" s="11" t="s">
        <v>264</v>
      </c>
      <c r="C7" s="11" t="s">
        <v>2</v>
      </c>
      <c r="D7" s="8" t="s">
        <v>55</v>
      </c>
      <c r="E7" s="11" t="s">
        <v>34</v>
      </c>
      <c r="F7" s="8" t="s">
        <v>12</v>
      </c>
      <c r="G7" s="13">
        <v>8</v>
      </c>
      <c r="H7" s="13">
        <v>8</v>
      </c>
      <c r="I7" s="13">
        <v>8</v>
      </c>
      <c r="J7" s="13">
        <v>8</v>
      </c>
      <c r="K7" s="13">
        <v>8</v>
      </c>
      <c r="L7" s="13">
        <v>8</v>
      </c>
      <c r="M7" s="13">
        <v>8</v>
      </c>
      <c r="N7" s="13">
        <v>8</v>
      </c>
      <c r="O7" s="13">
        <v>0</v>
      </c>
      <c r="P7" s="13">
        <v>0</v>
      </c>
      <c r="Q7" s="13">
        <v>0</v>
      </c>
      <c r="R7" s="13">
        <v>0</v>
      </c>
    </row>
    <row r="8" spans="1:18" x14ac:dyDescent="0.25">
      <c r="B8" s="11" t="s">
        <v>264</v>
      </c>
      <c r="C8" s="11" t="s">
        <v>2</v>
      </c>
      <c r="D8" s="8" t="s">
        <v>55</v>
      </c>
      <c r="E8" s="11" t="s">
        <v>34</v>
      </c>
      <c r="F8" s="8" t="s">
        <v>58</v>
      </c>
      <c r="G8" s="13">
        <v>0</v>
      </c>
      <c r="H8" s="13">
        <v>8</v>
      </c>
      <c r="I8" s="13">
        <v>0</v>
      </c>
      <c r="J8" s="13">
        <v>0</v>
      </c>
      <c r="K8" s="13">
        <v>0</v>
      </c>
      <c r="L8" s="13">
        <v>0</v>
      </c>
      <c r="M8" s="13">
        <v>7.5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</row>
    <row r="9" spans="1:18" x14ac:dyDescent="0.25">
      <c r="B9" s="12" t="s">
        <v>311</v>
      </c>
      <c r="C9" s="12" t="s">
        <v>2</v>
      </c>
      <c r="D9" s="12" t="s">
        <v>55</v>
      </c>
      <c r="E9" s="12"/>
      <c r="F9" s="12"/>
      <c r="G9" s="14">
        <v>8</v>
      </c>
      <c r="H9" s="14">
        <v>20</v>
      </c>
      <c r="I9" s="14">
        <v>28</v>
      </c>
      <c r="J9" s="14">
        <v>30</v>
      </c>
      <c r="K9" s="14">
        <v>28</v>
      </c>
      <c r="L9" s="14">
        <v>28</v>
      </c>
      <c r="M9" s="14">
        <v>15.5</v>
      </c>
      <c r="N9" s="14">
        <v>8</v>
      </c>
      <c r="O9" s="14">
        <v>0</v>
      </c>
      <c r="P9" s="14">
        <v>0</v>
      </c>
      <c r="Q9" s="14">
        <v>0</v>
      </c>
      <c r="R9" s="14">
        <v>0</v>
      </c>
    </row>
    <row r="10" spans="1:18" x14ac:dyDescent="0.25">
      <c r="B10" s="11" t="s">
        <v>269</v>
      </c>
      <c r="C10" s="11" t="s">
        <v>8</v>
      </c>
      <c r="D10" s="8" t="s">
        <v>55</v>
      </c>
      <c r="E10" s="11" t="s">
        <v>34</v>
      </c>
      <c r="F10" s="8" t="s">
        <v>58</v>
      </c>
      <c r="G10" s="13">
        <v>0</v>
      </c>
      <c r="H10" s="13">
        <v>8</v>
      </c>
      <c r="I10" s="13">
        <v>0</v>
      </c>
      <c r="J10" s="13">
        <v>0</v>
      </c>
      <c r="K10" s="13">
        <v>0</v>
      </c>
      <c r="L10" s="13">
        <v>0</v>
      </c>
      <c r="M10" s="13">
        <v>7.5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</row>
    <row r="11" spans="1:18" x14ac:dyDescent="0.25">
      <c r="B11" s="12" t="s">
        <v>341</v>
      </c>
      <c r="C11" s="12" t="s">
        <v>8</v>
      </c>
      <c r="D11" s="12" t="s">
        <v>55</v>
      </c>
      <c r="E11" s="12"/>
      <c r="F11" s="12"/>
      <c r="G11" s="14">
        <v>0</v>
      </c>
      <c r="H11" s="14">
        <v>8</v>
      </c>
      <c r="I11" s="14">
        <v>0</v>
      </c>
      <c r="J11" s="14">
        <v>0</v>
      </c>
      <c r="K11" s="14">
        <v>0</v>
      </c>
      <c r="L11" s="14">
        <v>0</v>
      </c>
      <c r="M11" s="14">
        <v>7.5</v>
      </c>
      <c r="N11" s="14">
        <v>0</v>
      </c>
      <c r="O11" s="14">
        <v>0</v>
      </c>
      <c r="P11" s="14">
        <v>0</v>
      </c>
      <c r="Q11" s="14">
        <v>0</v>
      </c>
      <c r="R11" s="14">
        <v>0</v>
      </c>
    </row>
  </sheetData>
  <autoFilter ref="A2:R11"/>
  <conditionalFormatting sqref="G11:R11 G9:R9 G4:R4">
    <cfRule type="cellIs" dxfId="3" priority="1" stopIfTrue="1" operator="lessThanOrEqual">
      <formula>22.4</formula>
    </cfRule>
    <cfRule type="cellIs" dxfId="2" priority="2" stopIfTrue="1" operator="between">
      <formula>30</formula>
      <formula>22.5</formula>
    </cfRule>
    <cfRule type="cellIs" dxfId="1" priority="3" stopIfTrue="1" operator="between">
      <formula>45</formula>
      <formula>30.1</formula>
    </cfRule>
    <cfRule type="cellIs" dxfId="0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A12"/>
  <sheetViews>
    <sheetView topLeftCell="J1" workbookViewId="0">
      <selection activeCell="U1" sqref="U1"/>
    </sheetView>
  </sheetViews>
  <sheetFormatPr defaultRowHeight="13.2" x14ac:dyDescent="0.25"/>
  <cols>
    <col min="1" max="1" width="40" customWidth="1"/>
    <col min="2" max="2" width="10.6640625" bestFit="1" customWidth="1"/>
  </cols>
  <sheetData>
    <row r="1" spans="1:27" ht="22.2" thickBot="1" x14ac:dyDescent="0.35">
      <c r="A1" t="s">
        <v>42</v>
      </c>
      <c r="B1" t="str">
        <f>TRIM(MID(A1,FIND("(",A1,FIND("(",A1)+1)+1,10))</f>
        <v>04/08/2019</v>
      </c>
      <c r="D1" s="4" t="s">
        <v>270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U1" s="5" t="s">
        <v>28</v>
      </c>
      <c r="W1" s="1">
        <f>COUNTA(U:U)</f>
        <v>10</v>
      </c>
      <c r="Z1" s="2">
        <v>78</v>
      </c>
      <c r="AA1" t="s">
        <v>30</v>
      </c>
    </row>
    <row r="2" spans="1:27" ht="15.6" x14ac:dyDescent="0.3">
      <c r="A2" t="s">
        <v>43</v>
      </c>
      <c r="B2" t="str">
        <f t="shared" ref="B2:B12" si="0">TRIM(MID(A2,FIND("(",A2,FIND("(",A2)+1)+1,10))</f>
        <v>04/15/2019</v>
      </c>
      <c r="D2" s="4" t="s">
        <v>31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U2" s="6" t="s">
        <v>1</v>
      </c>
    </row>
    <row r="3" spans="1:27" ht="20.399999999999999" x14ac:dyDescent="0.3">
      <c r="A3" t="s">
        <v>44</v>
      </c>
      <c r="B3" t="str">
        <f t="shared" si="0"/>
        <v>04/22/2019</v>
      </c>
      <c r="D3" s="4" t="s">
        <v>32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U3" s="6" t="s">
        <v>10</v>
      </c>
      <c r="Z3" s="3">
        <v>67</v>
      </c>
      <c r="AA3" t="s">
        <v>29</v>
      </c>
    </row>
    <row r="4" spans="1:27" ht="30.6" x14ac:dyDescent="0.25">
      <c r="A4" t="s">
        <v>45</v>
      </c>
      <c r="B4" t="str">
        <f t="shared" si="0"/>
        <v>04/29/2019</v>
      </c>
      <c r="U4" s="6" t="s">
        <v>83</v>
      </c>
    </row>
    <row r="5" spans="1:27" x14ac:dyDescent="0.25">
      <c r="A5" t="s">
        <v>46</v>
      </c>
      <c r="B5" t="str">
        <f t="shared" si="0"/>
        <v>05/06/2019</v>
      </c>
      <c r="U5" s="6" t="s">
        <v>11</v>
      </c>
    </row>
    <row r="6" spans="1:27" ht="51" x14ac:dyDescent="0.25">
      <c r="A6" t="s">
        <v>47</v>
      </c>
      <c r="B6" t="str">
        <f t="shared" si="0"/>
        <v>05/13/2019</v>
      </c>
      <c r="U6" s="6" t="s">
        <v>20</v>
      </c>
    </row>
    <row r="7" spans="1:27" x14ac:dyDescent="0.25">
      <c r="A7" t="s">
        <v>48</v>
      </c>
      <c r="B7" t="str">
        <f t="shared" si="0"/>
        <v>05/20/2019</v>
      </c>
      <c r="U7" s="6" t="s">
        <v>23</v>
      </c>
    </row>
    <row r="8" spans="1:27" x14ac:dyDescent="0.25">
      <c r="A8" t="s">
        <v>49</v>
      </c>
      <c r="B8" t="str">
        <f t="shared" si="0"/>
        <v>05/27/2019</v>
      </c>
      <c r="U8" s="6" t="s">
        <v>24</v>
      </c>
    </row>
    <row r="9" spans="1:27" x14ac:dyDescent="0.25">
      <c r="A9" t="s">
        <v>50</v>
      </c>
      <c r="B9" t="str">
        <f t="shared" si="0"/>
        <v>06/03/2019</v>
      </c>
      <c r="U9" s="6" t="s">
        <v>26</v>
      </c>
    </row>
    <row r="10" spans="1:27" x14ac:dyDescent="0.25">
      <c r="A10" t="s">
        <v>51</v>
      </c>
      <c r="B10" t="str">
        <f t="shared" si="0"/>
        <v>06/10/2019</v>
      </c>
      <c r="U10" s="6" t="s">
        <v>27</v>
      </c>
    </row>
    <row r="11" spans="1:27" x14ac:dyDescent="0.25">
      <c r="A11" t="s">
        <v>52</v>
      </c>
      <c r="B11" t="str">
        <f t="shared" si="0"/>
        <v>06/17/2019</v>
      </c>
    </row>
    <row r="12" spans="1:27" x14ac:dyDescent="0.25">
      <c r="A12" t="s">
        <v>53</v>
      </c>
      <c r="B12" t="str">
        <f t="shared" si="0"/>
        <v>06/24/2019</v>
      </c>
    </row>
  </sheetData>
  <mergeCells count="3">
    <mergeCell ref="D1:S1"/>
    <mergeCell ref="D2:S2"/>
    <mergeCell ref="D3:S3"/>
  </mergeCells>
  <conditionalFormatting sqref="Z1">
    <cfRule type="cellIs" dxfId="45" priority="5" operator="lessThan">
      <formula>7.5</formula>
    </cfRule>
    <cfRule type="cellIs" dxfId="44" priority="6" operator="greaterThan">
      <formula>15</formula>
    </cfRule>
    <cfRule type="cellIs" dxfId="43" priority="7" operator="between">
      <formula>7.5</formula>
      <formula>15</formula>
    </cfRule>
  </conditionalFormatting>
  <conditionalFormatting sqref="Z3">
    <cfRule type="cellIs" dxfId="42" priority="1" stopIfTrue="1" operator="lessThanOrEqual">
      <formula>22.4</formula>
    </cfRule>
    <cfRule type="cellIs" dxfId="41" priority="2" stopIfTrue="1" operator="between">
      <formula>30</formula>
      <formula>22.5</formula>
    </cfRule>
    <cfRule type="cellIs" dxfId="40" priority="3" stopIfTrue="1" operator="between">
      <formula>45</formula>
      <formula>30.1</formula>
    </cfRule>
    <cfRule type="cellIs" dxfId="39" priority="4" stopIfTrue="1" operator="greaterThanOrEqual">
      <formula>45.1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CALGARY</vt:lpstr>
      <vt:lpstr>EDMONTON</vt:lpstr>
      <vt:lpstr>GMA - QUEBEC CITY</vt:lpstr>
      <vt:lpstr>GTA</vt:lpstr>
      <vt:lpstr>GVA - DOWNTOWN VANCOUVER</vt:lpstr>
      <vt:lpstr>MONTREAL</vt:lpstr>
      <vt:lpstr>OTTAWA</vt:lpstr>
      <vt:lpstr>REGINA</vt:lpstr>
      <vt:lpstr>WINNIPEG</vt:lpstr>
      <vt:lpstr>CALGARY!Print_Titles</vt:lpstr>
      <vt:lpstr>Dashboard!Print_Titles</vt:lpstr>
      <vt:lpstr>EDMONTON!Print_Titles</vt:lpstr>
      <vt:lpstr>'GMA - QUEBEC CITY'!Print_Titles</vt:lpstr>
      <vt:lpstr>GTA!Print_Titles</vt:lpstr>
      <vt:lpstr>'GVA - DOWNTOWN VANCOUVER'!Print_Titles</vt:lpstr>
      <vt:lpstr>MONTREAL!Print_Titles</vt:lpstr>
      <vt:lpstr>OTTAWA!Print_Titles</vt:lpstr>
      <vt:lpstr>REGINA!Print_Titles</vt:lpstr>
      <vt:lpstr>WINNIPEG!Print_Titles</vt:lpstr>
    </vt:vector>
  </TitlesOfParts>
  <Company>Hewlett 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Saikat Hazra</dc:creator>
  <cp:lastModifiedBy>Nijhawan, Sidd</cp:lastModifiedBy>
  <cp:lastPrinted>2016-07-29T15:30:32Z</cp:lastPrinted>
  <dcterms:created xsi:type="dcterms:W3CDTF">2016-07-26T10:29:07Z</dcterms:created>
  <dcterms:modified xsi:type="dcterms:W3CDTF">2019-04-08T00:48:19Z</dcterms:modified>
</cp:coreProperties>
</file>