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stenpoeck/kpoeck.github.io/"/>
    </mc:Choice>
  </mc:AlternateContent>
  <xr:revisionPtr revIDLastSave="0" documentId="13_ncr:1_{EA7000C5-6584-F841-A612-B049597A9E59}" xr6:coauthVersionLast="36" xr6:coauthVersionMax="36" xr10:uidLastSave="{00000000-0000-0000-0000-000000000000}"/>
  <bookViews>
    <workbookView xWindow="280" yWindow="460" windowWidth="28240" windowHeight="16600" xr2:uid="{E09C2733-D864-8C42-B8FD-02582609296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2" i="1"/>
</calcChain>
</file>

<file path=xl/sharedStrings.xml><?xml version="1.0" encoding="utf-8"?>
<sst xmlns="http://schemas.openxmlformats.org/spreadsheetml/2006/main" count="85" uniqueCount="85">
  <si>
    <t>Armed Bear Common Lisp 1.5.0</t>
  </si>
  <si>
    <t>CLISP 2.49.93+ (2018-02-18) (built on karsten-poecks-macbook-pro.local [127.0.0.1])</t>
  </si>
  <si>
    <t>CMU Common Lisp 21d (21D Unicode)</t>
  </si>
  <si>
    <t>Clozure Common Lisp Version 1.12-dev (v1.12-dev.3-24-g1fd2a4b4) DarwinX8664</t>
  </si>
  <si>
    <t>ECL 16.1.3 git</t>
  </si>
  <si>
    <t>International Allegro CL Free Express Edition 10.1 [32-bit Mac OS X (Intel)] (Oct 13, 2018 18:01)</t>
  </si>
  <si>
    <t>LispWorks Personal Edition 6.1.1</t>
  </si>
  <si>
    <t>SBCL 1.5.1</t>
  </si>
  <si>
    <t>clasp cclasp-boehm-0.4.2-286-gd00c3099c</t>
  </si>
  <si>
    <t>clasp cclasp-boehm-0.4.2-730-g7a7eb60c6-Karsten</t>
  </si>
  <si>
    <t>clasp cclasp-boehm-0.4.2-792-g672e47ff4-cst</t>
  </si>
  <si>
    <t>clasp cclasp-boehm-0.4.2-813-ga2b37b3fe-non-cst</t>
  </si>
  <si>
    <t>clasp cclasp-boehm-0.4.2-819-gd5f3d2439-cst</t>
  </si>
  <si>
    <t>clasp cclasp-boehm-0.4.2-822-gcc308e33b-cst</t>
  </si>
  <si>
    <t>clasp cclasp-boehm-0.4.2-822-gcc308e33b-cst-a</t>
  </si>
  <si>
    <t>clasp cclasp-boehm-0.4.2-822-gcc308e33b-cst-b</t>
  </si>
  <si>
    <t>clasp cclasp-boehm-0.4.2-869-ge520b1e2c</t>
  </si>
  <si>
    <t>clasp cclasp-boehm-0.4.2-869-ge520b1e2c-non-cst</t>
  </si>
  <si>
    <t>COMPILER</t>
  </si>
  <si>
    <t>LOAD-FASL</t>
  </si>
  <si>
    <t>SUM-PERMUTATIONS</t>
  </si>
  <si>
    <t>WALK-LIST/SEQ</t>
  </si>
  <si>
    <t>WALK-LIST/MESS</t>
  </si>
  <si>
    <t>BOYER</t>
  </si>
  <si>
    <t>BROWSE</t>
  </si>
  <si>
    <t>DDERIV</t>
  </si>
  <si>
    <t>DERIV</t>
  </si>
  <si>
    <t>DESTRUCTIVE</t>
  </si>
  <si>
    <t>DIV2-TEST-1</t>
  </si>
  <si>
    <t>DIV2-TEST-2</t>
  </si>
  <si>
    <t>FFT</t>
  </si>
  <si>
    <t>FRPOLY/FIXNUM</t>
  </si>
  <si>
    <t>FRPOLY/BIGNUM</t>
  </si>
  <si>
    <t>FRPOLY/FLOAT</t>
  </si>
  <si>
    <t>PUZZLE</t>
  </si>
  <si>
    <t>TAK</t>
  </si>
  <si>
    <t>CTAK</t>
  </si>
  <si>
    <t>TRTAK</t>
  </si>
  <si>
    <t>TAKL</t>
  </si>
  <si>
    <t>STAK</t>
  </si>
  <si>
    <t>FPRINT/UGLY</t>
  </si>
  <si>
    <t>FPRINT/PRETTY</t>
  </si>
  <si>
    <t>TRAVERSE</t>
  </si>
  <si>
    <t>TRIANGLE</t>
  </si>
  <si>
    <t>RICHARDS</t>
  </si>
  <si>
    <t>FACTORIAL</t>
  </si>
  <si>
    <t>FIB</t>
  </si>
  <si>
    <t>FIB-RATIO</t>
  </si>
  <si>
    <t>ACKERMANN</t>
  </si>
  <si>
    <t>MANDELBROT/COMPLEX</t>
  </si>
  <si>
    <t>MANDELBROT/DFLOAT</t>
  </si>
  <si>
    <t>MRG32K3A</t>
  </si>
  <si>
    <t>CRC40</t>
  </si>
  <si>
    <t>BIGNUM/ELEM-100-1000</t>
  </si>
  <si>
    <t>BIGNUM/ELEM-1000-100</t>
  </si>
  <si>
    <t>BIGNUM/ELEM-10000-1</t>
  </si>
  <si>
    <t>BIGNUM/PARI-100-10</t>
  </si>
  <si>
    <t>BIGNUM/PARI-200-5</t>
  </si>
  <si>
    <t>PI-DECIMAL/SMALL</t>
  </si>
  <si>
    <t>PI-DECIMAL/BIG</t>
  </si>
  <si>
    <t>PI-ATAN</t>
  </si>
  <si>
    <t>PI-RATIOS</t>
  </si>
  <si>
    <t>HASH-STRINGS</t>
  </si>
  <si>
    <t>HASH-INTEGERS</t>
  </si>
  <si>
    <t>SLURP-LINES</t>
  </si>
  <si>
    <t>BOEHM-GC</t>
  </si>
  <si>
    <t>DEFLATE-FILE</t>
  </si>
  <si>
    <t>1D-ARRAYS</t>
  </si>
  <si>
    <t>2D-ARRAYS</t>
  </si>
  <si>
    <t>3D-ARRAYS</t>
  </si>
  <si>
    <t>BITVECTORS</t>
  </si>
  <si>
    <t>BENCH-STRINGS</t>
  </si>
  <si>
    <t>fill-strings/adjustable</t>
  </si>
  <si>
    <t>STRING-CONCAT</t>
  </si>
  <si>
    <t>SEARCH-SEQUENCE</t>
  </si>
  <si>
    <t>CLOS/defclass</t>
  </si>
  <si>
    <t>CLOS/defmethod</t>
  </si>
  <si>
    <t>CLOS/instantiate</t>
  </si>
  <si>
    <t>CLOS/simple-instantiate</t>
  </si>
  <si>
    <t>CLOS/methodcalls</t>
  </si>
  <si>
    <t>CLOS/method+after</t>
  </si>
  <si>
    <t>CLOS/complex-methods</t>
  </si>
  <si>
    <t>EQL-SPECIALIZED-FIB</t>
  </si>
  <si>
    <t>Test/Lisp</t>
  </si>
  <si>
    <t>cst/non-cst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</si>
</sst>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4" fontId="0" fillId="0" borderId="1" xfId="0" applyNumberFormat="1" applyBorder="1"/>
    <xf numFmtId="164" fontId="0" fillId="0" borderId="1" xfId="1" applyNumberFormat="1" applyFont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C5AEF-D445-A24D-A75B-CF9CCF7576AD}">
  <dimension ref="A1:T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T2" sqref="T2"/>
    </sheetView>
  </sheetViews>
  <sheetFormatPr baseColWidth="10" defaultRowHeight="16" x14ac:dyDescent="0.2"/>
  <cols>
    <col min="1" max="1" width="23.6640625" style="2" customWidth="1"/>
    <col min="2" max="19" width="10.83203125" customWidth="1"/>
  </cols>
  <sheetData>
    <row r="1" spans="1:20" s="1" customFormat="1" ht="99" customHeight="1" x14ac:dyDescent="0.2">
      <c r="A1" s="3" t="s">
        <v>83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84</v>
      </c>
    </row>
    <row r="2" spans="1:20" x14ac:dyDescent="0.2">
      <c r="A2" s="4" t="s">
        <v>18</v>
      </c>
      <c r="B2" s="5">
        <v>3.2250000000000001</v>
      </c>
      <c r="C2" s="5">
        <v>0.87490400000000002</v>
      </c>
      <c r="D2" s="5">
        <v>0.94</v>
      </c>
      <c r="E2" s="5">
        <v>0.78854100000000005</v>
      </c>
      <c r="F2" s="5">
        <v>1.0620000000000001</v>
      </c>
      <c r="G2" s="5">
        <v>0.56999999999999995</v>
      </c>
      <c r="H2" s="5">
        <v>0.45300000000000001</v>
      </c>
      <c r="I2" s="5">
        <v>0.71699999999999997</v>
      </c>
      <c r="J2" s="5">
        <v>142.43242000000001</v>
      </c>
      <c r="K2" s="5">
        <v>52.159725000000002</v>
      </c>
      <c r="L2" s="5">
        <v>260.63616999999999</v>
      </c>
      <c r="M2" s="5">
        <v>54.933495000000001</v>
      </c>
      <c r="N2" s="5">
        <v>347.96539999999999</v>
      </c>
      <c r="O2" s="5">
        <v>94.256479999999996</v>
      </c>
      <c r="P2" s="5">
        <v>303.09183000000002</v>
      </c>
      <c r="Q2" s="5">
        <v>156.24764999999999</v>
      </c>
      <c r="R2" s="5">
        <v>80.886250000000004</v>
      </c>
      <c r="S2" s="5">
        <v>51.497447999999999</v>
      </c>
      <c r="T2" s="6">
        <f>R2/S2</f>
        <v>1.5706846288771437</v>
      </c>
    </row>
    <row r="3" spans="1:20" x14ac:dyDescent="0.2">
      <c r="A3" s="4" t="s">
        <v>19</v>
      </c>
      <c r="B3" s="5">
        <v>2.645</v>
      </c>
      <c r="C3" s="5">
        <v>0.29879600000000001</v>
      </c>
      <c r="D3" s="5">
        <v>0.15</v>
      </c>
      <c r="E3" s="5">
        <v>0.12058199999999999</v>
      </c>
      <c r="F3" s="5">
        <v>0.13</v>
      </c>
      <c r="G3" s="5">
        <v>0.11</v>
      </c>
      <c r="H3" s="5">
        <v>0.106</v>
      </c>
      <c r="I3" s="5">
        <v>6.5000000000000002E-2</v>
      </c>
      <c r="J3" s="5">
        <v>0.59248330000000005</v>
      </c>
      <c r="K3" s="5">
        <v>0.9548854</v>
      </c>
      <c r="L3" s="5">
        <v>1.0056001000000001</v>
      </c>
      <c r="M3" s="5">
        <v>0.94164720000000002</v>
      </c>
      <c r="N3" s="5">
        <v>1.0430088</v>
      </c>
      <c r="O3" s="5">
        <v>0.86255216999999995</v>
      </c>
      <c r="P3" s="5">
        <v>1.1049515000000001</v>
      </c>
      <c r="Q3" s="5">
        <v>0.95042910000000003</v>
      </c>
      <c r="R3" s="5">
        <v>0.90445629999999999</v>
      </c>
      <c r="S3" s="5">
        <v>1.0473636</v>
      </c>
      <c r="T3" s="6">
        <f t="shared" ref="T3:T66" si="0">R3/S3</f>
        <v>0.86355521616370856</v>
      </c>
    </row>
    <row r="4" spans="1:20" x14ac:dyDescent="0.2">
      <c r="A4" s="4" t="s">
        <v>20</v>
      </c>
      <c r="B4" s="5">
        <v>0.75</v>
      </c>
      <c r="C4" s="5">
        <v>1.373618</v>
      </c>
      <c r="D4" s="5">
        <v>0.95</v>
      </c>
      <c r="E4" s="5">
        <v>1.503233</v>
      </c>
      <c r="F4" s="5">
        <v>0.68700000000000006</v>
      </c>
      <c r="G4" s="5">
        <v>0.74</v>
      </c>
      <c r="H4" s="5"/>
      <c r="I4" s="5">
        <v>0.20499999999999999</v>
      </c>
      <c r="J4" s="5">
        <v>1.8173225</v>
      </c>
      <c r="K4" s="5">
        <v>1.9048206000000001</v>
      </c>
      <c r="L4" s="5">
        <v>1.9435183</v>
      </c>
      <c r="M4" s="5">
        <v>1.7293278000000001</v>
      </c>
      <c r="N4" s="5">
        <v>2.0024842999999999</v>
      </c>
      <c r="O4" s="5">
        <v>1.8124827999999999</v>
      </c>
      <c r="P4" s="5">
        <v>2.0234527999999998</v>
      </c>
      <c r="Q4" s="5">
        <v>1.4006091000000001</v>
      </c>
      <c r="R4" s="5">
        <v>1.5956731</v>
      </c>
      <c r="S4" s="5">
        <v>1.8632649999999999</v>
      </c>
      <c r="T4" s="6">
        <f t="shared" si="0"/>
        <v>0.85638548461974007</v>
      </c>
    </row>
    <row r="5" spans="1:20" x14ac:dyDescent="0.2">
      <c r="A5" s="4" t="s">
        <v>21</v>
      </c>
      <c r="B5" s="5">
        <v>5.8999999999999997E-2</v>
      </c>
      <c r="C5" s="5">
        <v>8.4519999999999994E-3</v>
      </c>
      <c r="D5" s="5">
        <v>0</v>
      </c>
      <c r="E5" s="5">
        <v>7.0699999999999999E-3</v>
      </c>
      <c r="F5" s="5">
        <v>8.0000000000000002E-3</v>
      </c>
      <c r="G5" s="5"/>
      <c r="H5" s="5"/>
      <c r="I5" s="5">
        <v>7.0000000000000001E-3</v>
      </c>
      <c r="J5" s="5">
        <v>0.14636648999999999</v>
      </c>
      <c r="K5" s="5">
        <v>0.19736000000000001</v>
      </c>
      <c r="L5" s="5">
        <v>0.17793639999999999</v>
      </c>
      <c r="M5" s="5">
        <v>2.1411777E-2</v>
      </c>
      <c r="N5" s="5">
        <v>0.15567696</v>
      </c>
      <c r="O5" s="5">
        <v>0.13102679</v>
      </c>
      <c r="P5" s="5">
        <v>0.12598587999999999</v>
      </c>
      <c r="Q5" s="5">
        <v>0.12743921999999999</v>
      </c>
      <c r="R5" s="5">
        <v>0.11661584999999999</v>
      </c>
      <c r="S5" s="5">
        <v>2.2776807E-2</v>
      </c>
      <c r="T5" s="6">
        <f t="shared" si="0"/>
        <v>5.1199384531817822</v>
      </c>
    </row>
    <row r="6" spans="1:20" x14ac:dyDescent="0.2">
      <c r="A6" s="4" t="s">
        <v>22</v>
      </c>
      <c r="B6" s="5"/>
      <c r="C6" s="5">
        <v>7.6544000000000001E-2</v>
      </c>
      <c r="D6" s="5">
        <v>0.02</v>
      </c>
      <c r="E6" s="5">
        <v>1.4758E-2</v>
      </c>
      <c r="F6" s="5">
        <v>4.4999999999999998E-2</v>
      </c>
      <c r="G6" s="5"/>
      <c r="H6" s="5"/>
      <c r="I6" s="5">
        <v>1.4E-2</v>
      </c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x14ac:dyDescent="0.2">
      <c r="A7" s="4" t="s">
        <v>23</v>
      </c>
      <c r="B7" s="5">
        <v>0.57999999999999996</v>
      </c>
      <c r="C7" s="5">
        <v>2.3129849999999998</v>
      </c>
      <c r="D7" s="5">
        <v>0.23</v>
      </c>
      <c r="E7" s="5">
        <v>0.84354300000000004</v>
      </c>
      <c r="F7" s="5">
        <v>0.65600000000000003</v>
      </c>
      <c r="G7" s="5">
        <v>0.33</v>
      </c>
      <c r="H7" s="5">
        <v>0.47599999999999998</v>
      </c>
      <c r="I7" s="5">
        <v>0.17399999999999999</v>
      </c>
      <c r="J7" s="5">
        <v>1.1705479999999999</v>
      </c>
      <c r="K7" s="5">
        <v>1.1943159999999999</v>
      </c>
      <c r="L7" s="5">
        <v>1.2251585</v>
      </c>
      <c r="M7" s="5">
        <v>1.0496405</v>
      </c>
      <c r="N7" s="5">
        <v>1.0386987999999999</v>
      </c>
      <c r="O7" s="5">
        <v>1.0696825000000001</v>
      </c>
      <c r="P7" s="5">
        <v>1.0416342999999999</v>
      </c>
      <c r="Q7" s="5">
        <v>0.91032150000000001</v>
      </c>
      <c r="R7" s="5">
        <v>0.89895460000000005</v>
      </c>
      <c r="S7" s="5">
        <v>1.0618346000000001</v>
      </c>
      <c r="T7" s="6">
        <f t="shared" si="0"/>
        <v>0.84660511156822349</v>
      </c>
    </row>
    <row r="8" spans="1:20" x14ac:dyDescent="0.2">
      <c r="A8" s="4" t="s">
        <v>24</v>
      </c>
      <c r="B8" s="5">
        <v>0.33300000000000002</v>
      </c>
      <c r="C8" s="5">
        <v>0.80865900000000002</v>
      </c>
      <c r="D8" s="5">
        <v>0.22</v>
      </c>
      <c r="E8" s="5">
        <v>0.29993500000000001</v>
      </c>
      <c r="F8" s="5">
        <v>0.26200000000000001</v>
      </c>
      <c r="G8" s="5">
        <v>0.17</v>
      </c>
      <c r="H8" s="5">
        <v>0.152</v>
      </c>
      <c r="I8" s="5">
        <v>0.108</v>
      </c>
      <c r="J8" s="5">
        <v>0.61106234999999998</v>
      </c>
      <c r="K8" s="5">
        <v>0.55859460000000005</v>
      </c>
      <c r="L8" s="5">
        <v>0.61392725000000004</v>
      </c>
      <c r="M8" s="5">
        <v>0.64284056000000001</v>
      </c>
      <c r="N8" s="5">
        <v>0.55632559999999998</v>
      </c>
      <c r="O8" s="5">
        <v>0.67662966000000002</v>
      </c>
      <c r="P8" s="5">
        <v>0.62144900000000003</v>
      </c>
      <c r="Q8" s="5">
        <v>0.51121749999999999</v>
      </c>
      <c r="R8" s="5">
        <v>0.58192259999999996</v>
      </c>
      <c r="S8" s="5">
        <v>0.56853586</v>
      </c>
      <c r="T8" s="6">
        <f t="shared" si="0"/>
        <v>1.0235459905730484</v>
      </c>
    </row>
    <row r="9" spans="1:20" x14ac:dyDescent="0.2">
      <c r="A9" s="4" t="s">
        <v>25</v>
      </c>
      <c r="B9" s="5">
        <v>0.25800000000000001</v>
      </c>
      <c r="C9" s="5">
        <v>0.87035099999999999</v>
      </c>
      <c r="D9" s="5">
        <v>0.16</v>
      </c>
      <c r="E9" s="5">
        <v>0.23657</v>
      </c>
      <c r="F9" s="5">
        <v>0.61199999999999999</v>
      </c>
      <c r="G9" s="5">
        <v>0.17</v>
      </c>
      <c r="H9" s="5">
        <v>0.19500000000000001</v>
      </c>
      <c r="I9" s="5">
        <v>0.108</v>
      </c>
      <c r="J9" s="5">
        <v>1.0287727</v>
      </c>
      <c r="K9" s="5">
        <v>1.0282572999999999</v>
      </c>
      <c r="L9" s="5">
        <v>1.2925822</v>
      </c>
      <c r="M9" s="5">
        <v>1.1299462</v>
      </c>
      <c r="N9" s="5">
        <v>1.3093193000000001</v>
      </c>
      <c r="O9" s="5">
        <v>1.0732948</v>
      </c>
      <c r="P9" s="5">
        <v>0.95742039999999995</v>
      </c>
      <c r="Q9" s="5">
        <v>0.85022560000000003</v>
      </c>
      <c r="R9" s="5">
        <v>0.87861420000000001</v>
      </c>
      <c r="S9" s="5">
        <v>1.1200216999999999</v>
      </c>
      <c r="T9" s="6">
        <f t="shared" si="0"/>
        <v>0.78446176533901091</v>
      </c>
    </row>
    <row r="10" spans="1:20" x14ac:dyDescent="0.2">
      <c r="A10" s="4" t="s">
        <v>26</v>
      </c>
      <c r="B10" s="5">
        <v>0.21199999999999999</v>
      </c>
      <c r="C10" s="5">
        <v>0.96040700000000001</v>
      </c>
      <c r="D10" s="5">
        <v>0.19</v>
      </c>
      <c r="E10" s="5">
        <v>0.248583</v>
      </c>
      <c r="F10" s="5">
        <v>0.60299999999999998</v>
      </c>
      <c r="G10" s="5">
        <v>0.17</v>
      </c>
      <c r="H10" s="5">
        <v>0.17699999999999999</v>
      </c>
      <c r="I10" s="5">
        <v>0.105</v>
      </c>
      <c r="J10" s="5">
        <v>1.0983594999999999</v>
      </c>
      <c r="K10" s="5">
        <v>1.2484797000000001</v>
      </c>
      <c r="L10" s="5">
        <v>1.3423965</v>
      </c>
      <c r="M10" s="5">
        <v>1.2454502999999999</v>
      </c>
      <c r="N10" s="5">
        <v>1.2982653</v>
      </c>
      <c r="O10" s="5">
        <v>1.1117579</v>
      </c>
      <c r="P10" s="5">
        <v>1.0971668000000001</v>
      </c>
      <c r="Q10" s="5">
        <v>0.92429229999999996</v>
      </c>
      <c r="R10" s="5">
        <v>0.99989099999999997</v>
      </c>
      <c r="S10" s="5">
        <v>1.1939667</v>
      </c>
      <c r="T10" s="6">
        <f t="shared" si="0"/>
        <v>0.83745300434258341</v>
      </c>
    </row>
    <row r="11" spans="1:20" x14ac:dyDescent="0.2">
      <c r="A11" s="4" t="s">
        <v>27</v>
      </c>
      <c r="B11" s="5">
        <v>0.63200000000000001</v>
      </c>
      <c r="C11" s="5">
        <v>0.83798399999999995</v>
      </c>
      <c r="D11" s="5">
        <v>0.2</v>
      </c>
      <c r="E11" s="5">
        <v>0.21723300000000001</v>
      </c>
      <c r="F11" s="5">
        <v>0.36899999999999999</v>
      </c>
      <c r="G11" s="5">
        <v>0.2</v>
      </c>
      <c r="H11" s="5">
        <v>0.16400000000000001</v>
      </c>
      <c r="I11" s="5">
        <v>9.4E-2</v>
      </c>
      <c r="J11" s="5">
        <v>0.47262532000000002</v>
      </c>
      <c r="K11" s="5">
        <v>0.45797979999999999</v>
      </c>
      <c r="L11" s="5">
        <v>0.53525924999999996</v>
      </c>
      <c r="M11" s="5">
        <v>0.50991713999999999</v>
      </c>
      <c r="N11" s="5">
        <v>0.41774547000000001</v>
      </c>
      <c r="O11" s="5">
        <v>0.49395525000000001</v>
      </c>
      <c r="P11" s="5">
        <v>0.40361356999999998</v>
      </c>
      <c r="Q11" s="5">
        <v>0.43878235999999998</v>
      </c>
      <c r="R11" s="5">
        <v>0.46265250000000002</v>
      </c>
      <c r="S11" s="5">
        <v>0.49573230000000001</v>
      </c>
      <c r="T11" s="6">
        <f t="shared" si="0"/>
        <v>0.9332708399271139</v>
      </c>
    </row>
    <row r="12" spans="1:20" x14ac:dyDescent="0.2">
      <c r="A12" s="4" t="s">
        <v>28</v>
      </c>
      <c r="B12" s="5">
        <v>0.13800000000000001</v>
      </c>
      <c r="C12" s="5">
        <v>1.4647650000000001</v>
      </c>
      <c r="D12" s="5">
        <v>0.38</v>
      </c>
      <c r="E12" s="5">
        <v>0.399779</v>
      </c>
      <c r="F12" s="5">
        <v>0.79100000000000004</v>
      </c>
      <c r="G12" s="5">
        <v>0.23</v>
      </c>
      <c r="H12" s="5">
        <v>0.34399999999999997</v>
      </c>
      <c r="I12" s="5">
        <v>0.16200000000000001</v>
      </c>
      <c r="J12" s="5">
        <v>1.8667852</v>
      </c>
      <c r="K12" s="5">
        <v>1.8498591</v>
      </c>
      <c r="L12" s="5">
        <v>2.2645504000000001</v>
      </c>
      <c r="M12" s="5">
        <v>2.0008303999999999</v>
      </c>
      <c r="N12" s="5">
        <v>1.8580954000000001</v>
      </c>
      <c r="O12" s="5">
        <v>1.9622978</v>
      </c>
      <c r="P12" s="5">
        <v>3.1775475000000002</v>
      </c>
      <c r="Q12" s="5">
        <v>2.1129606000000001</v>
      </c>
      <c r="R12" s="5">
        <v>2.0786443000000001</v>
      </c>
      <c r="S12" s="5">
        <v>1.9876562</v>
      </c>
      <c r="T12" s="6">
        <f t="shared" si="0"/>
        <v>1.0457765784646258</v>
      </c>
    </row>
    <row r="13" spans="1:20" x14ac:dyDescent="0.2">
      <c r="A13" s="4" t="s">
        <v>29</v>
      </c>
      <c r="B13" s="5">
        <v>0.46600000000000003</v>
      </c>
      <c r="C13" s="5">
        <v>1.851364</v>
      </c>
      <c r="D13" s="5">
        <v>0.49</v>
      </c>
      <c r="E13" s="5">
        <v>0.51714300000000002</v>
      </c>
      <c r="F13" s="5">
        <v>1.151</v>
      </c>
      <c r="G13" s="5">
        <v>0.43</v>
      </c>
      <c r="H13" s="5">
        <v>0.36699999999999999</v>
      </c>
      <c r="I13" s="5">
        <v>0.23300000000000001</v>
      </c>
      <c r="J13" s="5">
        <v>2.0195248000000001</v>
      </c>
      <c r="K13" s="5">
        <v>2.1773663000000001</v>
      </c>
      <c r="L13" s="5">
        <v>2.4015814999999998</v>
      </c>
      <c r="M13" s="5">
        <v>2.2549906000000002</v>
      </c>
      <c r="N13" s="5">
        <v>2.1067870000000002</v>
      </c>
      <c r="O13" s="5">
        <v>2.1716250000000001</v>
      </c>
      <c r="P13" s="5">
        <v>3.3049088000000002</v>
      </c>
      <c r="Q13" s="5">
        <v>2.1922313999999998</v>
      </c>
      <c r="R13" s="5">
        <v>2.0828090000000001</v>
      </c>
      <c r="S13" s="5">
        <v>2.3386084999999999</v>
      </c>
      <c r="T13" s="6">
        <f t="shared" si="0"/>
        <v>0.89061893001757253</v>
      </c>
    </row>
    <row r="14" spans="1:20" x14ac:dyDescent="0.2">
      <c r="A14" s="4" t="s">
        <v>30</v>
      </c>
      <c r="B14" s="5">
        <v>0.48</v>
      </c>
      <c r="C14" s="5">
        <v>1.9939750000000001</v>
      </c>
      <c r="D14" s="5">
        <v>0.03</v>
      </c>
      <c r="E14" s="5">
        <v>5.1182999999999999E-2</v>
      </c>
      <c r="F14" s="5">
        <v>0.37</v>
      </c>
      <c r="G14" s="5">
        <v>0.56999999999999995</v>
      </c>
      <c r="H14" s="5">
        <v>0.54200000000000004</v>
      </c>
      <c r="I14" s="5">
        <v>1.7999999999999999E-2</v>
      </c>
      <c r="J14" s="5">
        <v>0.86253566000000004</v>
      </c>
      <c r="K14" s="5">
        <v>0.84270460000000003</v>
      </c>
      <c r="L14" s="5">
        <v>0.92229260000000002</v>
      </c>
      <c r="M14" s="5">
        <v>0.84882139999999995</v>
      </c>
      <c r="N14" s="5">
        <v>0.77553130000000003</v>
      </c>
      <c r="O14" s="5">
        <v>1.071186</v>
      </c>
      <c r="P14" s="5">
        <v>0.74256533000000002</v>
      </c>
      <c r="Q14" s="5">
        <v>0.84931749999999995</v>
      </c>
      <c r="R14" s="5">
        <v>0.92155540000000002</v>
      </c>
      <c r="S14" s="5">
        <v>0.90483259999999999</v>
      </c>
      <c r="T14" s="6">
        <f t="shared" si="0"/>
        <v>1.0184816506390244</v>
      </c>
    </row>
    <row r="15" spans="1:20" x14ac:dyDescent="0.2">
      <c r="A15" s="4" t="s">
        <v>31</v>
      </c>
      <c r="B15" s="5">
        <v>0.52400000000000002</v>
      </c>
      <c r="C15" s="5">
        <v>2.5211920000000001</v>
      </c>
      <c r="D15" s="5">
        <v>0.21</v>
      </c>
      <c r="E15" s="5">
        <v>0.29566700000000001</v>
      </c>
      <c r="F15" s="5">
        <v>0.60899999999999999</v>
      </c>
      <c r="G15" s="5">
        <v>0.24</v>
      </c>
      <c r="H15" s="5">
        <v>0.23899999999999999</v>
      </c>
      <c r="I15" s="5">
        <v>0.13500000000000001</v>
      </c>
      <c r="J15" s="5">
        <v>3.5303943000000002</v>
      </c>
      <c r="K15" s="5">
        <v>3.3530614000000001</v>
      </c>
      <c r="L15" s="5">
        <v>3.5856020000000002</v>
      </c>
      <c r="M15" s="5">
        <v>3.3016806000000001</v>
      </c>
      <c r="N15" s="5">
        <v>3.1348053999999999</v>
      </c>
      <c r="O15" s="5">
        <v>3.48604</v>
      </c>
      <c r="P15" s="5">
        <v>3.0177493000000002</v>
      </c>
      <c r="Q15" s="5">
        <v>3.3558150000000002</v>
      </c>
      <c r="R15" s="5">
        <v>3.4519942000000001</v>
      </c>
      <c r="S15" s="5">
        <v>3.1686230000000002</v>
      </c>
      <c r="T15" s="6">
        <f t="shared" si="0"/>
        <v>1.0894303929498712</v>
      </c>
    </row>
    <row r="16" spans="1:20" x14ac:dyDescent="0.2">
      <c r="A16" s="4" t="s">
        <v>32</v>
      </c>
      <c r="B16" s="5">
        <v>0.23200000000000001</v>
      </c>
      <c r="C16" s="5">
        <v>1.0298959999999999</v>
      </c>
      <c r="D16" s="5">
        <v>0.26</v>
      </c>
      <c r="E16" s="5">
        <v>0.51194499999999998</v>
      </c>
      <c r="F16" s="5">
        <v>0.27600000000000002</v>
      </c>
      <c r="G16" s="5">
        <v>0.24</v>
      </c>
      <c r="H16" s="5">
        <v>0.33300000000000002</v>
      </c>
      <c r="I16" s="5">
        <v>0.122</v>
      </c>
      <c r="J16" s="5">
        <v>1.7658701999999999</v>
      </c>
      <c r="K16" s="5">
        <v>1.8951273</v>
      </c>
      <c r="L16" s="5">
        <v>1.9143052</v>
      </c>
      <c r="M16" s="5">
        <v>1.6486400000000001</v>
      </c>
      <c r="N16" s="5">
        <v>1.5985178</v>
      </c>
      <c r="O16" s="5">
        <v>1.6924233</v>
      </c>
      <c r="P16" s="5">
        <v>1.487806</v>
      </c>
      <c r="Q16" s="5">
        <v>1.7196579999999999</v>
      </c>
      <c r="R16" s="5">
        <v>1.9004382</v>
      </c>
      <c r="S16" s="5">
        <v>1.7760422</v>
      </c>
      <c r="T16" s="6">
        <f t="shared" si="0"/>
        <v>1.0700411285272389</v>
      </c>
    </row>
    <row r="17" spans="1:20" x14ac:dyDescent="0.2">
      <c r="A17" s="4" t="s">
        <v>33</v>
      </c>
      <c r="B17" s="5">
        <v>0.38100000000000001</v>
      </c>
      <c r="C17" s="5">
        <v>2.5572859999999999</v>
      </c>
      <c r="D17" s="5">
        <v>0.34</v>
      </c>
      <c r="E17" s="5">
        <v>0.474748</v>
      </c>
      <c r="F17" s="5">
        <v>0.68300000000000005</v>
      </c>
      <c r="G17" s="5">
        <v>0.33</v>
      </c>
      <c r="H17" s="5">
        <v>0.35299999999999998</v>
      </c>
      <c r="I17" s="5">
        <v>0.222</v>
      </c>
      <c r="J17" s="5">
        <v>2.2359439999999999</v>
      </c>
      <c r="K17" s="5">
        <v>2.0019708000000001</v>
      </c>
      <c r="L17" s="5">
        <v>2.4368265</v>
      </c>
      <c r="M17" s="5">
        <v>2.0787027</v>
      </c>
      <c r="N17" s="5">
        <v>2.0016834999999999</v>
      </c>
      <c r="O17" s="5">
        <v>2.1839400000000002</v>
      </c>
      <c r="P17" s="5">
        <v>1.9847094000000001</v>
      </c>
      <c r="Q17" s="5">
        <v>2.0980240999999999</v>
      </c>
      <c r="R17" s="5">
        <v>2.2059633999999999</v>
      </c>
      <c r="S17" s="5">
        <v>2.0433910000000002</v>
      </c>
      <c r="T17" s="6">
        <f t="shared" si="0"/>
        <v>1.0795601037686864</v>
      </c>
    </row>
    <row r="18" spans="1:20" x14ac:dyDescent="0.2">
      <c r="A18" s="4" t="s">
        <v>34</v>
      </c>
      <c r="B18" s="5">
        <v>1.663</v>
      </c>
      <c r="C18" s="5">
        <v>3.78505</v>
      </c>
      <c r="D18" s="5">
        <v>0.17</v>
      </c>
      <c r="E18" s="5">
        <v>0.47532999999999997</v>
      </c>
      <c r="F18" s="5">
        <v>1.837</v>
      </c>
      <c r="G18" s="5">
        <v>1.58</v>
      </c>
      <c r="H18" s="5">
        <v>0.91600000000000004</v>
      </c>
      <c r="I18" s="5">
        <v>0.14799999999999999</v>
      </c>
      <c r="J18" s="5">
        <v>1.9701211000000001</v>
      </c>
      <c r="K18" s="5">
        <v>2.0550617999999998</v>
      </c>
      <c r="L18" s="5">
        <v>2.1404328000000001</v>
      </c>
      <c r="M18" s="5">
        <v>2.3114219999999999</v>
      </c>
      <c r="N18" s="5">
        <v>2.1231887</v>
      </c>
      <c r="O18" s="5">
        <v>2.2968712</v>
      </c>
      <c r="P18" s="5">
        <v>2.0668785999999999</v>
      </c>
      <c r="Q18" s="5">
        <v>2.3169474999999999</v>
      </c>
      <c r="R18" s="5">
        <v>2.2506520000000001</v>
      </c>
      <c r="S18" s="5">
        <v>2.1736464999999998</v>
      </c>
      <c r="T18" s="6">
        <f t="shared" si="0"/>
        <v>1.0354268736889831</v>
      </c>
    </row>
    <row r="19" spans="1:20" x14ac:dyDescent="0.2">
      <c r="A19" s="4" t="s">
        <v>35</v>
      </c>
      <c r="B19" s="5">
        <v>2.0089999999999999</v>
      </c>
      <c r="C19" s="5">
        <v>1.903257</v>
      </c>
      <c r="D19" s="5">
        <v>0.28999999999999998</v>
      </c>
      <c r="E19" s="5">
        <v>8.9855000000000004E-2</v>
      </c>
      <c r="F19" s="5">
        <v>0.86499999999999999</v>
      </c>
      <c r="G19" s="5">
        <v>0.18</v>
      </c>
      <c r="H19" s="5">
        <v>0.121</v>
      </c>
      <c r="I19" s="5">
        <v>0.129</v>
      </c>
      <c r="J19" s="5">
        <v>0.41508597000000003</v>
      </c>
      <c r="K19" s="5">
        <v>0.45201980000000003</v>
      </c>
      <c r="L19" s="5">
        <v>0.44188532000000003</v>
      </c>
      <c r="M19" s="5">
        <v>0.45821556000000002</v>
      </c>
      <c r="N19" s="5">
        <v>0.43524291999999998</v>
      </c>
      <c r="O19" s="5">
        <v>0.44375779999999998</v>
      </c>
      <c r="P19" s="5">
        <v>0.41219236999999997</v>
      </c>
      <c r="Q19" s="5">
        <v>0.4144293</v>
      </c>
      <c r="R19" s="5">
        <v>0.45132666999999999</v>
      </c>
      <c r="S19" s="5">
        <v>0.44769585000000001</v>
      </c>
      <c r="T19" s="6">
        <f t="shared" si="0"/>
        <v>1.0081100148683531</v>
      </c>
    </row>
    <row r="20" spans="1:20" x14ac:dyDescent="0.2">
      <c r="A20" s="4" t="s">
        <v>36</v>
      </c>
      <c r="B20" s="5">
        <v>3.9159999999999999</v>
      </c>
      <c r="C20" s="5">
        <v>38.990887000000001</v>
      </c>
      <c r="D20" s="5">
        <v>0.14000000000000001</v>
      </c>
      <c r="E20" s="5">
        <v>0.33980300000000002</v>
      </c>
      <c r="F20" s="5">
        <v>1.33</v>
      </c>
      <c r="G20" s="5">
        <v>0.38</v>
      </c>
      <c r="H20" s="5">
        <v>0.14000000000000001</v>
      </c>
      <c r="I20" s="5">
        <v>0.189</v>
      </c>
      <c r="J20" s="5">
        <v>41.560153999999997</v>
      </c>
      <c r="K20" s="5">
        <v>42.296309999999998</v>
      </c>
      <c r="L20" s="5">
        <v>45.215769999999999</v>
      </c>
      <c r="M20" s="5">
        <v>43.997990000000001</v>
      </c>
      <c r="N20" s="5">
        <v>44.041096000000003</v>
      </c>
      <c r="O20" s="5">
        <v>45.046169999999996</v>
      </c>
      <c r="P20" s="5">
        <v>49.528835000000001</v>
      </c>
      <c r="Q20" s="5">
        <v>45.101382999999998</v>
      </c>
      <c r="R20" s="5">
        <v>44.211514000000001</v>
      </c>
      <c r="S20" s="5">
        <v>45.035183000000004</v>
      </c>
      <c r="T20" s="6">
        <f t="shared" si="0"/>
        <v>0.98171054395404578</v>
      </c>
    </row>
    <row r="21" spans="1:20" x14ac:dyDescent="0.2">
      <c r="A21" s="4" t="s">
        <v>37</v>
      </c>
      <c r="B21" s="5">
        <v>1.7909999999999999</v>
      </c>
      <c r="C21" s="5">
        <v>1.9164540000000001</v>
      </c>
      <c r="D21" s="5">
        <v>0.3</v>
      </c>
      <c r="E21" s="5">
        <v>8.6059999999999998E-2</v>
      </c>
      <c r="F21" s="5">
        <v>0.83399999999999996</v>
      </c>
      <c r="G21" s="5">
        <v>0.18</v>
      </c>
      <c r="H21" s="5">
        <v>0.11799999999999999</v>
      </c>
      <c r="I21" s="5">
        <v>0.124</v>
      </c>
      <c r="J21" s="5">
        <v>0.37228953999999997</v>
      </c>
      <c r="K21" s="5">
        <v>0.40892141999999998</v>
      </c>
      <c r="L21" s="5">
        <v>0.41187560000000001</v>
      </c>
      <c r="M21" s="5">
        <v>0.43033697999999998</v>
      </c>
      <c r="N21" s="5">
        <v>0.41557939999999999</v>
      </c>
      <c r="O21" s="5">
        <v>0.47722777999999999</v>
      </c>
      <c r="P21" s="5">
        <v>0.40962163000000001</v>
      </c>
      <c r="Q21" s="5">
        <v>0.40922433000000003</v>
      </c>
      <c r="R21" s="5">
        <v>0.45204109999999997</v>
      </c>
      <c r="S21" s="5">
        <v>0.45296419999999998</v>
      </c>
      <c r="T21" s="6">
        <f t="shared" si="0"/>
        <v>0.99796209060230368</v>
      </c>
    </row>
    <row r="22" spans="1:20" x14ac:dyDescent="0.2">
      <c r="A22" s="4" t="s">
        <v>38</v>
      </c>
      <c r="B22" s="5">
        <v>1.44</v>
      </c>
      <c r="C22" s="5">
        <v>4.0165879999999996</v>
      </c>
      <c r="D22" s="5">
        <v>0.37</v>
      </c>
      <c r="E22" s="5">
        <v>0.26001999999999997</v>
      </c>
      <c r="F22" s="5">
        <v>0.67100000000000004</v>
      </c>
      <c r="G22" s="5">
        <v>0.54</v>
      </c>
      <c r="H22" s="5">
        <v>0.151</v>
      </c>
      <c r="I22" s="5">
        <v>0.32500000000000001</v>
      </c>
      <c r="J22" s="5">
        <v>0.98099829999999999</v>
      </c>
      <c r="K22" s="5">
        <v>0.98524029999999996</v>
      </c>
      <c r="L22" s="5">
        <v>1.0423722</v>
      </c>
      <c r="M22" s="5">
        <v>0.98286490000000004</v>
      </c>
      <c r="N22" s="5">
        <v>0.95763034000000002</v>
      </c>
      <c r="O22" s="5">
        <v>1.0046111</v>
      </c>
      <c r="P22" s="5">
        <v>0.93734660000000003</v>
      </c>
      <c r="Q22" s="5">
        <v>0.93794060000000001</v>
      </c>
      <c r="R22" s="5">
        <v>1.0616490999999999</v>
      </c>
      <c r="S22" s="5">
        <v>1.0655193000000001</v>
      </c>
      <c r="T22" s="6">
        <f t="shared" si="0"/>
        <v>0.99636778048037222</v>
      </c>
    </row>
    <row r="23" spans="1:20" x14ac:dyDescent="0.2">
      <c r="A23" s="4" t="s">
        <v>39</v>
      </c>
      <c r="B23" s="5">
        <v>2.6909999999999998</v>
      </c>
      <c r="C23" s="5">
        <v>1.7638720000000001</v>
      </c>
      <c r="D23" s="5">
        <v>0.28000000000000003</v>
      </c>
      <c r="E23" s="5">
        <v>0.56077299999999997</v>
      </c>
      <c r="F23" s="5">
        <v>1.454</v>
      </c>
      <c r="G23" s="5">
        <v>0.71</v>
      </c>
      <c r="H23" s="5">
        <v>0.251</v>
      </c>
      <c r="I23" s="5">
        <v>0.16200000000000001</v>
      </c>
      <c r="J23" s="5">
        <v>9.4860319999999998</v>
      </c>
      <c r="K23" s="5">
        <v>10.781034999999999</v>
      </c>
      <c r="L23" s="5">
        <v>8.9307590000000001</v>
      </c>
      <c r="M23" s="5">
        <v>10.923811000000001</v>
      </c>
      <c r="N23" s="5">
        <v>8.3316250000000007</v>
      </c>
      <c r="O23" s="5">
        <v>7.5522923000000004</v>
      </c>
      <c r="P23" s="5">
        <v>21.615901999999998</v>
      </c>
      <c r="Q23" s="5">
        <v>8.5033270000000005</v>
      </c>
      <c r="R23" s="5">
        <v>9.7290390000000002</v>
      </c>
      <c r="S23" s="5">
        <v>11.432771000000001</v>
      </c>
      <c r="T23" s="6">
        <f t="shared" si="0"/>
        <v>0.85097820991953743</v>
      </c>
    </row>
    <row r="24" spans="1:20" x14ac:dyDescent="0.2">
      <c r="A24" s="4" t="s">
        <v>40</v>
      </c>
      <c r="B24" s="5">
        <v>0.91900000000000004</v>
      </c>
      <c r="C24" s="5">
        <v>0.50737200000000005</v>
      </c>
      <c r="D24" s="5">
        <v>0.66</v>
      </c>
      <c r="E24" s="5">
        <v>1.737169</v>
      </c>
      <c r="F24" s="5">
        <v>0.879</v>
      </c>
      <c r="G24" s="5">
        <v>0.28999999999999998</v>
      </c>
      <c r="H24" s="5">
        <v>0.93</v>
      </c>
      <c r="I24" s="5">
        <v>0.46600000000000003</v>
      </c>
      <c r="J24" s="5">
        <v>3.1458043999999998</v>
      </c>
      <c r="K24" s="5">
        <v>3.3288193000000001</v>
      </c>
      <c r="L24" s="5">
        <v>3.2985422999999998</v>
      </c>
      <c r="M24" s="5">
        <v>3.2039219999999999</v>
      </c>
      <c r="N24" s="5">
        <v>3.2027009999999998</v>
      </c>
      <c r="O24" s="5">
        <v>3.0592923000000001</v>
      </c>
      <c r="P24" s="5">
        <v>3.1874007999999998</v>
      </c>
      <c r="Q24" s="5">
        <v>3.2640278</v>
      </c>
      <c r="R24" s="5">
        <v>3.2069141999999999</v>
      </c>
      <c r="S24" s="5">
        <v>3.1933440000000002</v>
      </c>
      <c r="T24" s="6">
        <f t="shared" si="0"/>
        <v>1.0042495265151514</v>
      </c>
    </row>
    <row r="25" spans="1:20" x14ac:dyDescent="0.2">
      <c r="A25" s="4" t="s">
        <v>41</v>
      </c>
      <c r="B25" s="5">
        <v>10.925000000000001</v>
      </c>
      <c r="C25" s="5">
        <v>0.99112100000000003</v>
      </c>
      <c r="D25" s="5">
        <v>1.53</v>
      </c>
      <c r="E25" s="5">
        <v>2.0440339999999999</v>
      </c>
      <c r="F25" s="5">
        <v>7.8319999999999999</v>
      </c>
      <c r="G25" s="5">
        <v>0.75</v>
      </c>
      <c r="H25" s="5">
        <v>2.617</v>
      </c>
      <c r="I25" s="5">
        <v>0.73399999999999999</v>
      </c>
      <c r="J25" s="5">
        <v>16.192335</v>
      </c>
      <c r="K25" s="5">
        <v>32.196457000000002</v>
      </c>
      <c r="L25" s="5">
        <v>21.831432</v>
      </c>
      <c r="M25" s="5">
        <v>16.239424</v>
      </c>
      <c r="N25" s="5">
        <v>19.758904000000001</v>
      </c>
      <c r="O25" s="5">
        <v>17.404577</v>
      </c>
      <c r="P25" s="5">
        <v>16.762668999999999</v>
      </c>
      <c r="Q25" s="5">
        <v>16.582374999999999</v>
      </c>
      <c r="R25" s="5">
        <v>15.850104</v>
      </c>
      <c r="S25" s="5">
        <v>15.677211</v>
      </c>
      <c r="T25" s="6">
        <f t="shared" si="0"/>
        <v>1.011028300888468</v>
      </c>
    </row>
    <row r="26" spans="1:20" x14ac:dyDescent="0.2">
      <c r="A26" s="4" t="s">
        <v>42</v>
      </c>
      <c r="B26" s="5">
        <v>5.4720000000000004</v>
      </c>
      <c r="C26" s="5">
        <v>3.6902560000000002</v>
      </c>
      <c r="D26" s="5">
        <v>0.63</v>
      </c>
      <c r="E26" s="5">
        <v>0.73980999999999997</v>
      </c>
      <c r="F26" s="5">
        <v>1.8460000000000001</v>
      </c>
      <c r="G26" s="5">
        <v>0.97</v>
      </c>
      <c r="H26" s="5">
        <v>0.63400000000000001</v>
      </c>
      <c r="I26" s="5">
        <v>0.53400000000000003</v>
      </c>
      <c r="J26" s="5">
        <v>4.6480775000000003</v>
      </c>
      <c r="K26" s="5">
        <v>4.2977850000000002</v>
      </c>
      <c r="L26" s="5">
        <v>6.5869026000000002</v>
      </c>
      <c r="M26" s="5">
        <v>5.0822634999999998</v>
      </c>
      <c r="N26" s="5">
        <v>5.0047116000000003</v>
      </c>
      <c r="O26" s="5">
        <v>1.8555725999999999</v>
      </c>
      <c r="P26" s="5">
        <v>2.8583707999999999</v>
      </c>
      <c r="Q26" s="5">
        <v>1.8283807000000001</v>
      </c>
      <c r="R26" s="5">
        <v>1.7071038000000001</v>
      </c>
      <c r="S26" s="5">
        <v>2.3041290000000001</v>
      </c>
      <c r="T26" s="6">
        <f t="shared" si="0"/>
        <v>0.74088898668433933</v>
      </c>
    </row>
    <row r="27" spans="1:20" x14ac:dyDescent="0.2">
      <c r="A27" s="4" t="s">
        <v>43</v>
      </c>
      <c r="B27" s="5">
        <v>2.8220000000000001</v>
      </c>
      <c r="C27" s="5">
        <v>8.2495119999999993</v>
      </c>
      <c r="D27" s="5">
        <v>0.7</v>
      </c>
      <c r="E27" s="5">
        <v>0.55859800000000004</v>
      </c>
      <c r="F27" s="5">
        <v>1.645</v>
      </c>
      <c r="G27" s="5">
        <v>1.25</v>
      </c>
      <c r="H27" s="5">
        <v>0.874</v>
      </c>
      <c r="I27" s="5">
        <v>0.38400000000000001</v>
      </c>
      <c r="J27" s="5">
        <v>2.5290587000000002</v>
      </c>
      <c r="K27" s="5">
        <v>2.6344512</v>
      </c>
      <c r="L27" s="5">
        <v>2.8288666999999998</v>
      </c>
      <c r="M27" s="5">
        <v>2.6886299999999999</v>
      </c>
      <c r="N27" s="5">
        <v>2.7221665000000002</v>
      </c>
      <c r="O27" s="5">
        <v>3.4355693</v>
      </c>
      <c r="P27" s="5">
        <v>2.6318104</v>
      </c>
      <c r="Q27" s="5">
        <v>2.4210574999999999</v>
      </c>
      <c r="R27" s="5">
        <v>3.1262173999999998</v>
      </c>
      <c r="S27" s="5">
        <v>2.7015090000000002</v>
      </c>
      <c r="T27" s="6">
        <f t="shared" si="0"/>
        <v>1.1572115436224717</v>
      </c>
    </row>
    <row r="28" spans="1:20" x14ac:dyDescent="0.2">
      <c r="A28" s="4" t="s">
        <v>44</v>
      </c>
      <c r="B28" s="5">
        <v>5.7519999999999998</v>
      </c>
      <c r="C28" s="5">
        <v>6.5563250000000002</v>
      </c>
      <c r="D28" s="5">
        <v>0.28999999999999998</v>
      </c>
      <c r="E28" s="5">
        <v>0.81711199999999995</v>
      </c>
      <c r="F28" s="5">
        <v>3.8370000000000002</v>
      </c>
      <c r="G28" s="5">
        <v>1.65</v>
      </c>
      <c r="H28" s="5">
        <v>1.0660000000000001</v>
      </c>
      <c r="I28" s="5">
        <v>0.31</v>
      </c>
      <c r="J28" s="5">
        <v>7.4862742000000004</v>
      </c>
      <c r="K28" s="5">
        <v>7.1834154000000003</v>
      </c>
      <c r="L28" s="5">
        <v>7.8104699999999996</v>
      </c>
      <c r="M28" s="5">
        <v>7.5566149999999999</v>
      </c>
      <c r="N28" s="5">
        <v>7.9669879999999997</v>
      </c>
      <c r="O28" s="5">
        <v>2.7981531999999998</v>
      </c>
      <c r="P28" s="5">
        <v>4.1436042999999998</v>
      </c>
      <c r="Q28" s="5">
        <v>2.7026273999999999</v>
      </c>
      <c r="R28" s="5">
        <v>2.8521551999999999</v>
      </c>
      <c r="S28" s="5">
        <v>2.7904499999999999</v>
      </c>
      <c r="T28" s="6">
        <f t="shared" si="0"/>
        <v>1.022112992528087</v>
      </c>
    </row>
    <row r="29" spans="1:20" x14ac:dyDescent="0.2">
      <c r="A29" s="4" t="s">
        <v>45</v>
      </c>
      <c r="B29" s="5">
        <v>0.111</v>
      </c>
      <c r="C29" s="5">
        <v>0.27890700000000002</v>
      </c>
      <c r="D29" s="5">
        <v>0.15</v>
      </c>
      <c r="E29" s="5">
        <v>0.112928</v>
      </c>
      <c r="F29" s="5">
        <v>0.156</v>
      </c>
      <c r="G29" s="5">
        <v>0.2</v>
      </c>
      <c r="H29" s="5">
        <v>0.16700000000000001</v>
      </c>
      <c r="I29" s="5">
        <v>6.9000000000000006E-2</v>
      </c>
      <c r="J29" s="5">
        <v>0.59932273999999996</v>
      </c>
      <c r="K29" s="5">
        <v>0.61649410000000004</v>
      </c>
      <c r="L29" s="5">
        <v>0.62778959999999995</v>
      </c>
      <c r="M29" s="5">
        <v>0.62997559999999997</v>
      </c>
      <c r="N29" s="5">
        <v>0.57584939999999996</v>
      </c>
      <c r="O29" s="5">
        <v>0.59227620000000003</v>
      </c>
      <c r="P29" s="5">
        <v>0.62572824999999999</v>
      </c>
      <c r="Q29" s="5">
        <v>0.58542525999999995</v>
      </c>
      <c r="R29" s="5">
        <v>0.53792423</v>
      </c>
      <c r="S29" s="5">
        <v>0.66382337000000002</v>
      </c>
      <c r="T29" s="6">
        <f t="shared" si="0"/>
        <v>0.81034241081328606</v>
      </c>
    </row>
    <row r="30" spans="1:20" x14ac:dyDescent="0.2">
      <c r="A30" s="4" t="s">
        <v>46</v>
      </c>
      <c r="B30" s="5">
        <v>0.29899999999999999</v>
      </c>
      <c r="C30" s="5">
        <v>0.97489099999999995</v>
      </c>
      <c r="D30" s="5">
        <v>0.27</v>
      </c>
      <c r="E30" s="5">
        <v>4.3174999999999998E-2</v>
      </c>
      <c r="F30" s="5">
        <v>0.37</v>
      </c>
      <c r="G30" s="5">
        <v>0.08</v>
      </c>
      <c r="H30" s="5">
        <v>0.06</v>
      </c>
      <c r="I30" s="5">
        <v>9.5000000000000001E-2</v>
      </c>
      <c r="J30" s="5">
        <v>0.16154647</v>
      </c>
      <c r="K30" s="5">
        <v>0.15489449999999999</v>
      </c>
      <c r="L30" s="5">
        <v>0.18438688</v>
      </c>
      <c r="M30" s="5">
        <v>0.1616282</v>
      </c>
      <c r="N30" s="5">
        <v>0.16391838</v>
      </c>
      <c r="O30" s="5">
        <v>0.16017011</v>
      </c>
      <c r="P30" s="5">
        <v>0.17464832999999999</v>
      </c>
      <c r="Q30" s="5">
        <v>0.16546178</v>
      </c>
      <c r="R30" s="5">
        <v>0.15191393</v>
      </c>
      <c r="S30" s="5">
        <v>0.18560977000000001</v>
      </c>
      <c r="T30" s="6">
        <f t="shared" si="0"/>
        <v>0.81845869428101758</v>
      </c>
    </row>
    <row r="31" spans="1:20" x14ac:dyDescent="0.2">
      <c r="A31" s="4" t="s">
        <v>47</v>
      </c>
      <c r="B31" s="5">
        <v>9.8000000000000004E-2</v>
      </c>
      <c r="C31" s="5">
        <v>1.4841999999999999E-2</v>
      </c>
      <c r="D31" s="5">
        <v>0.02</v>
      </c>
      <c r="E31" s="5">
        <v>2.6342999999999998E-2</v>
      </c>
      <c r="F31" s="5">
        <v>3.1E-2</v>
      </c>
      <c r="G31" s="5">
        <v>0.01</v>
      </c>
      <c r="H31" s="5">
        <v>3.7999999999999999E-2</v>
      </c>
      <c r="I31" s="5">
        <v>1.7000000000000001E-2</v>
      </c>
      <c r="J31" s="5">
        <v>0.37496424</v>
      </c>
      <c r="K31" s="5">
        <v>0.39747601999999999</v>
      </c>
      <c r="L31" s="5">
        <v>0.42853950000000002</v>
      </c>
      <c r="M31" s="5">
        <v>0.39638235999999999</v>
      </c>
      <c r="N31" s="5">
        <v>0.39096096000000002</v>
      </c>
      <c r="O31" s="5">
        <v>0.37619330000000001</v>
      </c>
      <c r="P31" s="5">
        <v>0.49972626999999997</v>
      </c>
      <c r="Q31" s="5">
        <v>0.36039529999999997</v>
      </c>
      <c r="R31" s="5">
        <v>0.44653702000000001</v>
      </c>
      <c r="S31" s="5">
        <v>0.43865530000000003</v>
      </c>
      <c r="T31" s="6">
        <f t="shared" si="0"/>
        <v>1.017967912390435</v>
      </c>
    </row>
    <row r="32" spans="1:20" x14ac:dyDescent="0.2">
      <c r="A32" s="4" t="s">
        <v>48</v>
      </c>
      <c r="B32" s="5">
        <v>4.2</v>
      </c>
      <c r="C32" s="5">
        <v>11.311368</v>
      </c>
      <c r="D32" s="5">
        <v>2.16</v>
      </c>
      <c r="E32" s="5">
        <v>0.59948699999999999</v>
      </c>
      <c r="F32" s="5">
        <v>3.9119999999999999</v>
      </c>
      <c r="G32" s="5">
        <v>1.02</v>
      </c>
      <c r="H32" s="5">
        <v>0.64400000000000002</v>
      </c>
      <c r="I32" s="5">
        <v>1.8759999999999999</v>
      </c>
      <c r="J32" s="5">
        <v>6.3605165000000001</v>
      </c>
      <c r="K32" s="5">
        <v>6.1366339999999999</v>
      </c>
      <c r="L32" s="5">
        <v>7.8883805000000002</v>
      </c>
      <c r="M32" s="5">
        <v>3.9506855000000001</v>
      </c>
      <c r="N32" s="5">
        <v>3.6979582</v>
      </c>
      <c r="O32" s="5">
        <v>6.9951176999999998</v>
      </c>
      <c r="P32" s="5">
        <v>3.6989968000000002</v>
      </c>
      <c r="Q32" s="5">
        <v>4.1341967999999998</v>
      </c>
      <c r="R32" s="5">
        <v>6.3111066999999998</v>
      </c>
      <c r="S32" s="5">
        <v>7.5628770000000003</v>
      </c>
      <c r="T32" s="6">
        <f t="shared" si="0"/>
        <v>0.83448490567809042</v>
      </c>
    </row>
    <row r="33" spans="1:20" x14ac:dyDescent="0.2">
      <c r="A33" s="4" t="s">
        <v>49</v>
      </c>
      <c r="B33" s="5">
        <v>0.28599999999999998</v>
      </c>
      <c r="C33" s="5">
        <v>0.49541400000000002</v>
      </c>
      <c r="D33" s="5">
        <v>0.25</v>
      </c>
      <c r="E33" s="5">
        <v>0.26881500000000003</v>
      </c>
      <c r="F33" s="5">
        <v>0.40100000000000002</v>
      </c>
      <c r="G33" s="5">
        <v>0.18</v>
      </c>
      <c r="H33" s="5">
        <v>0.53900000000000003</v>
      </c>
      <c r="I33" s="5">
        <v>0.13900000000000001</v>
      </c>
      <c r="J33" s="5">
        <v>0.92616564000000001</v>
      </c>
      <c r="K33" s="5">
        <v>1.2278304</v>
      </c>
      <c r="L33" s="5">
        <v>1.3887666000000001</v>
      </c>
      <c r="M33" s="5">
        <v>1.2300340000000001</v>
      </c>
      <c r="N33" s="5">
        <v>1.3524668</v>
      </c>
      <c r="O33" s="5">
        <v>0.70340619999999998</v>
      </c>
      <c r="P33" s="5">
        <v>0.74595535000000002</v>
      </c>
      <c r="Q33" s="5">
        <v>0.77435299999999996</v>
      </c>
      <c r="R33" s="5">
        <v>0.75847160000000002</v>
      </c>
      <c r="S33" s="5">
        <v>1.6070294000000001</v>
      </c>
      <c r="T33" s="6">
        <f t="shared" si="0"/>
        <v>0.4719712035137627</v>
      </c>
    </row>
    <row r="34" spans="1:20" x14ac:dyDescent="0.2">
      <c r="A34" s="4" t="s">
        <v>50</v>
      </c>
      <c r="B34" s="5">
        <v>4.7E-2</v>
      </c>
      <c r="C34" s="5">
        <v>0.46250200000000002</v>
      </c>
      <c r="D34" s="5">
        <v>0.01</v>
      </c>
      <c r="E34" s="5">
        <v>2.5697999999999999E-2</v>
      </c>
      <c r="F34" s="5">
        <v>0.41599999999999998</v>
      </c>
      <c r="G34" s="5">
        <v>0.13</v>
      </c>
      <c r="H34" s="5">
        <v>0.12</v>
      </c>
      <c r="I34" s="5">
        <v>6.0000000000000001E-3</v>
      </c>
      <c r="J34" s="5">
        <v>0.76224464000000003</v>
      </c>
      <c r="K34" s="5">
        <v>0.86609700000000001</v>
      </c>
      <c r="L34" s="5">
        <v>0.87332240000000005</v>
      </c>
      <c r="M34" s="5">
        <v>0.86171969999999998</v>
      </c>
      <c r="N34" s="5">
        <v>0.90746415000000002</v>
      </c>
      <c r="O34" s="5">
        <v>0.46009670000000003</v>
      </c>
      <c r="P34" s="5">
        <v>0.33744615</v>
      </c>
      <c r="Q34" s="5">
        <v>0.38160640000000001</v>
      </c>
      <c r="R34" s="5">
        <v>0.35539353000000001</v>
      </c>
      <c r="S34" s="5">
        <v>0.87347940000000002</v>
      </c>
      <c r="T34" s="6">
        <f t="shared" si="0"/>
        <v>0.40687110651951264</v>
      </c>
    </row>
    <row r="35" spans="1:20" x14ac:dyDescent="0.2">
      <c r="A35" s="4" t="s">
        <v>51</v>
      </c>
      <c r="B35" s="5">
        <v>0.67600000000000005</v>
      </c>
      <c r="C35" s="5">
        <v>5.3588829999999996</v>
      </c>
      <c r="D35" s="5">
        <v>0.17</v>
      </c>
      <c r="E35" s="5">
        <v>4.0276740000000002</v>
      </c>
      <c r="F35" s="5">
        <v>1.3959999999999999</v>
      </c>
      <c r="G35" s="5">
        <v>0.32</v>
      </c>
      <c r="H35" s="5">
        <v>2.5640000000000001</v>
      </c>
      <c r="I35" s="5">
        <v>0.37</v>
      </c>
      <c r="J35" s="5">
        <v>2.7877505</v>
      </c>
      <c r="K35" s="5">
        <v>3.1107056000000002</v>
      </c>
      <c r="L35" s="5">
        <v>3.6864743</v>
      </c>
      <c r="M35" s="5">
        <v>3.3703818000000001</v>
      </c>
      <c r="N35" s="5">
        <v>3.2583286999999999</v>
      </c>
      <c r="O35" s="5">
        <v>1.9877781000000001</v>
      </c>
      <c r="P35" s="5">
        <v>2.0563061</v>
      </c>
      <c r="Q35" s="5">
        <v>1.8703901999999999</v>
      </c>
      <c r="R35" s="5">
        <v>2.006704</v>
      </c>
      <c r="S35" s="5">
        <v>3.4659013999999999</v>
      </c>
      <c r="T35" s="6">
        <f t="shared" si="0"/>
        <v>0.57898473395694405</v>
      </c>
    </row>
    <row r="36" spans="1:20" x14ac:dyDescent="0.2">
      <c r="A36" s="4" t="s">
        <v>52</v>
      </c>
      <c r="B36" s="5">
        <v>6.7439999999999998</v>
      </c>
      <c r="C36" s="5">
        <v>21.749293999999999</v>
      </c>
      <c r="D36" s="5">
        <v>6.62</v>
      </c>
      <c r="E36" s="5">
        <v>1.082916</v>
      </c>
      <c r="F36" s="5">
        <v>3.38</v>
      </c>
      <c r="G36" s="5">
        <v>7.44</v>
      </c>
      <c r="H36" s="5">
        <v>15.971</v>
      </c>
      <c r="I36" s="5">
        <v>0.25900000000000001</v>
      </c>
      <c r="J36" s="5">
        <v>106.94641</v>
      </c>
      <c r="K36" s="5">
        <v>108.50987000000001</v>
      </c>
      <c r="L36" s="5">
        <v>113.202286</v>
      </c>
      <c r="M36" s="5">
        <v>3.9864879000000002</v>
      </c>
      <c r="N36" s="5">
        <v>107.41849499999999</v>
      </c>
      <c r="O36" s="5">
        <v>108.31314999999999</v>
      </c>
      <c r="P36" s="5">
        <v>199.81743</v>
      </c>
      <c r="Q36" s="5">
        <v>113.83287</v>
      </c>
      <c r="R36" s="5">
        <v>109.76356</v>
      </c>
      <c r="S36" s="5">
        <v>4.8946214000000001</v>
      </c>
      <c r="T36" s="6">
        <f t="shared" si="0"/>
        <v>22.425342233824253</v>
      </c>
    </row>
    <row r="37" spans="1:20" x14ac:dyDescent="0.2">
      <c r="A37" s="4" t="s">
        <v>53</v>
      </c>
      <c r="B37" s="5">
        <v>0.113</v>
      </c>
      <c r="C37" s="5">
        <v>1.5459000000000001E-2</v>
      </c>
      <c r="D37" s="5">
        <v>0.08</v>
      </c>
      <c r="E37" s="5">
        <v>0.52928699999999995</v>
      </c>
      <c r="F37" s="5">
        <v>1.2999999999999999E-2</v>
      </c>
      <c r="G37" s="5">
        <v>0.11</v>
      </c>
      <c r="H37" s="5">
        <v>0.14000000000000001</v>
      </c>
      <c r="I37" s="5">
        <v>3.4000000000000002E-2</v>
      </c>
      <c r="J37" s="5">
        <v>9.0225205000000003E-2</v>
      </c>
      <c r="K37" s="5">
        <v>9.5857940000000003E-2</v>
      </c>
      <c r="L37" s="5">
        <v>9.0429839999999997E-2</v>
      </c>
      <c r="M37" s="5">
        <v>9.2922665000000002E-2</v>
      </c>
      <c r="N37" s="5">
        <v>9.7935209999999995E-2</v>
      </c>
      <c r="O37" s="5">
        <v>8.4917190000000004E-2</v>
      </c>
      <c r="P37" s="5">
        <v>0.10945919</v>
      </c>
      <c r="Q37" s="5">
        <v>9.0968389999999996E-2</v>
      </c>
      <c r="R37" s="5">
        <v>0.10429852000000001</v>
      </c>
      <c r="S37" s="5">
        <v>0.10737424</v>
      </c>
      <c r="T37" s="6">
        <f t="shared" si="0"/>
        <v>0.97135514067433693</v>
      </c>
    </row>
    <row r="38" spans="1:20" x14ac:dyDescent="0.2">
      <c r="A38" s="4" t="s">
        <v>54</v>
      </c>
      <c r="B38" s="5">
        <v>0.19800000000000001</v>
      </c>
      <c r="C38" s="5">
        <v>4.1640999999999997E-2</v>
      </c>
      <c r="D38" s="5">
        <v>0.24</v>
      </c>
      <c r="E38" s="5">
        <v>3.737673</v>
      </c>
      <c r="F38" s="5">
        <v>1.6E-2</v>
      </c>
      <c r="G38" s="5">
        <v>0.49</v>
      </c>
      <c r="H38" s="5">
        <v>0.32800000000000001</v>
      </c>
      <c r="I38" s="5">
        <v>5.3999999999999999E-2</v>
      </c>
      <c r="J38" s="5">
        <v>3.0929499999999999E-2</v>
      </c>
      <c r="K38" s="5">
        <v>2.8331004E-2</v>
      </c>
      <c r="L38" s="5">
        <v>3.1505905000000001E-2</v>
      </c>
      <c r="M38" s="5">
        <v>3.2470079999999998E-2</v>
      </c>
      <c r="N38" s="5">
        <v>2.889398E-2</v>
      </c>
      <c r="O38" s="5">
        <v>2.7142820000000002E-2</v>
      </c>
      <c r="P38" s="5">
        <v>3.0996855E-2</v>
      </c>
      <c r="Q38" s="5">
        <v>2.7887577E-2</v>
      </c>
      <c r="R38" s="5">
        <v>3.744637E-2</v>
      </c>
      <c r="S38" s="5">
        <v>4.0876551999999997E-2</v>
      </c>
      <c r="T38" s="6">
        <f t="shared" si="0"/>
        <v>0.91608436053999864</v>
      </c>
    </row>
    <row r="39" spans="1:20" x14ac:dyDescent="0.2">
      <c r="A39" s="4" t="s">
        <v>55</v>
      </c>
      <c r="B39" s="5">
        <v>0.16300000000000001</v>
      </c>
      <c r="C39" s="5">
        <v>4.4507999999999999E-2</v>
      </c>
      <c r="D39" s="5">
        <v>0.23</v>
      </c>
      <c r="E39" s="5">
        <v>3.812087</v>
      </c>
      <c r="F39" s="5">
        <v>1.9E-2</v>
      </c>
      <c r="G39" s="5">
        <v>0.65</v>
      </c>
      <c r="H39" s="5">
        <v>0.35099999999999998</v>
      </c>
      <c r="I39" s="5">
        <v>3.1E-2</v>
      </c>
      <c r="J39" s="5">
        <v>1.8329984000000001E-2</v>
      </c>
      <c r="K39" s="5">
        <v>2.0934645000000002E-2</v>
      </c>
      <c r="L39" s="5">
        <v>2.1995192E-2</v>
      </c>
      <c r="M39" s="5">
        <v>1.965078E-2</v>
      </c>
      <c r="N39" s="5">
        <v>1.8957142E-2</v>
      </c>
      <c r="O39" s="5">
        <v>2.0947684000000001E-2</v>
      </c>
      <c r="P39" s="5">
        <v>2.485857E-2</v>
      </c>
      <c r="Q39" s="5">
        <v>1.7271920999999999E-2</v>
      </c>
      <c r="R39" s="5">
        <v>1.8673245000000002E-2</v>
      </c>
      <c r="S39" s="5">
        <v>2.0163566000000001E-2</v>
      </c>
      <c r="T39" s="6">
        <f t="shared" si="0"/>
        <v>0.92608842106599598</v>
      </c>
    </row>
    <row r="40" spans="1:20" x14ac:dyDescent="0.2">
      <c r="A40" s="4" t="s">
        <v>56</v>
      </c>
      <c r="B40" s="5">
        <v>3.9E-2</v>
      </c>
      <c r="C40" s="5">
        <v>8.8409999999999999E-3</v>
      </c>
      <c r="D40" s="5">
        <v>0.02</v>
      </c>
      <c r="E40" s="5">
        <v>0.37111300000000003</v>
      </c>
      <c r="F40" s="5">
        <v>2E-3</v>
      </c>
      <c r="G40" s="5">
        <v>0.02</v>
      </c>
      <c r="H40" s="5">
        <v>1.6E-2</v>
      </c>
      <c r="I40" s="5">
        <v>8.0000000000000002E-3</v>
      </c>
      <c r="J40" s="5">
        <v>1.4166382E-2</v>
      </c>
      <c r="K40" s="5">
        <v>1.6405415E-2</v>
      </c>
      <c r="L40" s="5">
        <v>1.8393919000000002E-2</v>
      </c>
      <c r="M40" s="5">
        <v>1.5803083999999998E-2</v>
      </c>
      <c r="N40" s="5">
        <v>1.4843133E-2</v>
      </c>
      <c r="O40" s="5">
        <v>1.3268541999999999E-2</v>
      </c>
      <c r="P40" s="5">
        <v>1.2752970000000001E-2</v>
      </c>
      <c r="Q40" s="5">
        <v>1.2771960000000001E-2</v>
      </c>
      <c r="R40" s="5">
        <v>2.1626296E-2</v>
      </c>
      <c r="S40" s="5">
        <v>1.5730277000000001E-2</v>
      </c>
      <c r="T40" s="6">
        <f t="shared" si="0"/>
        <v>1.3748197822581254</v>
      </c>
    </row>
    <row r="41" spans="1:20" x14ac:dyDescent="0.2">
      <c r="A41" s="4" t="s">
        <v>57</v>
      </c>
      <c r="B41" s="5">
        <v>7.0000000000000007E-2</v>
      </c>
      <c r="C41" s="5">
        <v>2.7647000000000001E-2</v>
      </c>
      <c r="D41" s="5">
        <v>0.06</v>
      </c>
      <c r="E41" s="5">
        <v>10.204271</v>
      </c>
      <c r="F41" s="5">
        <v>5.0000000000000001E-3</v>
      </c>
      <c r="G41" s="5">
        <v>0.11</v>
      </c>
      <c r="H41" s="5">
        <v>5.7000000000000002E-2</v>
      </c>
      <c r="I41" s="5">
        <v>2.7E-2</v>
      </c>
      <c r="J41" s="5">
        <v>2.2719632999999999E-2</v>
      </c>
      <c r="K41" s="5">
        <v>2.0552864000000001E-2</v>
      </c>
      <c r="L41" s="5">
        <v>2.5514062000000001E-2</v>
      </c>
      <c r="M41" s="5">
        <v>2.6572450000000001E-2</v>
      </c>
      <c r="N41" s="5">
        <v>2.6670642000000001E-2</v>
      </c>
      <c r="O41" s="5">
        <v>2.3574754999999999E-2</v>
      </c>
      <c r="P41" s="5">
        <v>3.1547949999999998E-2</v>
      </c>
      <c r="Q41" s="5">
        <v>2.0579156000000001E-2</v>
      </c>
      <c r="R41" s="5">
        <v>2.5672690000000001E-2</v>
      </c>
      <c r="S41" s="5">
        <v>2.2107804000000002E-2</v>
      </c>
      <c r="T41" s="6">
        <f t="shared" si="0"/>
        <v>1.1612501178316941</v>
      </c>
    </row>
    <row r="42" spans="1:20" x14ac:dyDescent="0.2">
      <c r="A42" s="4" t="s">
        <v>58</v>
      </c>
      <c r="B42" s="5">
        <v>10.005000000000001</v>
      </c>
      <c r="C42" s="5">
        <v>0.6109</v>
      </c>
      <c r="D42" s="5">
        <v>0.79</v>
      </c>
      <c r="E42" s="5">
        <v>1.2559279999999999</v>
      </c>
      <c r="F42" s="5">
        <v>1.115</v>
      </c>
      <c r="G42" s="5">
        <v>0.72</v>
      </c>
      <c r="H42" s="5">
        <v>5.0030000000000001</v>
      </c>
      <c r="I42" s="5">
        <v>0.26600000000000001</v>
      </c>
      <c r="J42" s="5">
        <v>1.8459798000000001</v>
      </c>
      <c r="K42" s="5">
        <v>1.8385155</v>
      </c>
      <c r="L42" s="5">
        <v>2.1597613999999998</v>
      </c>
      <c r="M42" s="5">
        <v>2.0368533000000002</v>
      </c>
      <c r="N42" s="5">
        <v>1.9288881</v>
      </c>
      <c r="O42" s="5">
        <v>1.8350017000000001</v>
      </c>
      <c r="P42" s="5">
        <v>2.0379488000000001</v>
      </c>
      <c r="Q42" s="5">
        <v>1.7443894</v>
      </c>
      <c r="R42" s="5">
        <v>2.1140208</v>
      </c>
      <c r="S42" s="5">
        <v>2.0837398</v>
      </c>
      <c r="T42" s="6">
        <f t="shared" si="0"/>
        <v>1.0145320447399431</v>
      </c>
    </row>
    <row r="43" spans="1:20" x14ac:dyDescent="0.2">
      <c r="A43" s="4" t="s">
        <v>59</v>
      </c>
      <c r="B43" s="5">
        <v>20.998999999999999</v>
      </c>
      <c r="C43" s="5">
        <v>0.37278299999999998</v>
      </c>
      <c r="D43" s="5">
        <v>0.79</v>
      </c>
      <c r="E43" s="5">
        <v>1.5364329999999999</v>
      </c>
      <c r="F43" s="5">
        <v>0.80600000000000005</v>
      </c>
      <c r="G43" s="5">
        <v>0.67</v>
      </c>
      <c r="H43" s="5">
        <v>6.3280000000000003</v>
      </c>
      <c r="I43" s="5">
        <v>0.121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6"/>
    </row>
    <row r="44" spans="1:20" x14ac:dyDescent="0.2">
      <c r="A44" s="4" t="s">
        <v>60</v>
      </c>
      <c r="B44" s="5">
        <v>0.53200000000000003</v>
      </c>
      <c r="C44" s="5">
        <v>0.67314099999999999</v>
      </c>
      <c r="D44" s="5">
        <v>0.47</v>
      </c>
      <c r="E44" s="5">
        <v>1.3819630000000001</v>
      </c>
      <c r="F44" s="5">
        <v>0.28799999999999998</v>
      </c>
      <c r="G44" s="5">
        <v>0.6</v>
      </c>
      <c r="H44" s="5">
        <v>0.6</v>
      </c>
      <c r="I44" s="5">
        <v>0.40400000000000003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6"/>
    </row>
    <row r="45" spans="1:20" x14ac:dyDescent="0.2">
      <c r="A45" s="4" t="s">
        <v>61</v>
      </c>
      <c r="B45" s="5">
        <v>1.2030000000000001</v>
      </c>
      <c r="C45" s="5">
        <v>0.25875900000000002</v>
      </c>
      <c r="D45" s="5">
        <v>1.3</v>
      </c>
      <c r="E45" s="5">
        <v>3.7471420000000002</v>
      </c>
      <c r="F45" s="5">
        <v>0.32900000000000001</v>
      </c>
      <c r="G45" s="5">
        <v>1.24</v>
      </c>
      <c r="H45" s="5">
        <v>2.202</v>
      </c>
      <c r="I45" s="5">
        <v>0.56999999999999995</v>
      </c>
      <c r="J45" s="5">
        <v>1.0643225999999999</v>
      </c>
      <c r="K45" s="5">
        <v>1.1025902999999999</v>
      </c>
      <c r="L45" s="5">
        <v>1.2940205</v>
      </c>
      <c r="M45" s="5">
        <v>1.2055335</v>
      </c>
      <c r="N45" s="5">
        <v>1.1506177</v>
      </c>
      <c r="O45" s="5">
        <v>1.0984517</v>
      </c>
      <c r="P45" s="5">
        <v>1.2160879</v>
      </c>
      <c r="Q45" s="5">
        <v>1.0462875</v>
      </c>
      <c r="R45" s="5">
        <v>1.2627354</v>
      </c>
      <c r="S45" s="5">
        <v>1.2533072000000001</v>
      </c>
      <c r="T45" s="6">
        <f t="shared" si="0"/>
        <v>1.0075226568553981</v>
      </c>
    </row>
    <row r="46" spans="1:20" x14ac:dyDescent="0.2">
      <c r="A46" s="4" t="s">
        <v>62</v>
      </c>
      <c r="B46" s="5">
        <v>0.53700000000000003</v>
      </c>
      <c r="C46" s="5">
        <v>0.65177600000000002</v>
      </c>
      <c r="D46" s="5">
        <v>0.18</v>
      </c>
      <c r="E46" s="5">
        <v>2.6896879999999999</v>
      </c>
      <c r="F46" s="5">
        <v>0.40500000000000003</v>
      </c>
      <c r="G46" s="5">
        <v>0.19</v>
      </c>
      <c r="H46" s="5">
        <v>0.217</v>
      </c>
      <c r="I46" s="5">
        <v>0.104</v>
      </c>
      <c r="J46" s="5">
        <v>0.70678306000000002</v>
      </c>
      <c r="K46" s="5">
        <v>0.74997159999999996</v>
      </c>
      <c r="L46" s="5">
        <v>0.67150253000000004</v>
      </c>
      <c r="M46" s="5">
        <v>0.47185021999999999</v>
      </c>
      <c r="N46" s="5">
        <v>0.45644607999999998</v>
      </c>
      <c r="O46" s="5">
        <v>0.4063853</v>
      </c>
      <c r="P46" s="5">
        <v>0.36752363999999998</v>
      </c>
      <c r="Q46" s="5">
        <v>0.3677549</v>
      </c>
      <c r="R46" s="5">
        <v>0.47519939999999999</v>
      </c>
      <c r="S46" s="5">
        <v>0.45697739999999998</v>
      </c>
      <c r="T46" s="6">
        <f t="shared" si="0"/>
        <v>1.0398750572785438</v>
      </c>
    </row>
    <row r="47" spans="1:20" x14ac:dyDescent="0.2">
      <c r="A47" s="4" t="s">
        <v>63</v>
      </c>
      <c r="B47" s="5">
        <v>0.35399999999999998</v>
      </c>
      <c r="C47" s="5">
        <v>0.93193300000000001</v>
      </c>
      <c r="D47" s="5">
        <v>0.47</v>
      </c>
      <c r="E47" s="5">
        <v>1.210709</v>
      </c>
      <c r="F47" s="5">
        <v>0.58299999999999996</v>
      </c>
      <c r="G47" s="5">
        <v>0.18</v>
      </c>
      <c r="H47" s="5">
        <v>0.16</v>
      </c>
      <c r="I47" s="5">
        <v>0.13700000000000001</v>
      </c>
      <c r="J47" s="5">
        <v>0.97760460000000005</v>
      </c>
      <c r="K47" s="5">
        <v>0.8307582</v>
      </c>
      <c r="L47" s="5">
        <v>0.88651824000000001</v>
      </c>
      <c r="M47" s="5">
        <v>0.38606876000000001</v>
      </c>
      <c r="N47" s="5">
        <v>0.36973864000000001</v>
      </c>
      <c r="O47" s="5">
        <v>0.38079426</v>
      </c>
      <c r="P47" s="5">
        <v>0.35544375</v>
      </c>
      <c r="Q47" s="5">
        <v>0.32198290000000002</v>
      </c>
      <c r="R47" s="5">
        <v>0.36773064999999999</v>
      </c>
      <c r="S47" s="5">
        <v>0.40576731999999999</v>
      </c>
      <c r="T47" s="6">
        <f t="shared" si="0"/>
        <v>0.90625989791390793</v>
      </c>
    </row>
    <row r="48" spans="1:20" x14ac:dyDescent="0.2">
      <c r="A48" s="4" t="s">
        <v>64</v>
      </c>
      <c r="B48" s="5">
        <v>3.9359999999999999</v>
      </c>
      <c r="C48" s="5">
        <v>2.6343100000000002</v>
      </c>
      <c r="D48" s="5">
        <v>2.35</v>
      </c>
      <c r="E48" s="5">
        <v>10.775202</v>
      </c>
      <c r="F48" s="5">
        <v>7.6710000000000003</v>
      </c>
      <c r="G48" s="5">
        <v>1.24</v>
      </c>
      <c r="H48" s="5">
        <v>1.5760000000000001</v>
      </c>
      <c r="I48" s="5">
        <v>0.96699999999999997</v>
      </c>
      <c r="J48" s="5">
        <v>54.434089999999998</v>
      </c>
      <c r="K48" s="5">
        <v>52.984577000000002</v>
      </c>
      <c r="L48" s="5">
        <v>55.092964000000002</v>
      </c>
      <c r="M48" s="5">
        <v>57.131298000000001</v>
      </c>
      <c r="N48" s="5">
        <v>61.314568000000001</v>
      </c>
      <c r="O48" s="5">
        <v>51.333855</v>
      </c>
      <c r="P48" s="5">
        <v>49.006985</v>
      </c>
      <c r="Q48" s="5">
        <v>40.052230000000002</v>
      </c>
      <c r="R48" s="5">
        <v>60.135210000000001</v>
      </c>
      <c r="S48" s="5">
        <v>58.391599999999997</v>
      </c>
      <c r="T48" s="6">
        <f t="shared" si="0"/>
        <v>1.0298606306386535</v>
      </c>
    </row>
    <row r="49" spans="1:20" x14ac:dyDescent="0.2">
      <c r="A49" s="4" t="s">
        <v>65</v>
      </c>
      <c r="B49" s="5">
        <v>2.8220000000000001</v>
      </c>
      <c r="C49" s="5">
        <v>7.8167540000000004</v>
      </c>
      <c r="D49" s="5">
        <v>0.62</v>
      </c>
      <c r="E49" s="5">
        <v>5.0568559999999998</v>
      </c>
      <c r="F49" s="5">
        <v>3.7160000000000002</v>
      </c>
      <c r="G49" s="5">
        <v>0.69</v>
      </c>
      <c r="H49" s="5"/>
      <c r="I49" s="5">
        <v>0.48299999999999998</v>
      </c>
      <c r="J49" s="5">
        <v>13.592039</v>
      </c>
      <c r="K49" s="5">
        <v>19.846869000000002</v>
      </c>
      <c r="L49" s="5">
        <v>15.498925</v>
      </c>
      <c r="M49" s="5">
        <v>15.935658999999999</v>
      </c>
      <c r="N49" s="5">
        <v>16.658604</v>
      </c>
      <c r="O49" s="5">
        <v>31.280208999999999</v>
      </c>
      <c r="P49" s="5">
        <v>22.948889999999999</v>
      </c>
      <c r="Q49" s="5">
        <v>32.044055999999998</v>
      </c>
      <c r="R49" s="5">
        <v>87.399199999999993</v>
      </c>
      <c r="S49" s="5">
        <v>10.470587</v>
      </c>
      <c r="T49" s="6">
        <f t="shared" si="0"/>
        <v>8.3471155915136368</v>
      </c>
    </row>
    <row r="50" spans="1:20" x14ac:dyDescent="0.2">
      <c r="A50" s="4" t="s">
        <v>66</v>
      </c>
      <c r="B50" s="5">
        <v>2.714</v>
      </c>
      <c r="C50" s="5">
        <v>1.726918</v>
      </c>
      <c r="D50" s="5">
        <v>0.32</v>
      </c>
      <c r="E50" s="5">
        <v>0.17638899999999999</v>
      </c>
      <c r="F50" s="5">
        <v>0.90900000000000003</v>
      </c>
      <c r="G50" s="5">
        <v>0.45</v>
      </c>
      <c r="H50" s="5">
        <v>0.23499999999999999</v>
      </c>
      <c r="I50" s="5">
        <v>9.1999999999999998E-2</v>
      </c>
      <c r="J50" s="5">
        <v>5.8629069999999999</v>
      </c>
      <c r="K50" s="5">
        <v>5.8778863000000001</v>
      </c>
      <c r="L50" s="5">
        <v>6.2561629999999999</v>
      </c>
      <c r="M50" s="5">
        <v>3.6392999000000001</v>
      </c>
      <c r="N50" s="5">
        <v>6.1231746999999999</v>
      </c>
      <c r="O50" s="5">
        <v>5.4865700000000004</v>
      </c>
      <c r="P50" s="5">
        <v>5.4609959999999997</v>
      </c>
      <c r="Q50" s="5">
        <v>5.6937179999999996</v>
      </c>
      <c r="R50" s="5">
        <v>5.2468430000000001</v>
      </c>
      <c r="S50" s="5">
        <v>1.1845051</v>
      </c>
      <c r="T50" s="6">
        <f t="shared" si="0"/>
        <v>4.4295655628667197</v>
      </c>
    </row>
    <row r="51" spans="1:20" x14ac:dyDescent="0.2">
      <c r="A51" s="4" t="s">
        <v>67</v>
      </c>
      <c r="B51" s="5">
        <v>0.113</v>
      </c>
      <c r="C51" s="5">
        <v>0.26371899999999998</v>
      </c>
      <c r="D51" s="5">
        <v>0.04</v>
      </c>
      <c r="E51" s="5">
        <v>2.1676000000000001E-2</v>
      </c>
      <c r="F51" s="5">
        <v>7.9000000000000001E-2</v>
      </c>
      <c r="G51" s="5">
        <v>0.06</v>
      </c>
      <c r="H51" s="5"/>
      <c r="I51" s="5">
        <v>2.5000000000000001E-2</v>
      </c>
      <c r="J51" s="5">
        <v>0.16626297000000001</v>
      </c>
      <c r="K51" s="5">
        <v>0.17219166</v>
      </c>
      <c r="L51" s="5">
        <v>0.18758717</v>
      </c>
      <c r="M51" s="5">
        <v>0.15118217</v>
      </c>
      <c r="N51" s="5">
        <v>0.17798673000000001</v>
      </c>
      <c r="O51" s="5">
        <v>0.24436294</v>
      </c>
      <c r="P51" s="5">
        <v>0.17730343000000001</v>
      </c>
      <c r="Q51" s="5">
        <v>0.19448963</v>
      </c>
      <c r="R51" s="5">
        <v>0.22156218</v>
      </c>
      <c r="S51" s="5">
        <v>0.16017387999999999</v>
      </c>
      <c r="T51" s="6">
        <f t="shared" si="0"/>
        <v>1.3832603667963841</v>
      </c>
    </row>
    <row r="52" spans="1:20" x14ac:dyDescent="0.2">
      <c r="A52" s="4" t="s">
        <v>68</v>
      </c>
      <c r="B52" s="5">
        <v>4.4329999999999998</v>
      </c>
      <c r="C52" s="5">
        <v>8.3405299999999993</v>
      </c>
      <c r="D52" s="5">
        <v>1.05</v>
      </c>
      <c r="E52" s="5">
        <v>0.680365</v>
      </c>
      <c r="F52" s="5">
        <v>1.2709999999999999</v>
      </c>
      <c r="G52" s="5">
        <v>3.85</v>
      </c>
      <c r="H52" s="5"/>
      <c r="I52" s="5">
        <v>0.191</v>
      </c>
      <c r="J52" s="5">
        <v>4.0051246000000003</v>
      </c>
      <c r="K52" s="5">
        <v>3.8713472000000002</v>
      </c>
      <c r="L52" s="5">
        <v>4.2437905999999996</v>
      </c>
      <c r="M52" s="5">
        <v>5.0929149999999996</v>
      </c>
      <c r="N52" s="5">
        <v>5.1506959999999999</v>
      </c>
      <c r="O52" s="5">
        <v>5.1760754999999996</v>
      </c>
      <c r="P52" s="5">
        <v>4.5712986000000004</v>
      </c>
      <c r="Q52" s="5">
        <v>5.0091963000000002</v>
      </c>
      <c r="R52" s="5">
        <v>4.582344</v>
      </c>
      <c r="S52" s="5">
        <v>5.2839049999999999</v>
      </c>
      <c r="T52" s="6">
        <f t="shared" si="0"/>
        <v>0.86722679533413261</v>
      </c>
    </row>
    <row r="53" spans="1:20" x14ac:dyDescent="0.2">
      <c r="A53" s="4" t="s">
        <v>69</v>
      </c>
      <c r="B53" s="5">
        <v>12.333</v>
      </c>
      <c r="C53" s="5">
        <v>20.696148000000001</v>
      </c>
      <c r="D53" s="5">
        <v>3.35</v>
      </c>
      <c r="E53" s="5">
        <v>1.382323</v>
      </c>
      <c r="F53" s="5">
        <v>2.581</v>
      </c>
      <c r="G53" s="5"/>
      <c r="H53" s="5"/>
      <c r="I53" s="5">
        <v>0.52500000000000002</v>
      </c>
      <c r="J53" s="5">
        <v>9.0801590000000001</v>
      </c>
      <c r="K53" s="5">
        <v>8.4631519999999991</v>
      </c>
      <c r="L53" s="5">
        <v>9.4610400000000006</v>
      </c>
      <c r="M53" s="5">
        <v>11.189206</v>
      </c>
      <c r="N53" s="5">
        <v>11.878902999999999</v>
      </c>
      <c r="O53" s="5">
        <v>10.991031</v>
      </c>
      <c r="P53" s="5">
        <v>10.108632999999999</v>
      </c>
      <c r="Q53" s="5">
        <v>11.067265000000001</v>
      </c>
      <c r="R53" s="5">
        <v>12.709080999999999</v>
      </c>
      <c r="S53" s="5">
        <v>11.384876</v>
      </c>
      <c r="T53" s="6">
        <f t="shared" si="0"/>
        <v>1.1163126414376405</v>
      </c>
    </row>
    <row r="54" spans="1:20" x14ac:dyDescent="0.2">
      <c r="A54" s="4" t="s">
        <v>70</v>
      </c>
      <c r="B54" s="5">
        <v>0.16300000000000001</v>
      </c>
      <c r="C54" s="5">
        <v>2.0843720000000001</v>
      </c>
      <c r="D54" s="5">
        <v>0.28000000000000003</v>
      </c>
      <c r="E54" s="5">
        <v>0.301485</v>
      </c>
      <c r="F54" s="5">
        <v>1.7529999999999999</v>
      </c>
      <c r="G54" s="5">
        <v>0.5</v>
      </c>
      <c r="H54" s="5">
        <v>0.39200000000000002</v>
      </c>
      <c r="I54" s="5">
        <v>0.17299999999999999</v>
      </c>
      <c r="J54" s="5">
        <v>0.55960140000000003</v>
      </c>
      <c r="K54" s="5">
        <v>0.67263740000000005</v>
      </c>
      <c r="L54" s="5">
        <v>0.7747773</v>
      </c>
      <c r="M54" s="5">
        <v>0.61671036000000001</v>
      </c>
      <c r="N54" s="5">
        <v>0.59552366000000001</v>
      </c>
      <c r="O54" s="5">
        <v>0.68645763000000004</v>
      </c>
      <c r="P54" s="5">
        <v>0.67797989999999997</v>
      </c>
      <c r="Q54" s="5">
        <v>0.67206675000000005</v>
      </c>
      <c r="R54" s="5">
        <v>0.59988976000000005</v>
      </c>
      <c r="S54" s="5">
        <v>0.62060729999999997</v>
      </c>
      <c r="T54" s="6">
        <f t="shared" si="0"/>
        <v>0.96661731178476318</v>
      </c>
    </row>
    <row r="55" spans="1:20" x14ac:dyDescent="0.2">
      <c r="A55" s="4" t="s">
        <v>71</v>
      </c>
      <c r="B55" s="5">
        <v>4.6020000000000003</v>
      </c>
      <c r="C55" s="5">
        <v>7.0488429999999997</v>
      </c>
      <c r="D55" s="5">
        <v>0.63</v>
      </c>
      <c r="E55" s="5">
        <v>0.73234900000000003</v>
      </c>
      <c r="F55" s="5">
        <v>2.0539999999999998</v>
      </c>
      <c r="G55" s="5">
        <v>0.41</v>
      </c>
      <c r="H55" s="5"/>
      <c r="I55" s="5">
        <v>0.98799999999999999</v>
      </c>
      <c r="J55" s="5">
        <v>0.35499691999999999</v>
      </c>
      <c r="K55" s="5">
        <v>0.34136754000000002</v>
      </c>
      <c r="L55" s="5">
        <v>0.3812663</v>
      </c>
      <c r="M55" s="5">
        <v>0.3017997</v>
      </c>
      <c r="N55" s="5">
        <v>0.33384603000000002</v>
      </c>
      <c r="O55" s="5">
        <v>0.3262274</v>
      </c>
      <c r="P55" s="5">
        <v>0.2949386</v>
      </c>
      <c r="Q55" s="5">
        <v>0.32877531999999998</v>
      </c>
      <c r="R55" s="5">
        <v>0.30695909999999998</v>
      </c>
      <c r="S55" s="5">
        <v>0.32545108</v>
      </c>
      <c r="T55" s="6">
        <f t="shared" si="0"/>
        <v>0.94318046202212624</v>
      </c>
    </row>
    <row r="56" spans="1:20" x14ac:dyDescent="0.2">
      <c r="A56" s="4" t="s">
        <v>72</v>
      </c>
      <c r="B56" s="5">
        <v>2.5979999999999999</v>
      </c>
      <c r="C56" s="5">
        <v>12.834549000000001</v>
      </c>
      <c r="D56" s="5">
        <v>8.41</v>
      </c>
      <c r="E56" s="5">
        <v>12.315747999999999</v>
      </c>
      <c r="F56" s="5">
        <v>3.81</v>
      </c>
      <c r="G56" s="5">
        <v>5.52</v>
      </c>
      <c r="H56" s="5"/>
      <c r="I56" s="5">
        <v>1.726</v>
      </c>
      <c r="J56" s="5">
        <v>8.2531949999999998</v>
      </c>
      <c r="K56" s="5">
        <v>7.7062900000000001</v>
      </c>
      <c r="L56" s="5">
        <v>9.2170539999999992</v>
      </c>
      <c r="M56" s="5">
        <v>8.5491085000000009</v>
      </c>
      <c r="N56" s="5">
        <v>8.4570380000000007</v>
      </c>
      <c r="O56" s="5">
        <v>8.1518350000000002</v>
      </c>
      <c r="P56" s="5">
        <v>8.8654299999999999</v>
      </c>
      <c r="Q56" s="5">
        <v>9.3213950000000008</v>
      </c>
      <c r="R56" s="5">
        <v>8.1747119999999995</v>
      </c>
      <c r="S56" s="5">
        <v>8.8270049999999998</v>
      </c>
      <c r="T56" s="6">
        <f t="shared" si="0"/>
        <v>0.92610256819838666</v>
      </c>
    </row>
    <row r="57" spans="1:20" x14ac:dyDescent="0.2">
      <c r="A57" s="4" t="s">
        <v>73</v>
      </c>
      <c r="B57" s="5">
        <v>51.664999999999999</v>
      </c>
      <c r="C57" s="5">
        <v>85.876589999999993</v>
      </c>
      <c r="D57" s="5">
        <v>43.51</v>
      </c>
      <c r="E57" s="5">
        <v>17.220500000000001</v>
      </c>
      <c r="F57" s="5">
        <v>25.143999999999998</v>
      </c>
      <c r="G57" s="5"/>
      <c r="H57" s="5"/>
      <c r="I57" s="5">
        <v>16.035</v>
      </c>
      <c r="J57" s="5">
        <v>30.122067999999999</v>
      </c>
      <c r="K57" s="5">
        <v>31.285746</v>
      </c>
      <c r="L57" s="5">
        <v>34.170769999999997</v>
      </c>
      <c r="M57" s="5">
        <v>35.226260000000003</v>
      </c>
      <c r="N57" s="5">
        <v>38.719369999999998</v>
      </c>
      <c r="O57" s="5">
        <v>32.968437000000002</v>
      </c>
      <c r="P57" s="5">
        <v>37.551163000000003</v>
      </c>
      <c r="Q57" s="5">
        <v>35.214970000000001</v>
      </c>
      <c r="R57" s="5">
        <v>39.05153</v>
      </c>
      <c r="S57" s="5">
        <v>36.290382000000001</v>
      </c>
      <c r="T57" s="6">
        <f t="shared" si="0"/>
        <v>1.0760848425348621</v>
      </c>
    </row>
    <row r="58" spans="1:20" x14ac:dyDescent="0.2">
      <c r="A58" s="4" t="s">
        <v>74</v>
      </c>
      <c r="B58" s="5">
        <v>0.78900000000000003</v>
      </c>
      <c r="C58" s="5">
        <v>3.4000460000000001</v>
      </c>
      <c r="D58" s="5">
        <v>0.94</v>
      </c>
      <c r="E58" s="5">
        <v>1.21055</v>
      </c>
      <c r="F58" s="5">
        <v>1.2250000000000001</v>
      </c>
      <c r="G58" s="5">
        <v>0.7</v>
      </c>
      <c r="H58" s="5"/>
      <c r="I58" s="5">
        <v>0.45700000000000002</v>
      </c>
      <c r="J58" s="5">
        <v>3.2587457</v>
      </c>
      <c r="K58" s="5">
        <v>3.7876873</v>
      </c>
      <c r="L58" s="5">
        <v>4.409179</v>
      </c>
      <c r="M58" s="5">
        <v>3.5458631999999999</v>
      </c>
      <c r="N58" s="5">
        <v>4.6442050000000004</v>
      </c>
      <c r="O58" s="5">
        <v>4.2428480000000004</v>
      </c>
      <c r="P58" s="5">
        <v>6.9156246000000001</v>
      </c>
      <c r="Q58" s="5">
        <v>4.0680094000000002</v>
      </c>
      <c r="R58" s="5">
        <v>8.0826010000000004</v>
      </c>
      <c r="S58" s="5">
        <v>4.26823</v>
      </c>
      <c r="T58" s="6">
        <f t="shared" si="0"/>
        <v>1.8936657584057093</v>
      </c>
    </row>
    <row r="59" spans="1:20" x14ac:dyDescent="0.2">
      <c r="A59" s="4" t="s">
        <v>75</v>
      </c>
      <c r="B59" s="5">
        <v>0.94699999999999995</v>
      </c>
      <c r="C59" s="5">
        <v>0.349879</v>
      </c>
      <c r="D59" s="5">
        <v>2.74</v>
      </c>
      <c r="E59" s="5">
        <v>0.209011</v>
      </c>
      <c r="F59" s="5">
        <v>0.22800000000000001</v>
      </c>
      <c r="G59" s="5">
        <v>0.06</v>
      </c>
      <c r="H59" s="5">
        <v>5.5E-2</v>
      </c>
      <c r="I59" s="5">
        <v>0.13700000000000001</v>
      </c>
      <c r="J59" s="5">
        <v>27.283609999999999</v>
      </c>
      <c r="K59" s="5">
        <v>6.2466799999999996</v>
      </c>
      <c r="L59" s="5">
        <v>22.746400000000001</v>
      </c>
      <c r="M59" s="5">
        <v>3.6682122000000001</v>
      </c>
      <c r="N59" s="5">
        <v>13.137420000000001</v>
      </c>
      <c r="O59" s="5">
        <v>15.2059765</v>
      </c>
      <c r="P59" s="5">
        <v>11.489107000000001</v>
      </c>
      <c r="Q59" s="5">
        <v>16.032682000000001</v>
      </c>
      <c r="R59" s="5">
        <v>67.299773999999999</v>
      </c>
      <c r="S59" s="5">
        <v>5.5803330000000004</v>
      </c>
      <c r="T59" s="6">
        <f t="shared" si="0"/>
        <v>12.060171677926746</v>
      </c>
    </row>
    <row r="60" spans="1:20" x14ac:dyDescent="0.2">
      <c r="A60" s="4" t="s">
        <v>76</v>
      </c>
      <c r="B60" s="5">
        <v>0.61899999999999999</v>
      </c>
      <c r="C60" s="5">
        <v>0.108601</v>
      </c>
      <c r="D60" s="5">
        <v>2.64</v>
      </c>
      <c r="E60" s="5">
        <v>9.9967E-2</v>
      </c>
      <c r="F60" s="5">
        <v>0.18099999999999999</v>
      </c>
      <c r="G60" s="5">
        <v>0.12</v>
      </c>
      <c r="H60" s="5">
        <v>7.5999999999999998E-2</v>
      </c>
      <c r="I60" s="5">
        <v>0.73799999999999999</v>
      </c>
      <c r="J60" s="5">
        <v>8.4442339999999998</v>
      </c>
      <c r="K60" s="5">
        <v>12.235006</v>
      </c>
      <c r="L60" s="5">
        <v>111.08001</v>
      </c>
      <c r="M60" s="5">
        <v>9.5426880000000001</v>
      </c>
      <c r="N60" s="5">
        <v>42.337350000000001</v>
      </c>
      <c r="O60" s="5">
        <v>13.057663</v>
      </c>
      <c r="P60" s="5">
        <v>38.03425</v>
      </c>
      <c r="Q60" s="5">
        <v>14.660389</v>
      </c>
      <c r="R60" s="5">
        <v>17.260560999999999</v>
      </c>
      <c r="S60" s="5">
        <v>14.75482</v>
      </c>
      <c r="T60" s="6">
        <f t="shared" si="0"/>
        <v>1.1698252503249784</v>
      </c>
    </row>
    <row r="61" spans="1:20" x14ac:dyDescent="0.2">
      <c r="A61" s="4" t="s">
        <v>77</v>
      </c>
      <c r="B61" s="5">
        <v>4.4779999999999998</v>
      </c>
      <c r="C61" s="5">
        <v>1.957821</v>
      </c>
      <c r="D61" s="5">
        <v>4.6399999999999997</v>
      </c>
      <c r="E61" s="5">
        <v>2.0121259999999999</v>
      </c>
      <c r="F61" s="5">
        <v>4.931</v>
      </c>
      <c r="G61" s="5">
        <v>0.86</v>
      </c>
      <c r="H61" s="5">
        <v>0.65500000000000003</v>
      </c>
      <c r="I61" s="5">
        <v>0.38300000000000001</v>
      </c>
      <c r="J61" s="5">
        <v>16.319323000000001</v>
      </c>
      <c r="K61" s="5">
        <v>6.8785105</v>
      </c>
      <c r="L61" s="5">
        <v>15.269705999999999</v>
      </c>
      <c r="M61" s="5">
        <v>11.954898</v>
      </c>
      <c r="N61" s="5">
        <v>13.207084</v>
      </c>
      <c r="O61" s="5">
        <v>14.510623000000001</v>
      </c>
      <c r="P61" s="5">
        <v>13.420852999999999</v>
      </c>
      <c r="Q61" s="5">
        <v>15.162642999999999</v>
      </c>
      <c r="R61" s="5">
        <v>19.699062000000001</v>
      </c>
      <c r="S61" s="5">
        <v>11.843427</v>
      </c>
      <c r="T61" s="6">
        <f t="shared" si="0"/>
        <v>1.6632907012471982</v>
      </c>
    </row>
    <row r="62" spans="1:20" x14ac:dyDescent="0.2">
      <c r="A62" s="4" t="s">
        <v>78</v>
      </c>
      <c r="B62" s="5">
        <v>12.75</v>
      </c>
      <c r="C62" s="5">
        <v>1.1043860000000001</v>
      </c>
      <c r="D62" s="5">
        <v>0.08</v>
      </c>
      <c r="E62" s="5">
        <v>3.7256469999999999</v>
      </c>
      <c r="F62" s="5">
        <v>13.372999999999999</v>
      </c>
      <c r="G62" s="5">
        <v>0.06</v>
      </c>
      <c r="H62" s="5">
        <v>0.51700000000000002</v>
      </c>
      <c r="I62" s="5">
        <v>5.5E-2</v>
      </c>
      <c r="J62" s="5">
        <v>7.6012974</v>
      </c>
      <c r="K62" s="5">
        <v>26.7636</v>
      </c>
      <c r="L62" s="5">
        <v>13.274898</v>
      </c>
      <c r="M62" s="5">
        <v>0.87772099999999997</v>
      </c>
      <c r="N62" s="5">
        <v>10.641843</v>
      </c>
      <c r="O62" s="5">
        <v>0.42270174999999999</v>
      </c>
      <c r="P62" s="5">
        <v>9.3870149999999999</v>
      </c>
      <c r="Q62" s="5">
        <v>0.4171436</v>
      </c>
      <c r="R62" s="5">
        <v>0.43919726999999997</v>
      </c>
      <c r="S62" s="5">
        <v>0.96738743999999999</v>
      </c>
      <c r="T62" s="6">
        <f t="shared" si="0"/>
        <v>0.45400348592493611</v>
      </c>
    </row>
    <row r="63" spans="1:20" x14ac:dyDescent="0.2">
      <c r="A63" s="4" t="s">
        <v>79</v>
      </c>
      <c r="B63" s="5">
        <v>4.4779999999999998</v>
      </c>
      <c r="C63" s="5">
        <v>2.124479</v>
      </c>
      <c r="D63" s="5">
        <v>0.54</v>
      </c>
      <c r="E63" s="5">
        <v>1.46377</v>
      </c>
      <c r="F63" s="5">
        <v>1.669</v>
      </c>
      <c r="G63" s="5">
        <v>0.82</v>
      </c>
      <c r="H63" s="5">
        <v>0.96399999999999997</v>
      </c>
      <c r="I63" s="5">
        <v>2.532</v>
      </c>
      <c r="J63" s="5">
        <v>7.6320252000000002</v>
      </c>
      <c r="K63" s="5">
        <v>8.4405459999999994</v>
      </c>
      <c r="L63" s="5">
        <v>9.1481650000000005</v>
      </c>
      <c r="M63" s="5">
        <v>9.1150339999999996</v>
      </c>
      <c r="N63" s="5">
        <v>8.2571519999999996</v>
      </c>
      <c r="O63" s="5">
        <v>7.7864019999999998</v>
      </c>
      <c r="P63" s="5">
        <v>8.629918</v>
      </c>
      <c r="Q63" s="5">
        <v>8.7489299999999997</v>
      </c>
      <c r="R63" s="5">
        <v>6.972645</v>
      </c>
      <c r="S63" s="5">
        <v>7.7883709999999997</v>
      </c>
      <c r="T63" s="6">
        <f t="shared" si="0"/>
        <v>0.89526359234813035</v>
      </c>
    </row>
    <row r="64" spans="1:20" x14ac:dyDescent="0.2">
      <c r="A64" s="4" t="s">
        <v>80</v>
      </c>
      <c r="B64" s="5">
        <v>3.254</v>
      </c>
      <c r="C64" s="5">
        <v>1.5571489999999999</v>
      </c>
      <c r="D64" s="5">
        <v>1.89</v>
      </c>
      <c r="E64" s="5">
        <v>0.92666099999999996</v>
      </c>
      <c r="F64" s="5">
        <v>1.4850000000000001</v>
      </c>
      <c r="G64" s="5">
        <v>0.46</v>
      </c>
      <c r="H64" s="5">
        <v>0.51800000000000002</v>
      </c>
      <c r="I64" s="5">
        <v>0.376</v>
      </c>
      <c r="J64" s="5">
        <v>55.516829999999999</v>
      </c>
      <c r="K64" s="5">
        <v>58.694560000000003</v>
      </c>
      <c r="L64" s="5">
        <v>91.281149999999997</v>
      </c>
      <c r="M64" s="5">
        <v>49.932124999999999</v>
      </c>
      <c r="N64" s="5">
        <v>69.671440000000004</v>
      </c>
      <c r="O64" s="5">
        <v>56.571655</v>
      </c>
      <c r="P64" s="5">
        <v>63.098770000000002</v>
      </c>
      <c r="Q64" s="5">
        <v>54.390160000000002</v>
      </c>
      <c r="R64" s="5">
        <v>58.920386999999998</v>
      </c>
      <c r="S64" s="5">
        <v>48.891449999999999</v>
      </c>
      <c r="T64" s="6">
        <f t="shared" si="0"/>
        <v>1.2051266018905147</v>
      </c>
    </row>
    <row r="65" spans="1:20" x14ac:dyDescent="0.2">
      <c r="A65" s="4" t="s">
        <v>81</v>
      </c>
      <c r="B65" s="5">
        <v>2.9049999999999998</v>
      </c>
      <c r="C65" s="5">
        <v>1.8644999999999998E-2</v>
      </c>
      <c r="D65" s="5">
        <v>0.03</v>
      </c>
      <c r="E65" s="5">
        <v>0.51158099999999995</v>
      </c>
      <c r="F65" s="5">
        <v>0.75600000000000001</v>
      </c>
      <c r="G65" s="5">
        <v>0.17</v>
      </c>
      <c r="H65" s="5">
        <v>0.10199999999999999</v>
      </c>
      <c r="I65" s="5">
        <v>0.46800000000000003</v>
      </c>
      <c r="J65" s="5">
        <v>1.099038</v>
      </c>
      <c r="K65" s="5">
        <v>1.3807269</v>
      </c>
      <c r="L65" s="5">
        <v>1.6980071000000001</v>
      </c>
      <c r="M65" s="5">
        <v>1.7346241</v>
      </c>
      <c r="N65" s="5">
        <v>1.6603456999999999</v>
      </c>
      <c r="O65" s="5">
        <v>1.7473793</v>
      </c>
      <c r="P65" s="5">
        <v>1.7041641000000001</v>
      </c>
      <c r="Q65" s="5">
        <v>1.7939780999999999</v>
      </c>
      <c r="R65" s="5">
        <v>1.5763389999999999</v>
      </c>
      <c r="S65" s="5">
        <v>1.5998763</v>
      </c>
      <c r="T65" s="6">
        <f t="shared" si="0"/>
        <v>0.98528805008237197</v>
      </c>
    </row>
    <row r="66" spans="1:20" x14ac:dyDescent="0.2">
      <c r="A66" s="4" t="s">
        <v>82</v>
      </c>
      <c r="B66" s="5">
        <v>0.53300000000000003</v>
      </c>
      <c r="C66" s="5">
        <v>0.82387299999999997</v>
      </c>
      <c r="D66" s="5">
        <v>0.19</v>
      </c>
      <c r="E66" s="5">
        <v>0.35910199999999998</v>
      </c>
      <c r="F66" s="5">
        <v>1.66</v>
      </c>
      <c r="G66" s="5">
        <v>0.15</v>
      </c>
      <c r="H66" s="5">
        <v>0.36599999999999999</v>
      </c>
      <c r="I66" s="5">
        <v>8.5999999999999993E-2</v>
      </c>
      <c r="J66" s="5">
        <v>34.857734999999998</v>
      </c>
      <c r="K66" s="5">
        <v>40.637608</v>
      </c>
      <c r="L66" s="5">
        <v>28.675611</v>
      </c>
      <c r="M66" s="5">
        <v>36.871296000000001</v>
      </c>
      <c r="N66" s="5">
        <v>28.545235000000002</v>
      </c>
      <c r="O66" s="5">
        <v>80.615775999999997</v>
      </c>
      <c r="P66" s="5">
        <v>46.4863</v>
      </c>
      <c r="Q66" s="5">
        <v>81.302459999999996</v>
      </c>
      <c r="R66" s="5">
        <v>90.992919999999998</v>
      </c>
      <c r="S66" s="5">
        <v>32.683050000000001</v>
      </c>
      <c r="T66" s="6">
        <f t="shared" si="0"/>
        <v>2.7841012390214499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Poeck</dc:creator>
  <cp:lastModifiedBy>Karsten Poeck</cp:lastModifiedBy>
  <dcterms:created xsi:type="dcterms:W3CDTF">2019-05-12T13:28:37Z</dcterms:created>
  <dcterms:modified xsi:type="dcterms:W3CDTF">2019-05-12T13:38:09Z</dcterms:modified>
</cp:coreProperties>
</file>