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★JAChoi_GoogleDrive\03 강의교재_기간별\2025년\★★20250410_뷰웍스_GPT\02 교재\교재준비 v0.1\실습자료_v1.0\03 프롬프트 엔지니어링 102\"/>
    </mc:Choice>
  </mc:AlternateContent>
  <xr:revisionPtr revIDLastSave="0" documentId="13_ncr:1_{9380E6ED-39D7-437A-B121-91DEFE0D102F}" xr6:coauthVersionLast="47" xr6:coauthVersionMax="47" xr10:uidLastSave="{00000000-0000-0000-0000-000000000000}"/>
  <bookViews>
    <workbookView xWindow="-120" yWindow="-120" windowWidth="29040" windowHeight="15990" xr2:uid="{F1DA2DF4-2ECE-4AD3-9918-0B3C223634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" i="1" l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  <c r="P72" i="1"/>
  <c r="Q72" i="1"/>
  <c r="P73" i="1"/>
  <c r="Q73" i="1"/>
  <c r="P74" i="1"/>
  <c r="Q74" i="1"/>
  <c r="P75" i="1"/>
  <c r="Q75" i="1"/>
  <c r="P76" i="1"/>
  <c r="Q76" i="1"/>
  <c r="P77" i="1"/>
  <c r="Q77" i="1"/>
  <c r="P78" i="1"/>
  <c r="Q78" i="1"/>
  <c r="P79" i="1"/>
  <c r="Q79" i="1"/>
  <c r="P80" i="1"/>
  <c r="Q80" i="1"/>
  <c r="P81" i="1"/>
  <c r="Q81" i="1"/>
  <c r="P82" i="1"/>
  <c r="Q82" i="1"/>
  <c r="P83" i="1"/>
  <c r="Q83" i="1"/>
  <c r="P84" i="1"/>
  <c r="Q84" i="1"/>
  <c r="P85" i="1"/>
  <c r="Q85" i="1"/>
  <c r="P86" i="1"/>
  <c r="Q86" i="1"/>
  <c r="P87" i="1"/>
  <c r="Q87" i="1"/>
  <c r="P88" i="1"/>
  <c r="Q88" i="1"/>
  <c r="P89" i="1"/>
  <c r="Q89" i="1"/>
  <c r="P90" i="1"/>
  <c r="Q90" i="1"/>
  <c r="P91" i="1"/>
  <c r="Q91" i="1"/>
  <c r="P92" i="1"/>
  <c r="Q92" i="1"/>
  <c r="P93" i="1"/>
  <c r="Q93" i="1"/>
  <c r="P94" i="1"/>
  <c r="Q94" i="1"/>
  <c r="P95" i="1"/>
  <c r="Q95" i="1"/>
  <c r="P96" i="1"/>
  <c r="Q96" i="1"/>
  <c r="P97" i="1"/>
  <c r="Q97" i="1"/>
  <c r="P98" i="1"/>
  <c r="Q98" i="1"/>
  <c r="P99" i="1"/>
  <c r="Q99" i="1"/>
  <c r="P100" i="1"/>
  <c r="Q100" i="1"/>
  <c r="P101" i="1"/>
  <c r="Q101" i="1"/>
  <c r="P102" i="1"/>
  <c r="Q102" i="1"/>
  <c r="P103" i="1"/>
  <c r="Q103" i="1"/>
  <c r="P104" i="1"/>
  <c r="Q104" i="1"/>
  <c r="P105" i="1"/>
  <c r="Q105" i="1"/>
  <c r="P106" i="1"/>
  <c r="Q106" i="1"/>
  <c r="P107" i="1"/>
  <c r="Q107" i="1"/>
  <c r="P108" i="1"/>
  <c r="Q108" i="1"/>
  <c r="P109" i="1"/>
  <c r="Q109" i="1"/>
  <c r="P110" i="1"/>
  <c r="Q110" i="1"/>
  <c r="P111" i="1"/>
  <c r="Q111" i="1"/>
  <c r="P112" i="1"/>
  <c r="Q112" i="1"/>
  <c r="P113" i="1"/>
  <c r="Q113" i="1"/>
  <c r="P114" i="1"/>
  <c r="Q114" i="1"/>
  <c r="P115" i="1"/>
  <c r="Q115" i="1"/>
  <c r="P116" i="1"/>
  <c r="Q116" i="1"/>
  <c r="P117" i="1"/>
  <c r="Q117" i="1"/>
  <c r="P118" i="1"/>
  <c r="Q118" i="1"/>
  <c r="P119" i="1"/>
  <c r="Q119" i="1"/>
  <c r="P120" i="1"/>
  <c r="Q120" i="1"/>
  <c r="P121" i="1"/>
  <c r="Q121" i="1"/>
  <c r="P122" i="1"/>
  <c r="Q122" i="1"/>
  <c r="P123" i="1"/>
  <c r="Q123" i="1"/>
  <c r="P124" i="1"/>
  <c r="Q124" i="1"/>
  <c r="P125" i="1"/>
  <c r="Q125" i="1"/>
  <c r="P126" i="1"/>
  <c r="Q126" i="1"/>
  <c r="P127" i="1"/>
  <c r="Q127" i="1"/>
  <c r="P128" i="1"/>
  <c r="Q128" i="1"/>
  <c r="P129" i="1"/>
  <c r="Q129" i="1"/>
  <c r="P130" i="1"/>
  <c r="Q130" i="1"/>
  <c r="P131" i="1"/>
  <c r="Q131" i="1"/>
  <c r="P132" i="1"/>
  <c r="Q132" i="1"/>
  <c r="P133" i="1"/>
  <c r="Q133" i="1"/>
  <c r="P134" i="1"/>
  <c r="Q134" i="1"/>
  <c r="P135" i="1"/>
  <c r="Q135" i="1"/>
  <c r="P136" i="1"/>
  <c r="Q136" i="1"/>
  <c r="P137" i="1"/>
  <c r="Q137" i="1"/>
  <c r="P138" i="1"/>
  <c r="Q138" i="1"/>
  <c r="P139" i="1"/>
  <c r="Q139" i="1"/>
  <c r="P140" i="1"/>
  <c r="Q140" i="1"/>
  <c r="P141" i="1"/>
  <c r="Q141" i="1"/>
  <c r="P142" i="1"/>
  <c r="Q142" i="1"/>
  <c r="P143" i="1"/>
  <c r="Q143" i="1"/>
  <c r="P144" i="1"/>
  <c r="Q144" i="1"/>
  <c r="P145" i="1"/>
  <c r="Q145" i="1"/>
  <c r="P146" i="1"/>
  <c r="Q146" i="1"/>
  <c r="P147" i="1"/>
  <c r="Q147" i="1"/>
  <c r="P148" i="1"/>
  <c r="Q148" i="1"/>
  <c r="P149" i="1"/>
  <c r="Q149" i="1"/>
  <c r="P150" i="1"/>
  <c r="Q150" i="1"/>
  <c r="P151" i="1"/>
  <c r="Q151" i="1"/>
  <c r="P152" i="1"/>
  <c r="Q152" i="1"/>
  <c r="P153" i="1"/>
  <c r="Q153" i="1"/>
  <c r="P154" i="1"/>
  <c r="Q154" i="1"/>
  <c r="P155" i="1"/>
  <c r="Q155" i="1"/>
  <c r="P156" i="1"/>
  <c r="Q156" i="1"/>
  <c r="P157" i="1"/>
  <c r="Q157" i="1"/>
  <c r="P158" i="1"/>
  <c r="Q158" i="1"/>
  <c r="P159" i="1"/>
  <c r="Q159" i="1"/>
  <c r="P160" i="1"/>
  <c r="Q160" i="1"/>
  <c r="P161" i="1"/>
  <c r="Q161" i="1"/>
  <c r="P162" i="1"/>
  <c r="Q162" i="1"/>
  <c r="P163" i="1"/>
  <c r="Q163" i="1"/>
  <c r="P164" i="1"/>
  <c r="Q164" i="1"/>
  <c r="P165" i="1"/>
  <c r="Q165" i="1"/>
  <c r="P166" i="1"/>
  <c r="Q166" i="1"/>
  <c r="P167" i="1"/>
  <c r="Q167" i="1"/>
  <c r="P168" i="1"/>
  <c r="Q168" i="1"/>
  <c r="P169" i="1"/>
  <c r="Q169" i="1"/>
  <c r="P170" i="1"/>
  <c r="Q170" i="1"/>
  <c r="P171" i="1"/>
  <c r="Q171" i="1"/>
  <c r="P172" i="1"/>
  <c r="Q172" i="1"/>
  <c r="P173" i="1"/>
  <c r="Q173" i="1"/>
  <c r="P174" i="1"/>
  <c r="Q174" i="1"/>
  <c r="P175" i="1"/>
  <c r="Q175" i="1"/>
  <c r="P176" i="1"/>
  <c r="Q176" i="1"/>
  <c r="P177" i="1"/>
  <c r="Q177" i="1"/>
  <c r="P178" i="1"/>
  <c r="Q178" i="1"/>
  <c r="P179" i="1"/>
  <c r="Q179" i="1"/>
  <c r="P180" i="1"/>
  <c r="Q180" i="1"/>
  <c r="P181" i="1"/>
  <c r="Q181" i="1"/>
  <c r="P182" i="1"/>
  <c r="Q182" i="1"/>
  <c r="P183" i="1"/>
  <c r="Q183" i="1"/>
  <c r="P184" i="1"/>
  <c r="Q184" i="1"/>
  <c r="P185" i="1"/>
  <c r="Q185" i="1"/>
  <c r="P186" i="1"/>
  <c r="Q186" i="1"/>
  <c r="P187" i="1"/>
  <c r="Q187" i="1"/>
  <c r="P188" i="1"/>
  <c r="Q188" i="1"/>
  <c r="P189" i="1"/>
  <c r="Q189" i="1"/>
  <c r="P190" i="1"/>
  <c r="Q190" i="1"/>
  <c r="P191" i="1"/>
  <c r="Q191" i="1"/>
  <c r="P192" i="1"/>
  <c r="Q192" i="1"/>
  <c r="P193" i="1"/>
  <c r="Q193" i="1"/>
  <c r="P194" i="1"/>
  <c r="Q194" i="1"/>
  <c r="P195" i="1"/>
  <c r="Q195" i="1"/>
  <c r="P196" i="1"/>
  <c r="Q196" i="1"/>
  <c r="P197" i="1"/>
  <c r="Q197" i="1"/>
  <c r="P198" i="1"/>
  <c r="Q198" i="1"/>
  <c r="P199" i="1"/>
  <c r="Q199" i="1"/>
  <c r="P200" i="1"/>
  <c r="Q200" i="1"/>
  <c r="P201" i="1"/>
  <c r="Q201" i="1"/>
  <c r="P202" i="1"/>
  <c r="Q202" i="1"/>
  <c r="P203" i="1"/>
  <c r="Q203" i="1"/>
  <c r="P204" i="1"/>
  <c r="Q204" i="1"/>
  <c r="P205" i="1"/>
  <c r="Q205" i="1"/>
  <c r="P206" i="1"/>
  <c r="Q206" i="1"/>
  <c r="P207" i="1"/>
  <c r="Q207" i="1"/>
  <c r="P208" i="1"/>
  <c r="Q208" i="1"/>
  <c r="P209" i="1"/>
  <c r="Q209" i="1"/>
  <c r="P210" i="1"/>
  <c r="Q210" i="1"/>
  <c r="P211" i="1"/>
  <c r="Q211" i="1"/>
  <c r="P212" i="1"/>
  <c r="Q212" i="1"/>
  <c r="P213" i="1"/>
  <c r="Q213" i="1"/>
  <c r="P214" i="1"/>
  <c r="Q214" i="1"/>
  <c r="P215" i="1"/>
  <c r="Q215" i="1"/>
  <c r="P216" i="1"/>
  <c r="Q216" i="1"/>
  <c r="P217" i="1"/>
  <c r="Q217" i="1"/>
  <c r="P218" i="1"/>
  <c r="Q218" i="1"/>
  <c r="P219" i="1"/>
  <c r="Q219" i="1"/>
  <c r="P220" i="1"/>
  <c r="Q220" i="1"/>
  <c r="P221" i="1"/>
  <c r="Q221" i="1"/>
  <c r="P222" i="1"/>
  <c r="Q222" i="1"/>
  <c r="P223" i="1"/>
  <c r="Q223" i="1"/>
  <c r="P224" i="1"/>
  <c r="Q224" i="1"/>
  <c r="P225" i="1"/>
  <c r="Q225" i="1"/>
  <c r="P226" i="1"/>
  <c r="Q226" i="1"/>
  <c r="P227" i="1"/>
  <c r="Q227" i="1"/>
  <c r="P228" i="1"/>
  <c r="Q228" i="1"/>
  <c r="P229" i="1"/>
  <c r="Q229" i="1"/>
  <c r="P230" i="1"/>
  <c r="Q230" i="1"/>
  <c r="P231" i="1"/>
  <c r="Q231" i="1"/>
  <c r="P232" i="1"/>
  <c r="Q232" i="1"/>
  <c r="P233" i="1"/>
  <c r="Q233" i="1"/>
  <c r="P234" i="1"/>
  <c r="Q234" i="1"/>
  <c r="P235" i="1"/>
  <c r="Q235" i="1"/>
  <c r="P236" i="1"/>
  <c r="Q236" i="1"/>
  <c r="P237" i="1"/>
  <c r="Q237" i="1"/>
  <c r="P238" i="1"/>
  <c r="Q238" i="1"/>
  <c r="P239" i="1"/>
  <c r="Q239" i="1"/>
  <c r="P240" i="1"/>
  <c r="Q240" i="1"/>
  <c r="P241" i="1"/>
  <c r="Q241" i="1"/>
  <c r="P242" i="1"/>
  <c r="Q242" i="1"/>
  <c r="P243" i="1"/>
  <c r="Q243" i="1"/>
  <c r="P244" i="1"/>
  <c r="Q244" i="1"/>
  <c r="P245" i="1"/>
  <c r="Q245" i="1"/>
  <c r="P246" i="1"/>
  <c r="Q246" i="1"/>
  <c r="P247" i="1"/>
  <c r="Q247" i="1"/>
  <c r="P248" i="1"/>
  <c r="Q248" i="1"/>
  <c r="P249" i="1"/>
  <c r="Q249" i="1"/>
  <c r="P250" i="1"/>
  <c r="Q250" i="1"/>
  <c r="P251" i="1"/>
  <c r="Q251" i="1"/>
  <c r="P252" i="1"/>
  <c r="Q252" i="1"/>
  <c r="P253" i="1"/>
  <c r="Q253" i="1"/>
  <c r="P254" i="1"/>
  <c r="Q254" i="1"/>
  <c r="P255" i="1"/>
  <c r="Q255" i="1"/>
  <c r="P256" i="1"/>
  <c r="Q256" i="1"/>
  <c r="P257" i="1"/>
  <c r="Q257" i="1"/>
  <c r="P258" i="1"/>
  <c r="Q258" i="1"/>
  <c r="P259" i="1"/>
  <c r="Q259" i="1"/>
  <c r="P260" i="1"/>
  <c r="Q260" i="1"/>
  <c r="P261" i="1"/>
  <c r="Q261" i="1"/>
  <c r="P262" i="1"/>
  <c r="Q262" i="1"/>
  <c r="P263" i="1"/>
  <c r="Q263" i="1"/>
  <c r="P264" i="1"/>
  <c r="Q264" i="1"/>
  <c r="P265" i="1"/>
  <c r="Q265" i="1"/>
  <c r="P266" i="1"/>
  <c r="Q266" i="1"/>
  <c r="P267" i="1"/>
  <c r="Q267" i="1"/>
  <c r="P268" i="1"/>
  <c r="Q268" i="1"/>
  <c r="P269" i="1"/>
  <c r="Q269" i="1"/>
  <c r="P270" i="1"/>
  <c r="Q270" i="1"/>
  <c r="P271" i="1"/>
  <c r="Q271" i="1"/>
  <c r="P272" i="1"/>
  <c r="Q272" i="1"/>
  <c r="P273" i="1"/>
  <c r="Q273" i="1"/>
  <c r="P274" i="1"/>
  <c r="Q274" i="1"/>
  <c r="P275" i="1"/>
  <c r="Q275" i="1"/>
  <c r="P276" i="1"/>
  <c r="Q276" i="1"/>
  <c r="P277" i="1"/>
  <c r="Q277" i="1"/>
  <c r="P278" i="1"/>
  <c r="Q278" i="1"/>
  <c r="P279" i="1"/>
  <c r="Q279" i="1"/>
  <c r="P280" i="1"/>
  <c r="Q280" i="1"/>
  <c r="P281" i="1"/>
  <c r="Q281" i="1"/>
  <c r="P282" i="1"/>
  <c r="Q282" i="1"/>
  <c r="P283" i="1"/>
  <c r="Q283" i="1"/>
  <c r="P284" i="1"/>
  <c r="Q284" i="1"/>
  <c r="P285" i="1"/>
  <c r="Q285" i="1"/>
  <c r="P286" i="1"/>
  <c r="Q286" i="1"/>
  <c r="P287" i="1"/>
  <c r="Q287" i="1"/>
  <c r="P288" i="1"/>
  <c r="Q288" i="1"/>
  <c r="P289" i="1"/>
  <c r="Q289" i="1"/>
  <c r="P290" i="1"/>
  <c r="Q290" i="1"/>
  <c r="P291" i="1"/>
  <c r="Q291" i="1"/>
  <c r="P292" i="1"/>
  <c r="Q292" i="1"/>
  <c r="P293" i="1"/>
  <c r="Q293" i="1"/>
  <c r="P294" i="1"/>
  <c r="Q294" i="1"/>
  <c r="P295" i="1"/>
  <c r="Q295" i="1"/>
  <c r="P296" i="1"/>
  <c r="Q296" i="1"/>
  <c r="P297" i="1"/>
  <c r="Q297" i="1"/>
  <c r="P298" i="1"/>
  <c r="Q298" i="1"/>
  <c r="P299" i="1"/>
  <c r="Q299" i="1"/>
  <c r="P300" i="1"/>
  <c r="Q300" i="1"/>
  <c r="P301" i="1"/>
  <c r="Q301" i="1"/>
  <c r="P302" i="1"/>
  <c r="Q302" i="1"/>
  <c r="P303" i="1"/>
  <c r="Q303" i="1"/>
  <c r="P304" i="1"/>
  <c r="Q304" i="1"/>
  <c r="P305" i="1"/>
  <c r="Q305" i="1"/>
  <c r="P306" i="1"/>
  <c r="Q306" i="1"/>
  <c r="P307" i="1"/>
  <c r="Q307" i="1"/>
  <c r="P308" i="1"/>
  <c r="Q308" i="1"/>
  <c r="P309" i="1"/>
  <c r="Q309" i="1"/>
  <c r="P310" i="1"/>
  <c r="Q310" i="1"/>
  <c r="P311" i="1"/>
  <c r="Q311" i="1"/>
  <c r="P312" i="1"/>
  <c r="Q312" i="1"/>
  <c r="P313" i="1"/>
  <c r="Q313" i="1"/>
  <c r="P314" i="1"/>
  <c r="Q314" i="1"/>
  <c r="P315" i="1"/>
  <c r="Q315" i="1"/>
  <c r="P316" i="1"/>
  <c r="Q316" i="1"/>
  <c r="P317" i="1"/>
  <c r="Q317" i="1"/>
  <c r="P318" i="1"/>
  <c r="Q318" i="1"/>
  <c r="P319" i="1"/>
  <c r="Q319" i="1"/>
  <c r="P320" i="1"/>
  <c r="Q320" i="1"/>
  <c r="P321" i="1"/>
  <c r="Q321" i="1"/>
  <c r="P322" i="1"/>
  <c r="Q322" i="1"/>
  <c r="P323" i="1"/>
  <c r="Q323" i="1"/>
  <c r="P324" i="1"/>
  <c r="Q324" i="1"/>
  <c r="P325" i="1"/>
  <c r="Q325" i="1"/>
  <c r="P326" i="1"/>
  <c r="Q326" i="1"/>
  <c r="P327" i="1"/>
  <c r="Q327" i="1"/>
  <c r="P328" i="1"/>
  <c r="Q328" i="1"/>
  <c r="P329" i="1"/>
  <c r="Q329" i="1"/>
  <c r="P330" i="1"/>
  <c r="Q330" i="1"/>
  <c r="P331" i="1"/>
  <c r="Q331" i="1"/>
  <c r="P332" i="1"/>
  <c r="Q332" i="1"/>
  <c r="P333" i="1"/>
  <c r="Q333" i="1"/>
  <c r="P334" i="1"/>
  <c r="Q334" i="1"/>
  <c r="P335" i="1"/>
  <c r="Q335" i="1"/>
  <c r="P336" i="1"/>
  <c r="Q336" i="1"/>
  <c r="P337" i="1"/>
  <c r="Q337" i="1"/>
  <c r="P338" i="1"/>
  <c r="Q338" i="1"/>
  <c r="P339" i="1"/>
  <c r="Q339" i="1"/>
  <c r="P340" i="1"/>
  <c r="Q340" i="1"/>
  <c r="P341" i="1"/>
  <c r="Q341" i="1"/>
  <c r="P342" i="1"/>
  <c r="Q342" i="1"/>
  <c r="P343" i="1"/>
  <c r="Q343" i="1"/>
  <c r="P344" i="1"/>
  <c r="Q344" i="1"/>
  <c r="P345" i="1"/>
  <c r="Q345" i="1"/>
  <c r="P346" i="1"/>
  <c r="Q346" i="1"/>
  <c r="P347" i="1"/>
  <c r="Q347" i="1"/>
  <c r="P348" i="1"/>
  <c r="Q348" i="1"/>
  <c r="P349" i="1"/>
  <c r="Q349" i="1"/>
  <c r="P350" i="1"/>
  <c r="Q350" i="1"/>
  <c r="P351" i="1"/>
  <c r="Q351" i="1"/>
  <c r="P352" i="1"/>
  <c r="Q352" i="1"/>
  <c r="P353" i="1"/>
  <c r="Q353" i="1"/>
  <c r="P354" i="1"/>
  <c r="Q354" i="1"/>
  <c r="P355" i="1"/>
  <c r="Q355" i="1"/>
  <c r="P356" i="1"/>
  <c r="Q356" i="1"/>
  <c r="P357" i="1"/>
  <c r="Q357" i="1"/>
  <c r="P358" i="1"/>
  <c r="Q358" i="1"/>
  <c r="P359" i="1"/>
  <c r="Q359" i="1"/>
  <c r="P360" i="1"/>
  <c r="Q360" i="1"/>
  <c r="P361" i="1"/>
  <c r="Q361" i="1"/>
  <c r="P362" i="1"/>
  <c r="Q362" i="1"/>
  <c r="P363" i="1"/>
  <c r="Q363" i="1"/>
  <c r="P364" i="1"/>
  <c r="Q364" i="1"/>
  <c r="P365" i="1"/>
  <c r="Q365" i="1"/>
  <c r="P366" i="1"/>
  <c r="Q366" i="1"/>
  <c r="P367" i="1"/>
  <c r="Q367" i="1"/>
  <c r="P368" i="1"/>
  <c r="Q368" i="1"/>
  <c r="P369" i="1"/>
  <c r="Q369" i="1"/>
  <c r="P370" i="1"/>
  <c r="Q370" i="1"/>
  <c r="P371" i="1"/>
  <c r="Q371" i="1"/>
  <c r="P372" i="1"/>
  <c r="Q372" i="1"/>
  <c r="P373" i="1"/>
  <c r="Q373" i="1"/>
  <c r="P374" i="1"/>
  <c r="Q374" i="1"/>
  <c r="P375" i="1"/>
  <c r="Q375" i="1"/>
  <c r="P376" i="1"/>
  <c r="Q376" i="1"/>
  <c r="P377" i="1"/>
  <c r="Q377" i="1"/>
  <c r="P378" i="1"/>
  <c r="Q378" i="1"/>
  <c r="P379" i="1"/>
  <c r="Q379" i="1"/>
  <c r="P380" i="1"/>
  <c r="Q380" i="1"/>
  <c r="P381" i="1"/>
  <c r="Q381" i="1"/>
  <c r="P382" i="1"/>
  <c r="Q382" i="1"/>
  <c r="P383" i="1"/>
  <c r="Q383" i="1"/>
  <c r="P384" i="1"/>
  <c r="Q384" i="1"/>
  <c r="P385" i="1"/>
  <c r="Q385" i="1"/>
  <c r="P386" i="1"/>
  <c r="Q386" i="1"/>
  <c r="P387" i="1"/>
  <c r="Q387" i="1"/>
  <c r="P388" i="1"/>
  <c r="Q388" i="1"/>
  <c r="P389" i="1"/>
  <c r="Q389" i="1"/>
  <c r="P390" i="1"/>
  <c r="Q390" i="1"/>
  <c r="P391" i="1"/>
  <c r="Q391" i="1"/>
  <c r="P392" i="1"/>
  <c r="Q392" i="1"/>
  <c r="P393" i="1"/>
  <c r="Q393" i="1"/>
  <c r="P394" i="1"/>
  <c r="Q394" i="1"/>
  <c r="P395" i="1"/>
  <c r="Q395" i="1"/>
  <c r="P396" i="1"/>
  <c r="Q396" i="1"/>
  <c r="P397" i="1"/>
  <c r="Q397" i="1"/>
  <c r="P398" i="1"/>
  <c r="Q398" i="1"/>
  <c r="P399" i="1"/>
  <c r="Q399" i="1"/>
  <c r="P400" i="1"/>
  <c r="Q400" i="1"/>
  <c r="P401" i="1"/>
  <c r="Q401" i="1"/>
  <c r="P402" i="1"/>
  <c r="Q402" i="1"/>
  <c r="P403" i="1"/>
  <c r="Q403" i="1"/>
  <c r="P404" i="1"/>
  <c r="Q404" i="1"/>
  <c r="P405" i="1"/>
  <c r="Q405" i="1"/>
  <c r="P406" i="1"/>
  <c r="Q406" i="1"/>
  <c r="P407" i="1"/>
  <c r="Q407" i="1"/>
  <c r="P408" i="1"/>
  <c r="Q408" i="1"/>
  <c r="P409" i="1"/>
  <c r="Q409" i="1"/>
  <c r="P410" i="1"/>
  <c r="Q410" i="1"/>
  <c r="P411" i="1"/>
  <c r="Q411" i="1"/>
  <c r="P412" i="1"/>
  <c r="Q412" i="1"/>
  <c r="P413" i="1"/>
  <c r="Q413" i="1"/>
  <c r="P414" i="1"/>
  <c r="Q414" i="1"/>
  <c r="P415" i="1"/>
  <c r="Q415" i="1"/>
  <c r="P416" i="1"/>
  <c r="Q416" i="1"/>
  <c r="P417" i="1"/>
  <c r="Q417" i="1"/>
  <c r="P418" i="1"/>
  <c r="Q418" i="1"/>
  <c r="P419" i="1"/>
  <c r="Q419" i="1"/>
  <c r="P420" i="1"/>
  <c r="Q420" i="1"/>
  <c r="P421" i="1"/>
  <c r="Q421" i="1"/>
  <c r="P422" i="1"/>
  <c r="Q422" i="1"/>
  <c r="P423" i="1"/>
  <c r="Q423" i="1"/>
  <c r="P424" i="1"/>
  <c r="Q424" i="1"/>
  <c r="P425" i="1"/>
  <c r="Q425" i="1"/>
  <c r="P426" i="1"/>
  <c r="Q426" i="1"/>
  <c r="P427" i="1"/>
  <c r="Q427" i="1"/>
  <c r="P428" i="1"/>
  <c r="Q428" i="1"/>
  <c r="P429" i="1"/>
  <c r="Q429" i="1"/>
  <c r="P430" i="1"/>
  <c r="Q430" i="1"/>
  <c r="P431" i="1"/>
  <c r="Q431" i="1"/>
  <c r="P432" i="1"/>
  <c r="Q432" i="1"/>
  <c r="P433" i="1"/>
  <c r="Q433" i="1"/>
  <c r="P434" i="1"/>
  <c r="Q434" i="1"/>
  <c r="P435" i="1"/>
  <c r="Q435" i="1"/>
  <c r="P436" i="1"/>
  <c r="Q436" i="1"/>
  <c r="P437" i="1"/>
  <c r="Q437" i="1"/>
  <c r="P438" i="1"/>
  <c r="Q438" i="1"/>
  <c r="P439" i="1"/>
  <c r="Q439" i="1"/>
  <c r="P440" i="1"/>
  <c r="Q440" i="1"/>
  <c r="P441" i="1"/>
  <c r="Q441" i="1"/>
  <c r="P442" i="1"/>
  <c r="Q442" i="1"/>
  <c r="P443" i="1"/>
  <c r="Q443" i="1"/>
  <c r="P444" i="1"/>
  <c r="Q444" i="1"/>
  <c r="P445" i="1"/>
  <c r="Q445" i="1"/>
  <c r="P446" i="1"/>
  <c r="Q446" i="1"/>
  <c r="P447" i="1"/>
  <c r="Q447" i="1"/>
  <c r="P448" i="1"/>
  <c r="Q448" i="1"/>
  <c r="P449" i="1"/>
  <c r="Q449" i="1"/>
  <c r="P450" i="1"/>
  <c r="Q450" i="1"/>
  <c r="P451" i="1"/>
  <c r="Q451" i="1"/>
  <c r="P452" i="1"/>
  <c r="Q452" i="1"/>
  <c r="P453" i="1"/>
  <c r="Q453" i="1"/>
  <c r="P454" i="1"/>
  <c r="Q454" i="1"/>
  <c r="P455" i="1"/>
  <c r="Q455" i="1"/>
  <c r="P456" i="1"/>
  <c r="Q456" i="1"/>
  <c r="P457" i="1"/>
  <c r="Q457" i="1"/>
  <c r="P458" i="1"/>
  <c r="Q458" i="1"/>
  <c r="P459" i="1"/>
  <c r="Q459" i="1"/>
  <c r="P460" i="1"/>
  <c r="Q460" i="1"/>
  <c r="P461" i="1"/>
  <c r="Q461" i="1"/>
  <c r="P462" i="1"/>
  <c r="Q462" i="1"/>
  <c r="P463" i="1"/>
  <c r="Q463" i="1"/>
  <c r="P464" i="1"/>
  <c r="Q464" i="1"/>
  <c r="P465" i="1"/>
  <c r="Q465" i="1"/>
  <c r="P466" i="1"/>
  <c r="Q466" i="1"/>
  <c r="P467" i="1"/>
  <c r="Q467" i="1"/>
  <c r="P468" i="1"/>
  <c r="Q468" i="1"/>
  <c r="P469" i="1"/>
  <c r="Q469" i="1"/>
  <c r="P470" i="1"/>
  <c r="Q470" i="1"/>
  <c r="P471" i="1"/>
  <c r="Q471" i="1"/>
  <c r="P472" i="1"/>
  <c r="Q472" i="1"/>
  <c r="P473" i="1"/>
  <c r="Q473" i="1"/>
  <c r="P474" i="1"/>
  <c r="Q474" i="1"/>
  <c r="P475" i="1"/>
  <c r="Q475" i="1"/>
  <c r="P476" i="1"/>
  <c r="Q476" i="1"/>
  <c r="P477" i="1"/>
  <c r="Q477" i="1"/>
  <c r="P478" i="1"/>
  <c r="Q478" i="1"/>
  <c r="P479" i="1"/>
  <c r="Q479" i="1"/>
  <c r="P480" i="1"/>
  <c r="Q480" i="1"/>
  <c r="P481" i="1"/>
  <c r="Q481" i="1"/>
  <c r="P482" i="1"/>
  <c r="Q482" i="1"/>
  <c r="P483" i="1"/>
  <c r="Q483" i="1"/>
  <c r="P484" i="1"/>
  <c r="Q484" i="1"/>
  <c r="P485" i="1"/>
  <c r="Q485" i="1"/>
  <c r="P486" i="1"/>
  <c r="Q486" i="1"/>
  <c r="P487" i="1"/>
  <c r="Q487" i="1"/>
  <c r="P488" i="1"/>
  <c r="Q488" i="1"/>
  <c r="P489" i="1"/>
  <c r="Q489" i="1"/>
  <c r="P490" i="1"/>
  <c r="Q490" i="1"/>
  <c r="P491" i="1"/>
  <c r="Q491" i="1"/>
  <c r="P492" i="1"/>
  <c r="Q492" i="1"/>
  <c r="P493" i="1"/>
  <c r="Q493" i="1"/>
  <c r="P494" i="1"/>
  <c r="Q494" i="1"/>
  <c r="P495" i="1"/>
  <c r="Q495" i="1"/>
  <c r="P496" i="1"/>
  <c r="Q496" i="1"/>
  <c r="P497" i="1"/>
  <c r="Q497" i="1"/>
  <c r="P498" i="1"/>
  <c r="Q498" i="1"/>
  <c r="P499" i="1"/>
  <c r="Q499" i="1"/>
  <c r="P500" i="1"/>
  <c r="Q500" i="1"/>
  <c r="P501" i="1"/>
  <c r="Q501" i="1"/>
  <c r="P502" i="1"/>
  <c r="Q502" i="1"/>
  <c r="P503" i="1"/>
  <c r="Q503" i="1"/>
  <c r="P504" i="1"/>
  <c r="Q504" i="1"/>
  <c r="P505" i="1"/>
  <c r="Q505" i="1"/>
  <c r="P506" i="1"/>
  <c r="Q506" i="1"/>
  <c r="P507" i="1"/>
  <c r="Q507" i="1"/>
  <c r="P508" i="1"/>
  <c r="Q508" i="1"/>
  <c r="P509" i="1"/>
  <c r="Q509" i="1"/>
  <c r="P510" i="1"/>
  <c r="Q510" i="1"/>
  <c r="P511" i="1"/>
  <c r="Q511" i="1"/>
  <c r="P512" i="1"/>
  <c r="Q512" i="1"/>
  <c r="P513" i="1"/>
  <c r="Q513" i="1"/>
  <c r="P514" i="1"/>
  <c r="Q514" i="1"/>
  <c r="P515" i="1"/>
  <c r="Q515" i="1"/>
  <c r="P516" i="1"/>
  <c r="Q516" i="1"/>
  <c r="P517" i="1"/>
  <c r="Q517" i="1"/>
  <c r="P518" i="1"/>
  <c r="Q518" i="1"/>
  <c r="P519" i="1"/>
  <c r="Q519" i="1"/>
  <c r="P520" i="1"/>
  <c r="Q520" i="1"/>
  <c r="P521" i="1"/>
  <c r="Q521" i="1"/>
  <c r="P522" i="1"/>
  <c r="Q522" i="1"/>
  <c r="P523" i="1"/>
  <c r="Q523" i="1"/>
  <c r="P524" i="1"/>
  <c r="Q524" i="1"/>
  <c r="P525" i="1"/>
  <c r="Q525" i="1"/>
  <c r="P526" i="1"/>
  <c r="Q526" i="1"/>
  <c r="P527" i="1"/>
  <c r="Q527" i="1"/>
  <c r="P528" i="1"/>
  <c r="Q528" i="1"/>
  <c r="P529" i="1"/>
  <c r="Q529" i="1"/>
  <c r="P530" i="1"/>
  <c r="Q530" i="1"/>
  <c r="P531" i="1"/>
  <c r="Q531" i="1"/>
  <c r="P532" i="1"/>
  <c r="Q532" i="1"/>
  <c r="P533" i="1"/>
  <c r="Q533" i="1"/>
  <c r="P534" i="1"/>
  <c r="Q534" i="1"/>
  <c r="P535" i="1"/>
  <c r="Q535" i="1"/>
  <c r="P536" i="1"/>
  <c r="Q536" i="1"/>
  <c r="P537" i="1"/>
  <c r="Q537" i="1"/>
  <c r="P538" i="1"/>
  <c r="Q538" i="1"/>
  <c r="P539" i="1"/>
  <c r="Q539" i="1"/>
  <c r="P540" i="1"/>
  <c r="Q540" i="1"/>
  <c r="P541" i="1"/>
  <c r="Q541" i="1"/>
  <c r="P542" i="1"/>
  <c r="Q542" i="1"/>
  <c r="P543" i="1"/>
  <c r="Q543" i="1"/>
  <c r="P544" i="1"/>
  <c r="Q544" i="1"/>
  <c r="P545" i="1"/>
  <c r="Q545" i="1"/>
  <c r="P546" i="1"/>
  <c r="Q546" i="1"/>
  <c r="P547" i="1"/>
  <c r="Q547" i="1"/>
  <c r="P548" i="1"/>
  <c r="Q548" i="1"/>
  <c r="P549" i="1"/>
  <c r="Q549" i="1"/>
  <c r="P550" i="1"/>
  <c r="Q550" i="1"/>
  <c r="P551" i="1"/>
  <c r="Q551" i="1"/>
  <c r="P552" i="1"/>
  <c r="Q552" i="1"/>
  <c r="P553" i="1"/>
  <c r="Q553" i="1"/>
  <c r="P554" i="1"/>
  <c r="Q554" i="1"/>
  <c r="P555" i="1"/>
  <c r="Q555" i="1"/>
  <c r="P556" i="1"/>
  <c r="Q556" i="1"/>
  <c r="P557" i="1"/>
  <c r="Q557" i="1"/>
  <c r="P558" i="1"/>
  <c r="Q558" i="1"/>
  <c r="P559" i="1"/>
  <c r="Q559" i="1"/>
  <c r="P560" i="1"/>
  <c r="Q560" i="1"/>
  <c r="P561" i="1"/>
  <c r="Q561" i="1"/>
  <c r="P562" i="1"/>
  <c r="Q562" i="1"/>
  <c r="P563" i="1"/>
  <c r="Q563" i="1"/>
  <c r="P564" i="1"/>
  <c r="Q564" i="1"/>
  <c r="P565" i="1"/>
  <c r="Q565" i="1"/>
  <c r="P566" i="1"/>
  <c r="Q566" i="1"/>
  <c r="P567" i="1"/>
  <c r="Q567" i="1"/>
  <c r="P568" i="1"/>
  <c r="Q568" i="1"/>
  <c r="P569" i="1"/>
  <c r="Q569" i="1"/>
  <c r="P570" i="1"/>
  <c r="Q570" i="1"/>
  <c r="P571" i="1"/>
  <c r="Q571" i="1"/>
  <c r="P572" i="1"/>
  <c r="Q572" i="1"/>
  <c r="P573" i="1"/>
  <c r="Q573" i="1"/>
  <c r="P574" i="1"/>
  <c r="Q574" i="1"/>
  <c r="P575" i="1"/>
  <c r="Q575" i="1"/>
  <c r="P576" i="1"/>
  <c r="Q576" i="1"/>
  <c r="P577" i="1"/>
  <c r="Q577" i="1"/>
  <c r="P578" i="1"/>
  <c r="Q578" i="1"/>
  <c r="P579" i="1"/>
  <c r="Q579" i="1"/>
  <c r="P580" i="1"/>
  <c r="Q580" i="1"/>
  <c r="P581" i="1"/>
  <c r="Q581" i="1"/>
  <c r="P582" i="1"/>
  <c r="Q582" i="1"/>
  <c r="P583" i="1"/>
  <c r="Q583" i="1"/>
  <c r="P584" i="1"/>
  <c r="Q584" i="1"/>
  <c r="P585" i="1"/>
  <c r="Q585" i="1"/>
  <c r="P586" i="1"/>
  <c r="Q586" i="1"/>
  <c r="P587" i="1"/>
  <c r="Q587" i="1"/>
  <c r="P588" i="1"/>
  <c r="Q588" i="1"/>
  <c r="P589" i="1"/>
  <c r="Q589" i="1"/>
  <c r="P590" i="1"/>
  <c r="Q590" i="1"/>
  <c r="P591" i="1"/>
  <c r="Q591" i="1"/>
  <c r="P592" i="1"/>
  <c r="Q592" i="1"/>
  <c r="P593" i="1"/>
  <c r="Q593" i="1"/>
  <c r="P594" i="1"/>
  <c r="Q594" i="1"/>
  <c r="P595" i="1"/>
  <c r="Q595" i="1"/>
  <c r="P596" i="1"/>
  <c r="Q596" i="1"/>
  <c r="P597" i="1"/>
  <c r="Q597" i="1"/>
  <c r="P598" i="1"/>
  <c r="Q598" i="1"/>
  <c r="P599" i="1"/>
  <c r="Q599" i="1"/>
  <c r="P600" i="1"/>
  <c r="Q600" i="1"/>
  <c r="P601" i="1"/>
  <c r="Q601" i="1"/>
  <c r="P602" i="1"/>
  <c r="Q602" i="1"/>
  <c r="P603" i="1"/>
  <c r="Q603" i="1"/>
  <c r="P604" i="1"/>
  <c r="Q604" i="1"/>
  <c r="P605" i="1"/>
  <c r="Q605" i="1"/>
  <c r="P606" i="1"/>
  <c r="Q606" i="1"/>
  <c r="P607" i="1"/>
  <c r="Q607" i="1"/>
  <c r="P608" i="1"/>
  <c r="Q608" i="1"/>
  <c r="P609" i="1"/>
  <c r="Q609" i="1"/>
  <c r="P610" i="1"/>
  <c r="Q610" i="1"/>
  <c r="P611" i="1"/>
  <c r="Q611" i="1"/>
  <c r="P612" i="1"/>
  <c r="Q612" i="1"/>
  <c r="P613" i="1"/>
  <c r="Q613" i="1"/>
  <c r="P614" i="1"/>
  <c r="Q614" i="1"/>
  <c r="P615" i="1"/>
  <c r="Q615" i="1"/>
  <c r="P616" i="1"/>
  <c r="Q616" i="1"/>
  <c r="P617" i="1"/>
  <c r="Q617" i="1"/>
  <c r="P618" i="1"/>
  <c r="Q618" i="1"/>
  <c r="P619" i="1"/>
  <c r="Q619" i="1"/>
  <c r="P620" i="1"/>
  <c r="Q620" i="1"/>
  <c r="P621" i="1"/>
  <c r="Q621" i="1"/>
  <c r="P622" i="1"/>
  <c r="Q622" i="1"/>
  <c r="P623" i="1"/>
  <c r="Q623" i="1"/>
  <c r="P624" i="1"/>
  <c r="Q624" i="1"/>
  <c r="P625" i="1"/>
  <c r="Q625" i="1"/>
  <c r="P626" i="1"/>
  <c r="Q626" i="1"/>
  <c r="P627" i="1"/>
  <c r="Q627" i="1"/>
  <c r="P628" i="1"/>
  <c r="Q628" i="1"/>
  <c r="P629" i="1"/>
  <c r="Q629" i="1"/>
  <c r="P630" i="1"/>
  <c r="Q630" i="1"/>
  <c r="P631" i="1"/>
  <c r="Q631" i="1"/>
  <c r="P632" i="1"/>
  <c r="Q632" i="1"/>
  <c r="P633" i="1"/>
  <c r="Q633" i="1"/>
  <c r="P634" i="1"/>
  <c r="Q634" i="1"/>
  <c r="P635" i="1"/>
  <c r="Q635" i="1"/>
  <c r="P636" i="1"/>
  <c r="Q636" i="1"/>
  <c r="P637" i="1"/>
  <c r="Q637" i="1"/>
  <c r="P638" i="1"/>
  <c r="Q638" i="1"/>
  <c r="P639" i="1"/>
  <c r="Q639" i="1"/>
  <c r="P640" i="1"/>
  <c r="Q640" i="1"/>
  <c r="P641" i="1"/>
  <c r="Q641" i="1"/>
  <c r="P642" i="1"/>
  <c r="Q642" i="1"/>
  <c r="P643" i="1"/>
  <c r="Q643" i="1"/>
  <c r="P644" i="1"/>
  <c r="Q644" i="1"/>
  <c r="P645" i="1"/>
  <c r="Q645" i="1"/>
  <c r="P646" i="1"/>
  <c r="Q646" i="1"/>
  <c r="P647" i="1"/>
  <c r="Q647" i="1"/>
  <c r="P648" i="1"/>
  <c r="Q648" i="1"/>
  <c r="P649" i="1"/>
  <c r="Q649" i="1"/>
  <c r="P650" i="1"/>
  <c r="Q650" i="1"/>
  <c r="P651" i="1"/>
  <c r="Q651" i="1"/>
  <c r="P652" i="1"/>
  <c r="Q652" i="1"/>
  <c r="P653" i="1"/>
  <c r="Q653" i="1"/>
  <c r="P654" i="1"/>
  <c r="Q654" i="1"/>
  <c r="P655" i="1"/>
  <c r="Q655" i="1"/>
  <c r="P656" i="1"/>
  <c r="Q656" i="1"/>
  <c r="P657" i="1"/>
  <c r="Q657" i="1"/>
  <c r="P658" i="1"/>
  <c r="Q658" i="1"/>
  <c r="P659" i="1"/>
  <c r="Q659" i="1"/>
  <c r="P660" i="1"/>
  <c r="Q660" i="1"/>
  <c r="P661" i="1"/>
  <c r="Q661" i="1"/>
  <c r="P662" i="1"/>
  <c r="Q662" i="1"/>
  <c r="P663" i="1"/>
  <c r="Q663" i="1"/>
  <c r="P664" i="1"/>
  <c r="Q664" i="1"/>
  <c r="P665" i="1"/>
  <c r="Q665" i="1"/>
  <c r="P666" i="1"/>
  <c r="Q666" i="1"/>
  <c r="P667" i="1"/>
  <c r="Q667" i="1"/>
  <c r="P668" i="1"/>
  <c r="Q668" i="1"/>
  <c r="P669" i="1"/>
  <c r="Q669" i="1"/>
  <c r="P670" i="1"/>
  <c r="Q670" i="1"/>
  <c r="P671" i="1"/>
  <c r="Q671" i="1"/>
  <c r="P672" i="1"/>
  <c r="Q672" i="1"/>
  <c r="P673" i="1"/>
  <c r="Q673" i="1"/>
  <c r="P674" i="1"/>
  <c r="Q674" i="1"/>
  <c r="P675" i="1"/>
  <c r="Q675" i="1"/>
  <c r="P676" i="1"/>
  <c r="Q676" i="1"/>
  <c r="P677" i="1"/>
  <c r="Q677" i="1"/>
  <c r="P678" i="1"/>
  <c r="Q678" i="1"/>
  <c r="P679" i="1"/>
  <c r="Q679" i="1"/>
  <c r="P680" i="1"/>
  <c r="Q680" i="1"/>
  <c r="P681" i="1"/>
  <c r="Q681" i="1"/>
  <c r="P682" i="1"/>
  <c r="Q682" i="1"/>
  <c r="P683" i="1"/>
  <c r="Q683" i="1"/>
  <c r="P684" i="1"/>
  <c r="Q684" i="1"/>
  <c r="P685" i="1"/>
  <c r="Q685" i="1"/>
  <c r="P686" i="1"/>
  <c r="Q686" i="1"/>
  <c r="P687" i="1"/>
  <c r="Q687" i="1"/>
  <c r="P688" i="1"/>
  <c r="Q688" i="1"/>
  <c r="P689" i="1"/>
  <c r="Q689" i="1"/>
  <c r="P690" i="1"/>
  <c r="Q690" i="1"/>
  <c r="P691" i="1"/>
  <c r="Q691" i="1"/>
  <c r="P692" i="1"/>
  <c r="Q692" i="1"/>
  <c r="P693" i="1"/>
  <c r="Q693" i="1"/>
  <c r="P694" i="1"/>
  <c r="Q694" i="1"/>
  <c r="P695" i="1"/>
  <c r="Q695" i="1"/>
  <c r="P696" i="1"/>
  <c r="Q696" i="1"/>
  <c r="P697" i="1"/>
  <c r="Q697" i="1"/>
  <c r="P698" i="1"/>
  <c r="Q698" i="1"/>
  <c r="P699" i="1"/>
  <c r="Q699" i="1"/>
  <c r="P700" i="1"/>
  <c r="Q700" i="1"/>
  <c r="P701" i="1"/>
  <c r="Q701" i="1"/>
  <c r="P702" i="1"/>
  <c r="Q702" i="1"/>
  <c r="P703" i="1"/>
  <c r="Q703" i="1"/>
  <c r="P704" i="1"/>
  <c r="Q704" i="1"/>
  <c r="P705" i="1"/>
  <c r="Q705" i="1"/>
  <c r="P706" i="1"/>
  <c r="Q706" i="1"/>
  <c r="P707" i="1"/>
  <c r="Q707" i="1"/>
  <c r="P708" i="1"/>
  <c r="Q708" i="1"/>
  <c r="P709" i="1"/>
  <c r="Q709" i="1"/>
  <c r="P710" i="1"/>
  <c r="Q710" i="1"/>
  <c r="P711" i="1"/>
  <c r="Q711" i="1"/>
  <c r="P712" i="1"/>
  <c r="Q712" i="1"/>
  <c r="P713" i="1"/>
  <c r="Q713" i="1"/>
  <c r="P714" i="1"/>
  <c r="Q714" i="1"/>
  <c r="P715" i="1"/>
  <c r="Q715" i="1"/>
  <c r="P716" i="1"/>
  <c r="Q716" i="1"/>
  <c r="P717" i="1"/>
  <c r="Q717" i="1"/>
  <c r="P718" i="1"/>
  <c r="Q718" i="1"/>
  <c r="P719" i="1"/>
  <c r="Q719" i="1"/>
  <c r="P720" i="1"/>
  <c r="Q720" i="1"/>
  <c r="P721" i="1"/>
  <c r="Q721" i="1"/>
  <c r="P722" i="1"/>
  <c r="Q722" i="1"/>
  <c r="P723" i="1"/>
  <c r="Q723" i="1"/>
  <c r="P724" i="1"/>
  <c r="Q724" i="1"/>
  <c r="P725" i="1"/>
  <c r="Q725" i="1"/>
  <c r="P726" i="1"/>
  <c r="Q726" i="1"/>
  <c r="P727" i="1"/>
  <c r="Q727" i="1"/>
  <c r="P728" i="1"/>
  <c r="Q728" i="1"/>
  <c r="P729" i="1"/>
  <c r="Q729" i="1"/>
  <c r="P730" i="1"/>
  <c r="Q730" i="1"/>
  <c r="P731" i="1"/>
  <c r="Q731" i="1"/>
  <c r="P732" i="1"/>
  <c r="Q732" i="1"/>
  <c r="P733" i="1"/>
  <c r="Q733" i="1"/>
  <c r="P734" i="1"/>
  <c r="Q734" i="1"/>
  <c r="P735" i="1"/>
  <c r="Q735" i="1"/>
  <c r="P736" i="1"/>
  <c r="Q736" i="1"/>
  <c r="P737" i="1"/>
  <c r="Q737" i="1"/>
  <c r="P738" i="1"/>
  <c r="Q738" i="1"/>
  <c r="P739" i="1"/>
  <c r="Q739" i="1"/>
  <c r="P740" i="1"/>
  <c r="Q740" i="1"/>
  <c r="P741" i="1"/>
  <c r="Q741" i="1"/>
  <c r="P742" i="1"/>
  <c r="Q742" i="1"/>
  <c r="P743" i="1"/>
  <c r="Q743" i="1"/>
  <c r="P744" i="1"/>
  <c r="Q744" i="1"/>
  <c r="P745" i="1"/>
  <c r="Q745" i="1"/>
  <c r="P746" i="1"/>
  <c r="Q746" i="1"/>
  <c r="P747" i="1"/>
  <c r="Q747" i="1"/>
  <c r="P748" i="1"/>
  <c r="Q748" i="1"/>
  <c r="P749" i="1"/>
  <c r="Q749" i="1"/>
  <c r="P750" i="1"/>
  <c r="Q750" i="1"/>
  <c r="P751" i="1"/>
  <c r="Q751" i="1"/>
  <c r="P752" i="1"/>
  <c r="Q752" i="1"/>
  <c r="P753" i="1"/>
  <c r="Q753" i="1"/>
  <c r="P754" i="1"/>
  <c r="Q754" i="1"/>
  <c r="P755" i="1"/>
  <c r="Q755" i="1"/>
  <c r="P756" i="1"/>
  <c r="Q756" i="1"/>
  <c r="P757" i="1"/>
  <c r="Q757" i="1"/>
  <c r="P758" i="1"/>
  <c r="Q758" i="1"/>
  <c r="P759" i="1"/>
  <c r="Q759" i="1"/>
  <c r="P760" i="1"/>
  <c r="Q760" i="1"/>
  <c r="P761" i="1"/>
  <c r="Q761" i="1"/>
  <c r="P762" i="1"/>
  <c r="Q762" i="1"/>
  <c r="P763" i="1"/>
  <c r="Q763" i="1"/>
  <c r="P764" i="1"/>
  <c r="Q764" i="1"/>
  <c r="P765" i="1"/>
  <c r="Q765" i="1"/>
  <c r="P766" i="1"/>
  <c r="Q766" i="1"/>
  <c r="P767" i="1"/>
  <c r="Q767" i="1"/>
  <c r="P768" i="1"/>
  <c r="Q768" i="1"/>
  <c r="P769" i="1"/>
  <c r="Q769" i="1"/>
  <c r="P770" i="1"/>
  <c r="Q770" i="1"/>
  <c r="P771" i="1"/>
  <c r="Q771" i="1"/>
  <c r="P772" i="1"/>
  <c r="Q772" i="1"/>
  <c r="P773" i="1"/>
  <c r="Q773" i="1"/>
  <c r="P774" i="1"/>
  <c r="Q774" i="1"/>
  <c r="P775" i="1"/>
  <c r="Q775" i="1"/>
  <c r="P776" i="1"/>
  <c r="Q776" i="1"/>
  <c r="P777" i="1"/>
  <c r="Q777" i="1"/>
  <c r="P778" i="1"/>
  <c r="Q778" i="1"/>
  <c r="P779" i="1"/>
  <c r="Q779" i="1"/>
  <c r="P780" i="1"/>
  <c r="Q780" i="1"/>
  <c r="P781" i="1"/>
  <c r="Q781" i="1"/>
  <c r="P782" i="1"/>
  <c r="Q782" i="1"/>
  <c r="P783" i="1"/>
  <c r="Q783" i="1"/>
  <c r="P784" i="1"/>
  <c r="Q784" i="1"/>
  <c r="P785" i="1"/>
  <c r="Q785" i="1"/>
  <c r="P786" i="1"/>
  <c r="Q786" i="1"/>
  <c r="P787" i="1"/>
  <c r="Q787" i="1"/>
  <c r="P788" i="1"/>
  <c r="Q788" i="1"/>
  <c r="Q6" i="1"/>
  <c r="P6" i="1"/>
</calcChain>
</file>

<file path=xl/sharedStrings.xml><?xml version="1.0" encoding="utf-8"?>
<sst xmlns="http://schemas.openxmlformats.org/spreadsheetml/2006/main" count="807" uniqueCount="285">
  <si>
    <t>항목</t>
  </si>
  <si>
    <t>중국</t>
  </si>
  <si>
    <t>미국</t>
  </si>
  <si>
    <t>일본</t>
  </si>
  <si>
    <t>홍콩</t>
  </si>
  <si>
    <t>베트남</t>
  </si>
  <si>
    <t>대만</t>
  </si>
  <si>
    <t>싱가포르</t>
  </si>
  <si>
    <t>인도</t>
  </si>
  <si>
    <t>독일</t>
  </si>
  <si>
    <t>멕시코</t>
  </si>
  <si>
    <t>인도네시아</t>
  </si>
  <si>
    <t>호주</t>
  </si>
  <si>
    <t>필리핀</t>
  </si>
  <si>
    <t>말레이시아</t>
  </si>
  <si>
    <t>러시아 연방</t>
  </si>
  <si>
    <t>태국</t>
  </si>
  <si>
    <t>영국</t>
  </si>
  <si>
    <t>브라질</t>
  </si>
  <si>
    <t>사우디아라비아</t>
  </si>
  <si>
    <t>아랍에미리트 연합</t>
  </si>
  <si>
    <t>네덜란드</t>
  </si>
  <si>
    <t>캐나다</t>
  </si>
  <si>
    <t>마샬군도</t>
  </si>
  <si>
    <t>튀르키예</t>
  </si>
  <si>
    <t>이탈리아</t>
  </si>
  <si>
    <t>이란</t>
  </si>
  <si>
    <t>폴란드</t>
  </si>
  <si>
    <t>프랑스</t>
  </si>
  <si>
    <t>라이베리아</t>
  </si>
  <si>
    <t>파나마</t>
  </si>
  <si>
    <t>슬로바키아</t>
  </si>
  <si>
    <t>스페인</t>
  </si>
  <si>
    <t>벨기에</t>
  </si>
  <si>
    <t>칠레</t>
  </si>
  <si>
    <t>노르웨이</t>
  </si>
  <si>
    <t>그리스</t>
  </si>
  <si>
    <t>헝가리</t>
  </si>
  <si>
    <t>이집트</t>
  </si>
  <si>
    <t>남아프리카공화국</t>
  </si>
  <si>
    <t>체코공화국</t>
  </si>
  <si>
    <t>바하마</t>
  </si>
  <si>
    <t>우즈베크</t>
  </si>
  <si>
    <t>나이지리아</t>
  </si>
  <si>
    <t>이스라엘</t>
  </si>
  <si>
    <t>몰타</t>
  </si>
  <si>
    <t>방글라데시</t>
  </si>
  <si>
    <t>뉴질랜드</t>
  </si>
  <si>
    <t>버뮤다</t>
  </si>
  <si>
    <t>이라크</t>
  </si>
  <si>
    <t>콜롬비아</t>
  </si>
  <si>
    <t>쿠웨이트</t>
  </si>
  <si>
    <t>슬로베니아</t>
  </si>
  <si>
    <t>핀란드</t>
  </si>
  <si>
    <t>스웨덴</t>
  </si>
  <si>
    <t>알제리</t>
  </si>
  <si>
    <t>오스트리아</t>
  </si>
  <si>
    <t>페루</t>
  </si>
  <si>
    <t>파키스탄</t>
  </si>
  <si>
    <t>요르단</t>
  </si>
  <si>
    <t>덴마크</t>
  </si>
  <si>
    <t>앙골라</t>
  </si>
  <si>
    <t>카자흐스탄</t>
  </si>
  <si>
    <t>사이프러스</t>
  </si>
  <si>
    <t>카타르</t>
  </si>
  <si>
    <t>스위스</t>
  </si>
  <si>
    <t>우크라이나</t>
  </si>
  <si>
    <t>오만</t>
  </si>
  <si>
    <t>아르헨티나</t>
  </si>
  <si>
    <t>리비아</t>
  </si>
  <si>
    <t>아일랜드</t>
  </si>
  <si>
    <t>에쿠아도르</t>
  </si>
  <si>
    <t>미얀마</t>
  </si>
  <si>
    <t>포루투갈</t>
  </si>
  <si>
    <t>루마니아</t>
  </si>
  <si>
    <t>시리아</t>
  </si>
  <si>
    <t>베네주엘라</t>
  </si>
  <si>
    <t>캄보디아</t>
  </si>
  <si>
    <t>과테말라</t>
  </si>
  <si>
    <t>영령 캐이맨 군도</t>
  </si>
  <si>
    <t>스리랑카</t>
  </si>
  <si>
    <t>모로코</t>
  </si>
  <si>
    <t>영령 버진군도</t>
  </si>
  <si>
    <t>토고</t>
  </si>
  <si>
    <t>바레인</t>
  </si>
  <si>
    <t>몽골</t>
  </si>
  <si>
    <t>푸에르토리코</t>
  </si>
  <si>
    <t>코스타리카</t>
  </si>
  <si>
    <t>레바논</t>
  </si>
  <si>
    <t>기타국</t>
  </si>
  <si>
    <t>가나</t>
  </si>
  <si>
    <t>도미니카 공화국</t>
  </si>
  <si>
    <t>케냐</t>
  </si>
  <si>
    <t>괌</t>
  </si>
  <si>
    <t>리투아니아</t>
  </si>
  <si>
    <t>튀니지</t>
  </si>
  <si>
    <t>수단</t>
  </si>
  <si>
    <t>크로아티아</t>
  </si>
  <si>
    <t>콩고</t>
  </si>
  <si>
    <t>니카라과</t>
  </si>
  <si>
    <t>불가리아</t>
  </si>
  <si>
    <t>예맨</t>
  </si>
  <si>
    <t>온두라스</t>
  </si>
  <si>
    <t>우루과이</t>
  </si>
  <si>
    <t>맨섬</t>
  </si>
  <si>
    <t>아제르바이잔</t>
  </si>
  <si>
    <t>파라과이</t>
  </si>
  <si>
    <t>탄자니아</t>
  </si>
  <si>
    <t>엘살바도르</t>
  </si>
  <si>
    <t>브루나이</t>
  </si>
  <si>
    <t>피지</t>
  </si>
  <si>
    <t>키르기스스탄</t>
  </si>
  <si>
    <t>투르크멘</t>
  </si>
  <si>
    <t>코트디부아르</t>
  </si>
  <si>
    <t>아프카니스탄</t>
  </si>
  <si>
    <t>라트비아</t>
  </si>
  <si>
    <t>쿠바</t>
  </si>
  <si>
    <t>라오스</t>
  </si>
  <si>
    <t>불령 폴리네시아</t>
  </si>
  <si>
    <t>룩셈부르그</t>
  </si>
  <si>
    <t>이디오피아</t>
  </si>
  <si>
    <t>에스토니아</t>
  </si>
  <si>
    <t>트리니다드 토바고</t>
  </si>
  <si>
    <t>뉴 칼레도니아</t>
  </si>
  <si>
    <t>세네갈</t>
  </si>
  <si>
    <t>파푸아 뉴기니</t>
  </si>
  <si>
    <t>조지아</t>
  </si>
  <si>
    <t>아이슬란드</t>
  </si>
  <si>
    <t>세르비아</t>
  </si>
  <si>
    <t>마카오</t>
  </si>
  <si>
    <t>지부티</t>
  </si>
  <si>
    <t>모잠비크</t>
  </si>
  <si>
    <t>지브랄타</t>
  </si>
  <si>
    <t>북마리아나 군도</t>
  </si>
  <si>
    <t>모리셔스</t>
  </si>
  <si>
    <t>아이티</t>
  </si>
  <si>
    <t>팔레스타인 해방기구</t>
  </si>
  <si>
    <t>마다카스카르</t>
  </si>
  <si>
    <t>베라루스</t>
  </si>
  <si>
    <t>중앙아프리카공화국</t>
  </si>
  <si>
    <t>모나코</t>
  </si>
  <si>
    <t>볼리비아</t>
  </si>
  <si>
    <t>베닝</t>
  </si>
  <si>
    <t>기니</t>
  </si>
  <si>
    <t>카메룬</t>
  </si>
  <si>
    <t>바누아투</t>
  </si>
  <si>
    <t>네팔</t>
  </si>
  <si>
    <t>불령 리유니온 코모도 제도</t>
  </si>
  <si>
    <t>타지크</t>
  </si>
  <si>
    <t>자마이카</t>
  </si>
  <si>
    <t>아루바</t>
  </si>
  <si>
    <t>가이아나</t>
  </si>
  <si>
    <t>콩고민주공화국</t>
  </si>
  <si>
    <t>말리</t>
  </si>
  <si>
    <t>짐바브웨</t>
  </si>
  <si>
    <t>안티가 바부다</t>
  </si>
  <si>
    <t>스와질랜드</t>
  </si>
  <si>
    <t>마이크로네시아</t>
  </si>
  <si>
    <t>아메리칸 사모아</t>
  </si>
  <si>
    <t>잠비아</t>
  </si>
  <si>
    <t>부르키나 파소</t>
  </si>
  <si>
    <t>레소토</t>
  </si>
  <si>
    <t>사모아</t>
  </si>
  <si>
    <t>마티니크</t>
  </si>
  <si>
    <t>알바니아</t>
  </si>
  <si>
    <t>가봉</t>
  </si>
  <si>
    <t>아르메니아</t>
  </si>
  <si>
    <t>우간다</t>
  </si>
  <si>
    <t>세이쉘</t>
  </si>
  <si>
    <t>르완다</t>
  </si>
  <si>
    <t>보스니아-헤르체고비나</t>
  </si>
  <si>
    <t>네덜란드 열도</t>
  </si>
  <si>
    <t>과델로프</t>
  </si>
  <si>
    <t>바베이도스</t>
  </si>
  <si>
    <t>말라위</t>
  </si>
  <si>
    <t>적도 기니</t>
  </si>
  <si>
    <t>수리남</t>
  </si>
  <si>
    <t>솔로몬 군도</t>
  </si>
  <si>
    <t>도미니카</t>
  </si>
  <si>
    <t>마세도니아</t>
  </si>
  <si>
    <t>시에라 리온</t>
  </si>
  <si>
    <t>유고</t>
  </si>
  <si>
    <t>보츠와나</t>
  </si>
  <si>
    <t>모리타니</t>
  </si>
  <si>
    <t>키리바티</t>
  </si>
  <si>
    <t>몰도바</t>
  </si>
  <si>
    <t>벨리제</t>
  </si>
  <si>
    <t>나우루</t>
  </si>
  <si>
    <t>팔라우</t>
  </si>
  <si>
    <t>세르비아 와 몬테네그로</t>
  </si>
  <si>
    <t>소말리아</t>
  </si>
  <si>
    <t>리히텐슈타인</t>
  </si>
  <si>
    <t>에리트리아</t>
  </si>
  <si>
    <t>부탄</t>
  </si>
  <si>
    <t>세인트 키츠 네비스</t>
  </si>
  <si>
    <t>나미비아</t>
  </si>
  <si>
    <t>니제르</t>
  </si>
  <si>
    <t>몰디브</t>
  </si>
  <si>
    <t>티모르</t>
  </si>
  <si>
    <t>서사하라</t>
  </si>
  <si>
    <t>세인트 빈센트 그레나딘</t>
  </si>
  <si>
    <t>불령 가이아나</t>
  </si>
  <si>
    <t>세인트 마틴</t>
  </si>
  <si>
    <t>감비아</t>
  </si>
  <si>
    <t>세인트 루시아</t>
  </si>
  <si>
    <t>영령 인도양</t>
  </si>
  <si>
    <t>그레나다</t>
  </si>
  <si>
    <t>안도라</t>
  </si>
  <si>
    <t>챠드</t>
  </si>
  <si>
    <t>큐라소</t>
  </si>
  <si>
    <t>몬테네그로</t>
  </si>
  <si>
    <t>안타티카</t>
  </si>
  <si>
    <t>카보 베르데</t>
  </si>
  <si>
    <t>부룬디</t>
  </si>
  <si>
    <t>투발루</t>
  </si>
  <si>
    <t>통가</t>
  </si>
  <si>
    <t>미령 버진군도</t>
  </si>
  <si>
    <t>투르크 &amp; 카이코스 군도</t>
  </si>
  <si>
    <t>상토메 프린스페</t>
  </si>
  <si>
    <t>국제통화기금</t>
  </si>
  <si>
    <t>불령 남부지역</t>
  </si>
  <si>
    <t>기네비소</t>
  </si>
  <si>
    <t>메요트</t>
  </si>
  <si>
    <t>산마리노</t>
  </si>
  <si>
    <t>앙귈라</t>
  </si>
  <si>
    <t>노폴크 아일랜드</t>
  </si>
  <si>
    <t>쿡 아일랜드</t>
  </si>
  <si>
    <t>토켈라우</t>
  </si>
  <si>
    <t>세인트 바르탤르미</t>
  </si>
  <si>
    <t>파로에 군도</t>
  </si>
  <si>
    <t>남수단</t>
  </si>
  <si>
    <t>코모로스</t>
  </si>
  <si>
    <t>몬트세라트</t>
  </si>
  <si>
    <t>남조지아 &amp; 남샌드위치 군도</t>
  </si>
  <si>
    <t>마이너 아우틀링 합중국 군도</t>
  </si>
  <si>
    <t>중립지대</t>
  </si>
  <si>
    <t>교황청</t>
  </si>
  <si>
    <t>피트카이른</t>
  </si>
  <si>
    <t>포클랜드 군도</t>
  </si>
  <si>
    <t>코스 군도</t>
  </si>
  <si>
    <t>세인트 헬레나</t>
  </si>
  <si>
    <t>보빗군도</t>
  </si>
  <si>
    <t>왈라스 &amp; 퓨투나 군도</t>
  </si>
  <si>
    <t>허드 앤 맥도날드 군도</t>
  </si>
  <si>
    <t>그린랜드</t>
  </si>
  <si>
    <t>프랑스 메트로폴리탄</t>
  </si>
  <si>
    <t>파나마운하지역</t>
  </si>
  <si>
    <t>크리스마스 아일랜드</t>
  </si>
  <si>
    <t>세인트 피레 미켈론</t>
  </si>
  <si>
    <t>캔톤아일랜드</t>
  </si>
  <si>
    <t>스발비드 군도</t>
  </si>
  <si>
    <t>보네르 신트외스타티위스</t>
  </si>
  <si>
    <t>세인트마틴(생마르탱)</t>
  </si>
  <si>
    <t>건지</t>
  </si>
  <si>
    <t>웨이크 아일랜드</t>
  </si>
  <si>
    <t>존스톤 아일랜드</t>
  </si>
  <si>
    <t>저어지</t>
  </si>
  <si>
    <t>니우에</t>
  </si>
  <si>
    <t>미드웨이 군도</t>
  </si>
  <si>
    <t>알랜드 군도</t>
  </si>
  <si>
    <t>해외교포</t>
  </si>
  <si>
    <t>자이르</t>
  </si>
  <si>
    <t>국가</t>
    <phoneticPr fontId="1" type="noConversion"/>
  </si>
  <si>
    <t>Jan.</t>
  </si>
  <si>
    <t>Feb.</t>
  </si>
  <si>
    <t>Mar.</t>
  </si>
  <si>
    <t>Apr.</t>
  </si>
  <si>
    <t>May.</t>
  </si>
  <si>
    <t>Jun.</t>
  </si>
  <si>
    <t>Jul.</t>
  </si>
  <si>
    <t>Aug.</t>
  </si>
  <si>
    <t>Sep.</t>
  </si>
  <si>
    <t>Oct.</t>
  </si>
  <si>
    <t>Nov.</t>
  </si>
  <si>
    <t>Dec.</t>
  </si>
  <si>
    <t>(통계청 제공. 단위 1,000USD)</t>
    <phoneticPr fontId="1" type="noConversion"/>
  </si>
  <si>
    <t>무역수지 (1,000USD)</t>
    <phoneticPr fontId="1" type="noConversion"/>
  </si>
  <si>
    <t>수출금액
(1,000 USD)</t>
    <phoneticPr fontId="1" type="noConversion"/>
  </si>
  <si>
    <t>수입금액 
(1,000 USD)</t>
    <phoneticPr fontId="1" type="noConversion"/>
  </si>
  <si>
    <t>Total</t>
    <phoneticPr fontId="1" type="noConversion"/>
  </si>
  <si>
    <t>Average</t>
    <phoneticPr fontId="1" type="noConversion"/>
  </si>
  <si>
    <t>Min</t>
    <phoneticPr fontId="1" type="noConversion"/>
  </si>
  <si>
    <t>Max</t>
    <phoneticPr fontId="1" type="noConversion"/>
  </si>
  <si>
    <t>Max Month</t>
    <phoneticPr fontId="1" type="noConversion"/>
  </si>
  <si>
    <t>2024년 대한민국의 국가별 수출입 통계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</si>
</sst>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7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2" xfId="0" applyNumberFormat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2" fillId="0" borderId="1" xfId="0" applyFont="1" applyBorder="1" applyAlignment="1">
      <alignment horizontal="left" vertical="center" indent="1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3" fillId="3" borderId="0" xfId="0" applyFont="1" applyFill="1" applyAlignment="1">
      <alignment horizontal="center" vertical="center"/>
    </xf>
    <xf numFmtId="176" fontId="0" fillId="5" borderId="2" xfId="0" applyNumberFormat="1" applyFill="1" applyBorder="1">
      <alignment vertical="center"/>
    </xf>
    <xf numFmtId="0" fontId="2" fillId="0" borderId="3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4A7F-36E8-4FD8-9A9A-5F85C15B01D8}">
  <dimension ref="B2:T788"/>
  <sheetViews>
    <sheetView showGridLines="0" tabSelected="1" workbookViewId="0">
      <selection activeCell="M18" sqref="M18"/>
    </sheetView>
  </sheetViews>
  <sheetFormatPr defaultRowHeight="18" customHeight="1" x14ac:dyDescent="0.25"/>
  <cols>
    <col min="1" max="1" width="2.7109375" customWidth="1"/>
    <col min="2" max="2" width="12.85546875" customWidth="1"/>
    <col min="3" max="3" width="27.85546875" style="1" customWidth="1"/>
    <col min="4" max="15" width="9.5703125" customWidth="1"/>
    <col min="16" max="20" width="11.28515625" customWidth="1"/>
  </cols>
  <sheetData>
    <row r="2" spans="2:20" s="8" customFormat="1" ht="29.25" customHeight="1" x14ac:dyDescent="0.25">
      <c r="B2" s="6" t="s">
        <v>284</v>
      </c>
      <c r="C2" s="7"/>
    </row>
    <row r="3" spans="2:20" s="11" customFormat="1" ht="18" customHeight="1" x14ac:dyDescent="0.25">
      <c r="B3" s="9" t="s">
        <v>275</v>
      </c>
      <c r="C3" s="10"/>
    </row>
    <row r="5" spans="2:20" ht="18" customHeight="1" x14ac:dyDescent="0.25">
      <c r="B5" s="4" t="s">
        <v>0</v>
      </c>
      <c r="C5" s="4" t="s">
        <v>262</v>
      </c>
      <c r="D5" s="4" t="s">
        <v>263</v>
      </c>
      <c r="E5" s="4" t="s">
        <v>264</v>
      </c>
      <c r="F5" s="4" t="s">
        <v>265</v>
      </c>
      <c r="G5" s="4" t="s">
        <v>266</v>
      </c>
      <c r="H5" s="4" t="s">
        <v>267</v>
      </c>
      <c r="I5" s="4" t="s">
        <v>268</v>
      </c>
      <c r="J5" s="4" t="s">
        <v>269</v>
      </c>
      <c r="K5" s="4" t="s">
        <v>270</v>
      </c>
      <c r="L5" s="4" t="s">
        <v>271</v>
      </c>
      <c r="M5" s="4" t="s">
        <v>272</v>
      </c>
      <c r="N5" s="4" t="s">
        <v>273</v>
      </c>
      <c r="O5" s="4" t="s">
        <v>274</v>
      </c>
      <c r="P5" s="12" t="s">
        <v>279</v>
      </c>
      <c r="Q5" s="12" t="s">
        <v>280</v>
      </c>
      <c r="R5" s="12" t="s">
        <v>281</v>
      </c>
      <c r="S5" s="12" t="s">
        <v>282</v>
      </c>
      <c r="T5" s="12" t="s">
        <v>283</v>
      </c>
    </row>
    <row r="6" spans="2:20" ht="18" customHeight="1" x14ac:dyDescent="0.25">
      <c r="B6" s="17" t="s">
        <v>277</v>
      </c>
      <c r="C6" s="3" t="s">
        <v>90</v>
      </c>
      <c r="D6" s="2">
        <v>15413</v>
      </c>
      <c r="E6" s="2">
        <v>17445</v>
      </c>
      <c r="F6" s="2">
        <v>12351</v>
      </c>
      <c r="G6" s="2">
        <v>16306</v>
      </c>
      <c r="H6" s="2">
        <v>13404</v>
      </c>
      <c r="I6" s="2">
        <v>13143</v>
      </c>
      <c r="J6" s="2">
        <v>12673</v>
      </c>
      <c r="K6" s="2">
        <v>13755</v>
      </c>
      <c r="L6" s="2">
        <v>13132</v>
      </c>
      <c r="M6" s="2">
        <v>18882</v>
      </c>
      <c r="N6" s="2">
        <v>18999</v>
      </c>
      <c r="O6" s="2">
        <v>23582</v>
      </c>
      <c r="P6" s="13">
        <f>SUM(D6:O6)</f>
        <v>189085</v>
      </c>
      <c r="Q6" s="13">
        <f>AVERAGE(D6:O6)</f>
        <v>15757.083333333334</v>
      </c>
      <c r="R6" s="13"/>
      <c r="S6" s="13"/>
      <c r="T6" s="13"/>
    </row>
    <row r="7" spans="2:20" ht="18" customHeight="1" x14ac:dyDescent="0.25">
      <c r="B7" s="15"/>
      <c r="C7" s="3" t="s">
        <v>165</v>
      </c>
      <c r="D7" s="2">
        <v>1712</v>
      </c>
      <c r="E7" s="2">
        <v>1265</v>
      </c>
      <c r="F7" s="2">
        <v>2340</v>
      </c>
      <c r="G7" s="2">
        <v>1912</v>
      </c>
      <c r="H7" s="2">
        <v>1597</v>
      </c>
      <c r="I7" s="2">
        <v>1111</v>
      </c>
      <c r="J7" s="2">
        <v>1202</v>
      </c>
      <c r="K7" s="2">
        <v>1734</v>
      </c>
      <c r="L7" s="2">
        <v>1571</v>
      </c>
      <c r="M7" s="2">
        <v>2158</v>
      </c>
      <c r="N7" s="2">
        <v>2443</v>
      </c>
      <c r="O7" s="2">
        <v>2184</v>
      </c>
      <c r="P7" s="13">
        <f t="shared" ref="P7:P70" si="0">SUM(D7:O7)</f>
        <v>21229</v>
      </c>
      <c r="Q7" s="13">
        <f t="shared" ref="Q7:Q70" si="1">AVERAGE(D7:O7)</f>
        <v>1769.0833333333333</v>
      </c>
      <c r="R7" s="13"/>
      <c r="S7" s="13"/>
      <c r="T7" s="13"/>
    </row>
    <row r="8" spans="2:20" ht="18" customHeight="1" x14ac:dyDescent="0.25">
      <c r="B8" s="15"/>
      <c r="C8" s="3" t="s">
        <v>151</v>
      </c>
      <c r="D8" s="2">
        <v>2054</v>
      </c>
      <c r="E8" s="2">
        <v>2397</v>
      </c>
      <c r="F8" s="2">
        <v>3708</v>
      </c>
      <c r="G8" s="2">
        <v>1889</v>
      </c>
      <c r="H8" s="2">
        <v>3332</v>
      </c>
      <c r="I8" s="2">
        <v>4206</v>
      </c>
      <c r="J8" s="2">
        <v>3819</v>
      </c>
      <c r="K8" s="2">
        <v>3536</v>
      </c>
      <c r="L8" s="2">
        <v>2962</v>
      </c>
      <c r="M8" s="2">
        <v>3625</v>
      </c>
      <c r="N8" s="2">
        <v>2160</v>
      </c>
      <c r="O8" s="2">
        <v>2682</v>
      </c>
      <c r="P8" s="13">
        <f t="shared" si="0"/>
        <v>36370</v>
      </c>
      <c r="Q8" s="13">
        <f t="shared" si="1"/>
        <v>3030.8333333333335</v>
      </c>
      <c r="R8" s="13"/>
      <c r="S8" s="13"/>
      <c r="T8" s="13"/>
    </row>
    <row r="9" spans="2:20" ht="18" customHeight="1" x14ac:dyDescent="0.25">
      <c r="B9" s="15"/>
      <c r="C9" s="3" t="s">
        <v>203</v>
      </c>
      <c r="D9" s="2">
        <v>460</v>
      </c>
      <c r="E9" s="2">
        <v>218</v>
      </c>
      <c r="F9" s="2">
        <v>407</v>
      </c>
      <c r="G9" s="2">
        <v>250</v>
      </c>
      <c r="H9" s="2">
        <v>224</v>
      </c>
      <c r="I9" s="2">
        <v>496</v>
      </c>
      <c r="J9" s="2">
        <v>113</v>
      </c>
      <c r="K9" s="2">
        <v>261</v>
      </c>
      <c r="L9" s="2">
        <v>302</v>
      </c>
      <c r="M9" s="2">
        <v>480</v>
      </c>
      <c r="N9" s="2">
        <v>269</v>
      </c>
      <c r="O9" s="2">
        <v>216</v>
      </c>
      <c r="P9" s="13">
        <f t="shared" si="0"/>
        <v>3696</v>
      </c>
      <c r="Q9" s="13">
        <f t="shared" si="1"/>
        <v>308</v>
      </c>
      <c r="R9" s="13"/>
      <c r="S9" s="13"/>
      <c r="T9" s="13"/>
    </row>
    <row r="10" spans="2:20" ht="18" customHeight="1" x14ac:dyDescent="0.25">
      <c r="B10" s="15"/>
      <c r="C10" s="3" t="s">
        <v>253</v>
      </c>
      <c r="D10" s="2">
        <v>7</v>
      </c>
      <c r="E10" s="2">
        <v>2</v>
      </c>
      <c r="F10" s="2">
        <v>7</v>
      </c>
      <c r="G10" s="2">
        <v>0</v>
      </c>
      <c r="H10" s="2">
        <v>0</v>
      </c>
      <c r="I10" s="2">
        <v>0</v>
      </c>
      <c r="J10" s="2">
        <v>5</v>
      </c>
      <c r="K10" s="2">
        <v>0</v>
      </c>
      <c r="L10" s="2">
        <v>0</v>
      </c>
      <c r="M10" s="2">
        <v>3</v>
      </c>
      <c r="N10" s="2">
        <v>1</v>
      </c>
      <c r="O10" s="2">
        <v>1</v>
      </c>
      <c r="P10" s="13">
        <f t="shared" si="0"/>
        <v>26</v>
      </c>
      <c r="Q10" s="13">
        <f t="shared" si="1"/>
        <v>2.1666666666666665</v>
      </c>
      <c r="R10" s="13"/>
      <c r="S10" s="13"/>
      <c r="T10" s="13"/>
    </row>
    <row r="11" spans="2:20" ht="18" customHeight="1" x14ac:dyDescent="0.25">
      <c r="B11" s="15"/>
      <c r="C11" s="3" t="s">
        <v>172</v>
      </c>
      <c r="D11" s="2">
        <v>639</v>
      </c>
      <c r="E11" s="2">
        <v>415</v>
      </c>
      <c r="F11" s="2">
        <v>487</v>
      </c>
      <c r="G11" s="2">
        <v>50</v>
      </c>
      <c r="H11" s="2">
        <v>974</v>
      </c>
      <c r="I11" s="2">
        <v>546</v>
      </c>
      <c r="J11" s="2">
        <v>232</v>
      </c>
      <c r="K11" s="2">
        <v>594</v>
      </c>
      <c r="L11" s="2">
        <v>1683</v>
      </c>
      <c r="M11" s="2">
        <v>3209</v>
      </c>
      <c r="N11" s="2">
        <v>1083</v>
      </c>
      <c r="O11" s="2">
        <v>1543</v>
      </c>
      <c r="P11" s="13">
        <f t="shared" si="0"/>
        <v>11455</v>
      </c>
      <c r="Q11" s="13">
        <f t="shared" si="1"/>
        <v>954.58333333333337</v>
      </c>
      <c r="R11" s="13"/>
      <c r="S11" s="13"/>
      <c r="T11" s="13"/>
    </row>
    <row r="12" spans="2:20" ht="18" customHeight="1" x14ac:dyDescent="0.25">
      <c r="B12" s="15"/>
      <c r="C12" s="3" t="s">
        <v>78</v>
      </c>
      <c r="D12" s="2">
        <v>27723</v>
      </c>
      <c r="E12" s="2">
        <v>25973</v>
      </c>
      <c r="F12" s="2">
        <v>35313</v>
      </c>
      <c r="G12" s="2">
        <v>29134</v>
      </c>
      <c r="H12" s="2">
        <v>25999</v>
      </c>
      <c r="I12" s="2">
        <v>21435</v>
      </c>
      <c r="J12" s="2">
        <v>22463</v>
      </c>
      <c r="K12" s="2">
        <v>23070</v>
      </c>
      <c r="L12" s="2">
        <v>14162</v>
      </c>
      <c r="M12" s="2">
        <v>22133</v>
      </c>
      <c r="N12" s="2">
        <v>20521</v>
      </c>
      <c r="O12" s="2">
        <v>19540</v>
      </c>
      <c r="P12" s="13">
        <f t="shared" si="0"/>
        <v>287466</v>
      </c>
      <c r="Q12" s="13">
        <f t="shared" si="1"/>
        <v>23955.5</v>
      </c>
      <c r="R12" s="13"/>
      <c r="S12" s="13"/>
      <c r="T12" s="13"/>
    </row>
    <row r="13" spans="2:20" ht="18" customHeight="1" x14ac:dyDescent="0.25">
      <c r="B13" s="15"/>
      <c r="C13" s="3" t="s">
        <v>93</v>
      </c>
      <c r="D13" s="2">
        <v>12855</v>
      </c>
      <c r="E13" s="2">
        <v>21869</v>
      </c>
      <c r="F13" s="2">
        <v>15944</v>
      </c>
      <c r="G13" s="2">
        <v>47506</v>
      </c>
      <c r="H13" s="2">
        <v>7373</v>
      </c>
      <c r="I13" s="2">
        <v>39956</v>
      </c>
      <c r="J13" s="2">
        <v>15627</v>
      </c>
      <c r="K13" s="2">
        <v>33972</v>
      </c>
      <c r="L13" s="2">
        <v>5364</v>
      </c>
      <c r="M13" s="2">
        <v>34063</v>
      </c>
      <c r="N13" s="2">
        <v>18115</v>
      </c>
      <c r="O13" s="2">
        <v>8486</v>
      </c>
      <c r="P13" s="13">
        <f t="shared" si="0"/>
        <v>261130</v>
      </c>
      <c r="Q13" s="13">
        <f t="shared" si="1"/>
        <v>21760.833333333332</v>
      </c>
      <c r="R13" s="13"/>
      <c r="S13" s="13"/>
      <c r="T13" s="13"/>
    </row>
    <row r="14" spans="2:20" ht="18" customHeight="1" x14ac:dyDescent="0.25">
      <c r="B14" s="15"/>
      <c r="C14" s="3" t="s">
        <v>236</v>
      </c>
      <c r="D14" s="2">
        <v>0</v>
      </c>
      <c r="E14" s="2">
        <v>0</v>
      </c>
      <c r="F14" s="2">
        <v>0</v>
      </c>
      <c r="G14" s="2">
        <v>2</v>
      </c>
      <c r="H14" s="2">
        <v>2</v>
      </c>
      <c r="I14" s="2">
        <v>3</v>
      </c>
      <c r="J14" s="2">
        <v>0</v>
      </c>
      <c r="K14" s="2">
        <v>1</v>
      </c>
      <c r="L14" s="2">
        <v>1</v>
      </c>
      <c r="M14" s="2">
        <v>2</v>
      </c>
      <c r="N14" s="2">
        <v>0</v>
      </c>
      <c r="O14" s="2">
        <v>1</v>
      </c>
      <c r="P14" s="13">
        <f t="shared" si="0"/>
        <v>12</v>
      </c>
      <c r="Q14" s="13">
        <f t="shared" si="1"/>
        <v>1</v>
      </c>
      <c r="R14" s="13"/>
      <c r="S14" s="13"/>
      <c r="T14" s="13"/>
    </row>
    <row r="15" spans="2:20" ht="18" customHeight="1" x14ac:dyDescent="0.25">
      <c r="B15" s="15"/>
      <c r="C15" s="3" t="s">
        <v>219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13">
        <f t="shared" si="0"/>
        <v>0</v>
      </c>
      <c r="Q15" s="13">
        <f t="shared" si="1"/>
        <v>0</v>
      </c>
      <c r="R15" s="13"/>
      <c r="S15" s="13"/>
      <c r="T15" s="13"/>
    </row>
    <row r="16" spans="2:20" ht="18" customHeight="1" x14ac:dyDescent="0.25">
      <c r="B16" s="15"/>
      <c r="C16" s="3" t="s">
        <v>206</v>
      </c>
      <c r="D16" s="2">
        <v>382</v>
      </c>
      <c r="E16" s="2">
        <v>518</v>
      </c>
      <c r="F16" s="2">
        <v>108</v>
      </c>
      <c r="G16" s="2">
        <v>157</v>
      </c>
      <c r="H16" s="2">
        <v>231</v>
      </c>
      <c r="I16" s="2">
        <v>922</v>
      </c>
      <c r="J16" s="2">
        <v>244</v>
      </c>
      <c r="K16" s="2">
        <v>313</v>
      </c>
      <c r="L16" s="2">
        <v>371</v>
      </c>
      <c r="M16" s="2">
        <v>336</v>
      </c>
      <c r="N16" s="2">
        <v>86</v>
      </c>
      <c r="O16" s="2">
        <v>456</v>
      </c>
      <c r="P16" s="13">
        <f t="shared" si="0"/>
        <v>4124</v>
      </c>
      <c r="Q16" s="13">
        <f t="shared" si="1"/>
        <v>343.66666666666669</v>
      </c>
      <c r="R16" s="13"/>
      <c r="S16" s="13"/>
      <c r="T16" s="13"/>
    </row>
    <row r="17" spans="2:20" ht="18" customHeight="1" x14ac:dyDescent="0.25">
      <c r="B17" s="15"/>
      <c r="C17" s="3" t="s">
        <v>36</v>
      </c>
      <c r="D17" s="2">
        <v>249217</v>
      </c>
      <c r="E17" s="2">
        <v>41120</v>
      </c>
      <c r="F17" s="2">
        <v>45450</v>
      </c>
      <c r="G17" s="2">
        <v>123959</v>
      </c>
      <c r="H17" s="2">
        <v>127150</v>
      </c>
      <c r="I17" s="2">
        <v>105432</v>
      </c>
      <c r="J17" s="2">
        <v>28337</v>
      </c>
      <c r="K17" s="2">
        <v>229818</v>
      </c>
      <c r="L17" s="2">
        <v>35048</v>
      </c>
      <c r="M17" s="2">
        <v>103081</v>
      </c>
      <c r="N17" s="2">
        <v>249802</v>
      </c>
      <c r="O17" s="2">
        <v>47954</v>
      </c>
      <c r="P17" s="13">
        <f t="shared" si="0"/>
        <v>1386368</v>
      </c>
      <c r="Q17" s="13">
        <f t="shared" si="1"/>
        <v>115530.66666666667</v>
      </c>
      <c r="R17" s="13"/>
      <c r="S17" s="13"/>
      <c r="T17" s="13"/>
    </row>
    <row r="18" spans="2:20" ht="18" customHeight="1" x14ac:dyDescent="0.25">
      <c r="B18" s="15"/>
      <c r="C18" s="3" t="s">
        <v>244</v>
      </c>
      <c r="D18" s="2">
        <v>5</v>
      </c>
      <c r="E18" s="2">
        <v>5</v>
      </c>
      <c r="F18" s="2">
        <v>3</v>
      </c>
      <c r="G18" s="2">
        <v>4</v>
      </c>
      <c r="H18" s="2">
        <v>6</v>
      </c>
      <c r="I18" s="2">
        <v>193</v>
      </c>
      <c r="J18" s="2">
        <v>69</v>
      </c>
      <c r="K18" s="2">
        <v>4</v>
      </c>
      <c r="L18" s="2">
        <v>10</v>
      </c>
      <c r="M18" s="2">
        <v>5</v>
      </c>
      <c r="N18" s="2">
        <v>5</v>
      </c>
      <c r="O18" s="2">
        <v>1</v>
      </c>
      <c r="P18" s="13">
        <f t="shared" si="0"/>
        <v>310</v>
      </c>
      <c r="Q18" s="13">
        <f t="shared" si="1"/>
        <v>25.833333333333332</v>
      </c>
      <c r="R18" s="13"/>
      <c r="S18" s="13"/>
      <c r="T18" s="13"/>
    </row>
    <row r="19" spans="2:20" ht="18" customHeight="1" x14ac:dyDescent="0.25">
      <c r="B19" s="15"/>
      <c r="C19" s="3" t="s">
        <v>221</v>
      </c>
      <c r="D19" s="2">
        <v>0</v>
      </c>
      <c r="E19" s="2">
        <v>0</v>
      </c>
      <c r="F19" s="2">
        <v>70</v>
      </c>
      <c r="G19" s="2">
        <v>748</v>
      </c>
      <c r="H19" s="2">
        <v>79</v>
      </c>
      <c r="I19" s="2">
        <v>0</v>
      </c>
      <c r="J19" s="2">
        <v>3</v>
      </c>
      <c r="K19" s="2">
        <v>174</v>
      </c>
      <c r="L19" s="2">
        <v>51</v>
      </c>
      <c r="M19" s="2">
        <v>11</v>
      </c>
      <c r="N19" s="2">
        <v>60</v>
      </c>
      <c r="O19" s="2">
        <v>5</v>
      </c>
      <c r="P19" s="13">
        <f t="shared" si="0"/>
        <v>1201</v>
      </c>
      <c r="Q19" s="13">
        <f t="shared" si="1"/>
        <v>100.08333333333333</v>
      </c>
      <c r="R19" s="13"/>
      <c r="S19" s="13"/>
      <c r="T19" s="13"/>
    </row>
    <row r="20" spans="2:20" ht="18" customHeight="1" x14ac:dyDescent="0.25">
      <c r="B20" s="15"/>
      <c r="C20" s="3" t="s">
        <v>143</v>
      </c>
      <c r="D20" s="2">
        <v>1720</v>
      </c>
      <c r="E20" s="2">
        <v>2482</v>
      </c>
      <c r="F20" s="2">
        <v>1113</v>
      </c>
      <c r="G20" s="2">
        <v>1668</v>
      </c>
      <c r="H20" s="2">
        <v>1303</v>
      </c>
      <c r="I20" s="2">
        <v>852</v>
      </c>
      <c r="J20" s="2">
        <v>1341</v>
      </c>
      <c r="K20" s="2">
        <v>2235</v>
      </c>
      <c r="L20" s="2">
        <v>1423</v>
      </c>
      <c r="M20" s="2">
        <v>2256</v>
      </c>
      <c r="N20" s="2">
        <v>2003</v>
      </c>
      <c r="O20" s="2">
        <v>866</v>
      </c>
      <c r="P20" s="13">
        <f t="shared" si="0"/>
        <v>19262</v>
      </c>
      <c r="Q20" s="13">
        <f t="shared" si="1"/>
        <v>1605.1666666666667</v>
      </c>
      <c r="R20" s="13"/>
      <c r="S20" s="13"/>
      <c r="T20" s="13"/>
    </row>
    <row r="21" spans="2:20" ht="18" customHeight="1" x14ac:dyDescent="0.25">
      <c r="B21" s="15"/>
      <c r="C21" s="3" t="s">
        <v>89</v>
      </c>
      <c r="D21" s="2">
        <v>8434</v>
      </c>
      <c r="E21" s="2">
        <v>3359</v>
      </c>
      <c r="F21" s="2">
        <v>5861</v>
      </c>
      <c r="G21" s="2">
        <v>5546</v>
      </c>
      <c r="H21" s="2">
        <v>2312</v>
      </c>
      <c r="I21" s="2">
        <v>2654</v>
      </c>
      <c r="J21" s="2">
        <v>8274</v>
      </c>
      <c r="K21" s="2">
        <v>4994</v>
      </c>
      <c r="L21" s="2">
        <v>5010</v>
      </c>
      <c r="M21" s="2">
        <v>5799</v>
      </c>
      <c r="N21" s="2">
        <v>6742</v>
      </c>
      <c r="O21" s="2">
        <v>11794</v>
      </c>
      <c r="P21" s="13">
        <f t="shared" si="0"/>
        <v>70779</v>
      </c>
      <c r="Q21" s="13">
        <f t="shared" si="1"/>
        <v>5898.25</v>
      </c>
      <c r="R21" s="13"/>
      <c r="S21" s="13"/>
      <c r="T21" s="13"/>
    </row>
    <row r="22" spans="2:20" ht="18" customHeight="1" x14ac:dyDescent="0.25">
      <c r="B22" s="15"/>
      <c r="C22" s="3" t="s">
        <v>195</v>
      </c>
      <c r="D22" s="2">
        <v>667</v>
      </c>
      <c r="E22" s="2">
        <v>842</v>
      </c>
      <c r="F22" s="2">
        <v>276</v>
      </c>
      <c r="G22" s="2">
        <v>4669</v>
      </c>
      <c r="H22" s="2">
        <v>566</v>
      </c>
      <c r="I22" s="2">
        <v>74</v>
      </c>
      <c r="J22" s="2">
        <v>294</v>
      </c>
      <c r="K22" s="2">
        <v>173</v>
      </c>
      <c r="L22" s="2">
        <v>1307</v>
      </c>
      <c r="M22" s="2">
        <v>1265</v>
      </c>
      <c r="N22" s="2">
        <v>83</v>
      </c>
      <c r="O22" s="2">
        <v>236</v>
      </c>
      <c r="P22" s="13">
        <f t="shared" si="0"/>
        <v>10452</v>
      </c>
      <c r="Q22" s="13">
        <f t="shared" si="1"/>
        <v>871</v>
      </c>
      <c r="R22" s="13"/>
      <c r="S22" s="13"/>
      <c r="T22" s="13"/>
    </row>
    <row r="23" spans="2:20" ht="18" customHeight="1" x14ac:dyDescent="0.25">
      <c r="B23" s="15"/>
      <c r="C23" s="3" t="s">
        <v>187</v>
      </c>
      <c r="D23" s="2">
        <v>12</v>
      </c>
      <c r="E23" s="2">
        <v>37</v>
      </c>
      <c r="F23" s="2">
        <v>0</v>
      </c>
      <c r="G23" s="2">
        <v>0</v>
      </c>
      <c r="H23" s="2">
        <v>0</v>
      </c>
      <c r="I23" s="2">
        <v>105</v>
      </c>
      <c r="J23" s="2">
        <v>0</v>
      </c>
      <c r="K23" s="2">
        <v>0</v>
      </c>
      <c r="L23" s="2">
        <v>0</v>
      </c>
      <c r="M23" s="2">
        <v>9</v>
      </c>
      <c r="N23" s="2">
        <v>0</v>
      </c>
      <c r="O23" s="2">
        <v>0</v>
      </c>
      <c r="P23" s="13">
        <f t="shared" si="0"/>
        <v>163</v>
      </c>
      <c r="Q23" s="13">
        <f t="shared" si="1"/>
        <v>13.583333333333334</v>
      </c>
      <c r="R23" s="13"/>
      <c r="S23" s="13"/>
      <c r="T23" s="13"/>
    </row>
    <row r="24" spans="2:20" ht="18" customHeight="1" x14ac:dyDescent="0.25">
      <c r="B24" s="15"/>
      <c r="C24" s="3" t="s">
        <v>43</v>
      </c>
      <c r="D24" s="2">
        <v>65258</v>
      </c>
      <c r="E24" s="2">
        <v>50248</v>
      </c>
      <c r="F24" s="2">
        <v>58391</v>
      </c>
      <c r="G24" s="2">
        <v>54891</v>
      </c>
      <c r="H24" s="2">
        <v>40694</v>
      </c>
      <c r="I24" s="2">
        <v>32615</v>
      </c>
      <c r="J24" s="2">
        <v>59047</v>
      </c>
      <c r="K24" s="2">
        <v>56724</v>
      </c>
      <c r="L24" s="2">
        <v>52671</v>
      </c>
      <c r="M24" s="2">
        <v>52206</v>
      </c>
      <c r="N24" s="2">
        <v>60049</v>
      </c>
      <c r="O24" s="2">
        <v>66136</v>
      </c>
      <c r="P24" s="13">
        <f t="shared" si="0"/>
        <v>648930</v>
      </c>
      <c r="Q24" s="13">
        <f t="shared" si="1"/>
        <v>54077.5</v>
      </c>
      <c r="R24" s="13"/>
      <c r="S24" s="13"/>
      <c r="T24" s="13"/>
    </row>
    <row r="25" spans="2:20" ht="18" customHeight="1" x14ac:dyDescent="0.25">
      <c r="B25" s="15"/>
      <c r="C25" s="3" t="s">
        <v>230</v>
      </c>
      <c r="D25" s="2">
        <v>234</v>
      </c>
      <c r="E25" s="2">
        <v>507</v>
      </c>
      <c r="F25" s="2">
        <v>177</v>
      </c>
      <c r="G25" s="2">
        <v>16</v>
      </c>
      <c r="H25" s="2">
        <v>1</v>
      </c>
      <c r="I25" s="2">
        <v>110</v>
      </c>
      <c r="J25" s="2">
        <v>30</v>
      </c>
      <c r="K25" s="2">
        <v>322</v>
      </c>
      <c r="L25" s="2">
        <v>2</v>
      </c>
      <c r="M25" s="2">
        <v>340</v>
      </c>
      <c r="N25" s="2">
        <v>47</v>
      </c>
      <c r="O25" s="2">
        <v>4347</v>
      </c>
      <c r="P25" s="13">
        <f t="shared" si="0"/>
        <v>6133</v>
      </c>
      <c r="Q25" s="13">
        <f t="shared" si="1"/>
        <v>511.08333333333331</v>
      </c>
      <c r="R25" s="13"/>
      <c r="S25" s="13"/>
      <c r="T25" s="13"/>
    </row>
    <row r="26" spans="2:20" ht="18" customHeight="1" x14ac:dyDescent="0.25">
      <c r="B26" s="15"/>
      <c r="C26" s="3" t="s">
        <v>39</v>
      </c>
      <c r="D26" s="2">
        <v>59122</v>
      </c>
      <c r="E26" s="2">
        <v>56296</v>
      </c>
      <c r="F26" s="2">
        <v>66886</v>
      </c>
      <c r="G26" s="2">
        <v>55376</v>
      </c>
      <c r="H26" s="2">
        <v>52024</v>
      </c>
      <c r="I26" s="2">
        <v>72297</v>
      </c>
      <c r="J26" s="2">
        <v>64887</v>
      </c>
      <c r="K26" s="2">
        <v>59482</v>
      </c>
      <c r="L26" s="2">
        <v>50299</v>
      </c>
      <c r="M26" s="2">
        <v>48184</v>
      </c>
      <c r="N26" s="2">
        <v>49451</v>
      </c>
      <c r="O26" s="2">
        <v>72863</v>
      </c>
      <c r="P26" s="13">
        <f t="shared" si="0"/>
        <v>707167</v>
      </c>
      <c r="Q26" s="13">
        <f t="shared" si="1"/>
        <v>58930.583333333336</v>
      </c>
      <c r="R26" s="13"/>
      <c r="S26" s="13"/>
      <c r="T26" s="13"/>
    </row>
    <row r="27" spans="2:20" ht="18" customHeight="1" x14ac:dyDescent="0.25">
      <c r="B27" s="15"/>
      <c r="C27" s="3" t="s">
        <v>233</v>
      </c>
      <c r="D27" s="2">
        <v>0</v>
      </c>
      <c r="E27" s="2">
        <v>0</v>
      </c>
      <c r="F27" s="2">
        <v>0</v>
      </c>
      <c r="G27" s="2">
        <v>46</v>
      </c>
      <c r="H27" s="2">
        <v>0</v>
      </c>
      <c r="I27" s="2">
        <v>3</v>
      </c>
      <c r="J27" s="2">
        <v>10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13">
        <f t="shared" si="0"/>
        <v>59</v>
      </c>
      <c r="Q27" s="13">
        <f t="shared" si="1"/>
        <v>4.916666666666667</v>
      </c>
      <c r="R27" s="13"/>
      <c r="S27" s="13"/>
      <c r="T27" s="13"/>
    </row>
    <row r="28" spans="2:20" ht="18" customHeight="1" x14ac:dyDescent="0.25">
      <c r="B28" s="15"/>
      <c r="C28" s="3" t="s">
        <v>21</v>
      </c>
      <c r="D28" s="2">
        <v>537973</v>
      </c>
      <c r="E28" s="2">
        <v>587083</v>
      </c>
      <c r="F28" s="2">
        <v>706082</v>
      </c>
      <c r="G28" s="2">
        <v>577686</v>
      </c>
      <c r="H28" s="2">
        <v>550288</v>
      </c>
      <c r="I28" s="2">
        <v>480559</v>
      </c>
      <c r="J28" s="2">
        <v>618512</v>
      </c>
      <c r="K28" s="2">
        <v>497721</v>
      </c>
      <c r="L28" s="2">
        <v>616412</v>
      </c>
      <c r="M28" s="2">
        <v>536975</v>
      </c>
      <c r="N28" s="2">
        <v>567845</v>
      </c>
      <c r="O28" s="2">
        <v>521531</v>
      </c>
      <c r="P28" s="13">
        <f t="shared" si="0"/>
        <v>6798667</v>
      </c>
      <c r="Q28" s="13">
        <f t="shared" si="1"/>
        <v>566555.58333333337</v>
      </c>
      <c r="R28" s="13"/>
      <c r="S28" s="13"/>
      <c r="T28" s="13"/>
    </row>
    <row r="29" spans="2:20" ht="18" customHeight="1" x14ac:dyDescent="0.25">
      <c r="B29" s="15"/>
      <c r="C29" s="3" t="s">
        <v>171</v>
      </c>
      <c r="D29" s="2">
        <v>48</v>
      </c>
      <c r="E29" s="2">
        <v>1783</v>
      </c>
      <c r="F29" s="2">
        <v>54</v>
      </c>
      <c r="G29" s="2">
        <v>79</v>
      </c>
      <c r="H29" s="2">
        <v>85</v>
      </c>
      <c r="I29" s="2">
        <v>76</v>
      </c>
      <c r="J29" s="2">
        <v>33</v>
      </c>
      <c r="K29" s="2">
        <v>68</v>
      </c>
      <c r="L29" s="2">
        <v>39</v>
      </c>
      <c r="M29" s="2">
        <v>238</v>
      </c>
      <c r="N29" s="2">
        <v>5</v>
      </c>
      <c r="O29" s="2">
        <v>138</v>
      </c>
      <c r="P29" s="13">
        <f t="shared" si="0"/>
        <v>2646</v>
      </c>
      <c r="Q29" s="13">
        <f t="shared" si="1"/>
        <v>220.5</v>
      </c>
      <c r="R29" s="13"/>
      <c r="S29" s="13"/>
      <c r="T29" s="13"/>
    </row>
    <row r="30" spans="2:20" ht="18" customHeight="1" x14ac:dyDescent="0.25">
      <c r="B30" s="15"/>
      <c r="C30" s="3" t="s">
        <v>146</v>
      </c>
      <c r="D30" s="2">
        <v>2961</v>
      </c>
      <c r="E30" s="2">
        <v>14856</v>
      </c>
      <c r="F30" s="2">
        <v>3180</v>
      </c>
      <c r="G30" s="2">
        <v>2274</v>
      </c>
      <c r="H30" s="2">
        <v>1234</v>
      </c>
      <c r="I30" s="2">
        <v>2248</v>
      </c>
      <c r="J30" s="2">
        <v>2429</v>
      </c>
      <c r="K30" s="2">
        <v>1642</v>
      </c>
      <c r="L30" s="2">
        <v>3360</v>
      </c>
      <c r="M30" s="2">
        <v>2405</v>
      </c>
      <c r="N30" s="2">
        <v>1362</v>
      </c>
      <c r="O30" s="2">
        <v>8160</v>
      </c>
      <c r="P30" s="13">
        <f t="shared" si="0"/>
        <v>46111</v>
      </c>
      <c r="Q30" s="13">
        <f t="shared" si="1"/>
        <v>3842.5833333333335</v>
      </c>
      <c r="R30" s="13"/>
      <c r="S30" s="13"/>
      <c r="T30" s="13"/>
    </row>
    <row r="31" spans="2:20" ht="18" customHeight="1" x14ac:dyDescent="0.25">
      <c r="B31" s="15"/>
      <c r="C31" s="3" t="s">
        <v>35</v>
      </c>
      <c r="D31" s="2">
        <v>33345</v>
      </c>
      <c r="E31" s="2">
        <v>32871</v>
      </c>
      <c r="F31" s="2">
        <v>33610</v>
      </c>
      <c r="G31" s="2">
        <v>24474</v>
      </c>
      <c r="H31" s="2">
        <v>48844</v>
      </c>
      <c r="I31" s="2">
        <v>28316</v>
      </c>
      <c r="J31" s="2">
        <v>28526</v>
      </c>
      <c r="K31" s="2">
        <v>25641</v>
      </c>
      <c r="L31" s="2">
        <v>32245</v>
      </c>
      <c r="M31" s="2">
        <v>35774</v>
      </c>
      <c r="N31" s="2">
        <v>31839</v>
      </c>
      <c r="O31" s="2">
        <v>95573</v>
      </c>
      <c r="P31" s="13">
        <f t="shared" si="0"/>
        <v>451058</v>
      </c>
      <c r="Q31" s="13">
        <f t="shared" si="1"/>
        <v>37588.166666666664</v>
      </c>
      <c r="R31" s="13"/>
      <c r="S31" s="13"/>
      <c r="T31" s="13"/>
    </row>
    <row r="32" spans="2:20" ht="18" customHeight="1" x14ac:dyDescent="0.25">
      <c r="B32" s="15"/>
      <c r="C32" s="3" t="s">
        <v>225</v>
      </c>
      <c r="D32" s="2">
        <v>0</v>
      </c>
      <c r="E32" s="2">
        <v>0</v>
      </c>
      <c r="F32" s="2">
        <v>0</v>
      </c>
      <c r="G32" s="2">
        <v>0</v>
      </c>
      <c r="H32" s="2">
        <v>51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13">
        <f t="shared" si="0"/>
        <v>51</v>
      </c>
      <c r="Q32" s="13">
        <f t="shared" si="1"/>
        <v>4.25</v>
      </c>
      <c r="R32" s="13"/>
      <c r="S32" s="13"/>
      <c r="T32" s="13"/>
    </row>
    <row r="33" spans="2:20" ht="18" customHeight="1" x14ac:dyDescent="0.25">
      <c r="B33" s="15"/>
      <c r="C33" s="3" t="s">
        <v>123</v>
      </c>
      <c r="D33" s="2">
        <v>1236</v>
      </c>
      <c r="E33" s="2">
        <v>1026</v>
      </c>
      <c r="F33" s="2">
        <v>874</v>
      </c>
      <c r="G33" s="2">
        <v>1219</v>
      </c>
      <c r="H33" s="2">
        <v>240</v>
      </c>
      <c r="I33" s="2">
        <v>1186</v>
      </c>
      <c r="J33" s="2">
        <v>1294</v>
      </c>
      <c r="K33" s="2">
        <v>852</v>
      </c>
      <c r="L33" s="2">
        <v>688</v>
      </c>
      <c r="M33" s="2">
        <v>1070</v>
      </c>
      <c r="N33" s="2">
        <v>494</v>
      </c>
      <c r="O33" s="2">
        <v>818</v>
      </c>
      <c r="P33" s="13">
        <f t="shared" si="0"/>
        <v>10997</v>
      </c>
      <c r="Q33" s="13">
        <f t="shared" si="1"/>
        <v>916.41666666666663</v>
      </c>
      <c r="R33" s="13"/>
      <c r="S33" s="13"/>
      <c r="T33" s="13"/>
    </row>
    <row r="34" spans="2:20" ht="18" customHeight="1" x14ac:dyDescent="0.25">
      <c r="B34" s="15"/>
      <c r="C34" s="3" t="s">
        <v>47</v>
      </c>
      <c r="D34" s="2">
        <v>196537</v>
      </c>
      <c r="E34" s="2">
        <v>298715</v>
      </c>
      <c r="F34" s="2">
        <v>323087</v>
      </c>
      <c r="G34" s="2">
        <v>251921</v>
      </c>
      <c r="H34" s="2">
        <v>271123</v>
      </c>
      <c r="I34" s="2">
        <v>327906</v>
      </c>
      <c r="J34" s="2">
        <v>348618</v>
      </c>
      <c r="K34" s="2">
        <v>334948</v>
      </c>
      <c r="L34" s="2">
        <v>244055</v>
      </c>
      <c r="M34" s="2">
        <v>314771</v>
      </c>
      <c r="N34" s="2">
        <v>179468</v>
      </c>
      <c r="O34" s="2">
        <v>159224</v>
      </c>
      <c r="P34" s="13">
        <f t="shared" si="0"/>
        <v>3250373</v>
      </c>
      <c r="Q34" s="13">
        <f t="shared" si="1"/>
        <v>270864.41666666669</v>
      </c>
      <c r="R34" s="13"/>
      <c r="S34" s="13"/>
      <c r="T34" s="13"/>
    </row>
    <row r="35" spans="2:20" ht="18" customHeight="1" x14ac:dyDescent="0.25">
      <c r="B35" s="15"/>
      <c r="C35" s="3" t="s">
        <v>257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13">
        <f t="shared" si="0"/>
        <v>0</v>
      </c>
      <c r="Q35" s="13">
        <f t="shared" si="1"/>
        <v>0</v>
      </c>
      <c r="R35" s="13"/>
      <c r="S35" s="13"/>
      <c r="T35" s="13"/>
    </row>
    <row r="36" spans="2:20" ht="18" customHeight="1" x14ac:dyDescent="0.25">
      <c r="B36" s="15"/>
      <c r="C36" s="3" t="s">
        <v>196</v>
      </c>
      <c r="D36" s="2">
        <v>1345</v>
      </c>
      <c r="E36" s="2">
        <v>154</v>
      </c>
      <c r="F36" s="2">
        <v>0</v>
      </c>
      <c r="G36" s="2">
        <v>7</v>
      </c>
      <c r="H36" s="2">
        <v>32</v>
      </c>
      <c r="I36" s="2">
        <v>423</v>
      </c>
      <c r="J36" s="2">
        <v>753</v>
      </c>
      <c r="K36" s="2">
        <v>43</v>
      </c>
      <c r="L36" s="2">
        <v>677</v>
      </c>
      <c r="M36" s="2">
        <v>2079</v>
      </c>
      <c r="N36" s="2">
        <v>750</v>
      </c>
      <c r="O36" s="2">
        <v>53</v>
      </c>
      <c r="P36" s="13">
        <f t="shared" si="0"/>
        <v>6316</v>
      </c>
      <c r="Q36" s="13">
        <f t="shared" si="1"/>
        <v>526.33333333333337</v>
      </c>
      <c r="R36" s="13"/>
      <c r="S36" s="13"/>
      <c r="T36" s="13"/>
    </row>
    <row r="37" spans="2:20" ht="18" customHeight="1" x14ac:dyDescent="0.25">
      <c r="B37" s="15"/>
      <c r="C37" s="3" t="s">
        <v>99</v>
      </c>
      <c r="D37" s="2">
        <v>6856</v>
      </c>
      <c r="E37" s="2">
        <v>4295</v>
      </c>
      <c r="F37" s="2">
        <v>6648</v>
      </c>
      <c r="G37" s="2">
        <v>6960</v>
      </c>
      <c r="H37" s="2">
        <v>6467</v>
      </c>
      <c r="I37" s="2">
        <v>8299</v>
      </c>
      <c r="J37" s="2">
        <v>9750</v>
      </c>
      <c r="K37" s="2">
        <v>7829</v>
      </c>
      <c r="L37" s="2">
        <v>7216</v>
      </c>
      <c r="M37" s="2">
        <v>9138</v>
      </c>
      <c r="N37" s="2">
        <v>6478</v>
      </c>
      <c r="O37" s="2">
        <v>7224</v>
      </c>
      <c r="P37" s="13">
        <f t="shared" si="0"/>
        <v>87160</v>
      </c>
      <c r="Q37" s="13">
        <f t="shared" si="1"/>
        <v>7263.333333333333</v>
      </c>
      <c r="R37" s="13"/>
      <c r="S37" s="13"/>
      <c r="T37" s="13"/>
    </row>
    <row r="38" spans="2:20" ht="18" customHeight="1" x14ac:dyDescent="0.25">
      <c r="B38" s="15"/>
      <c r="C38" s="3" t="s">
        <v>6</v>
      </c>
      <c r="D38" s="2">
        <v>1773976</v>
      </c>
      <c r="E38" s="2">
        <v>1531945</v>
      </c>
      <c r="F38" s="2">
        <v>1988528</v>
      </c>
      <c r="G38" s="2">
        <v>2086951</v>
      </c>
      <c r="H38" s="2">
        <v>2516984</v>
      </c>
      <c r="I38" s="2">
        <v>3314386</v>
      </c>
      <c r="J38" s="2">
        <v>2773161</v>
      </c>
      <c r="K38" s="2">
        <v>3146045</v>
      </c>
      <c r="L38" s="2">
        <v>3719390</v>
      </c>
      <c r="M38" s="2">
        <v>3528893</v>
      </c>
      <c r="N38" s="2">
        <v>3253132</v>
      </c>
      <c r="O38" s="2">
        <v>4335694</v>
      </c>
      <c r="P38" s="13">
        <f t="shared" si="0"/>
        <v>33969085</v>
      </c>
      <c r="Q38" s="13">
        <f t="shared" si="1"/>
        <v>2830757.0833333335</v>
      </c>
      <c r="R38" s="13"/>
      <c r="S38" s="13"/>
      <c r="T38" s="13"/>
    </row>
    <row r="39" spans="2:20" ht="18" customHeight="1" x14ac:dyDescent="0.25">
      <c r="B39" s="15"/>
      <c r="C39" s="3" t="s">
        <v>60</v>
      </c>
      <c r="D39" s="2">
        <v>224568</v>
      </c>
      <c r="E39" s="2">
        <v>33995</v>
      </c>
      <c r="F39" s="2">
        <v>219571</v>
      </c>
      <c r="G39" s="2">
        <v>42638</v>
      </c>
      <c r="H39" s="2">
        <v>233440</v>
      </c>
      <c r="I39" s="2">
        <v>35952</v>
      </c>
      <c r="J39" s="2">
        <v>220494</v>
      </c>
      <c r="K39" s="2">
        <v>45825</v>
      </c>
      <c r="L39" s="2">
        <v>237243</v>
      </c>
      <c r="M39" s="2">
        <v>231299</v>
      </c>
      <c r="N39" s="2">
        <v>45523</v>
      </c>
      <c r="O39" s="2">
        <v>230394</v>
      </c>
      <c r="P39" s="13">
        <f t="shared" si="0"/>
        <v>1800942</v>
      </c>
      <c r="Q39" s="13">
        <f t="shared" si="1"/>
        <v>150078.5</v>
      </c>
      <c r="R39" s="13"/>
      <c r="S39" s="13"/>
      <c r="T39" s="13"/>
    </row>
    <row r="40" spans="2:20" ht="18" customHeight="1" x14ac:dyDescent="0.25">
      <c r="B40" s="15"/>
      <c r="C40" s="3" t="s">
        <v>178</v>
      </c>
      <c r="D40" s="2">
        <v>310</v>
      </c>
      <c r="E40" s="2">
        <v>179</v>
      </c>
      <c r="F40" s="2">
        <v>275</v>
      </c>
      <c r="G40" s="2">
        <v>175</v>
      </c>
      <c r="H40" s="2">
        <v>230</v>
      </c>
      <c r="I40" s="2">
        <v>377</v>
      </c>
      <c r="J40" s="2">
        <v>68</v>
      </c>
      <c r="K40" s="2">
        <v>214</v>
      </c>
      <c r="L40" s="2">
        <v>125</v>
      </c>
      <c r="M40" s="2">
        <v>113</v>
      </c>
      <c r="N40" s="2">
        <v>209</v>
      </c>
      <c r="O40" s="2">
        <v>63</v>
      </c>
      <c r="P40" s="13">
        <f t="shared" si="0"/>
        <v>2338</v>
      </c>
      <c r="Q40" s="13">
        <f t="shared" si="1"/>
        <v>194.83333333333334</v>
      </c>
      <c r="R40" s="13"/>
      <c r="S40" s="13"/>
      <c r="T40" s="13"/>
    </row>
    <row r="41" spans="2:20" ht="18" customHeight="1" x14ac:dyDescent="0.25">
      <c r="B41" s="15"/>
      <c r="C41" s="3" t="s">
        <v>91</v>
      </c>
      <c r="D41" s="2">
        <v>30232</v>
      </c>
      <c r="E41" s="2">
        <v>26411</v>
      </c>
      <c r="F41" s="2">
        <v>29968</v>
      </c>
      <c r="G41" s="2">
        <v>36357</v>
      </c>
      <c r="H41" s="2">
        <v>25774</v>
      </c>
      <c r="I41" s="2">
        <v>23334</v>
      </c>
      <c r="J41" s="2">
        <v>24929</v>
      </c>
      <c r="K41" s="2">
        <v>25978</v>
      </c>
      <c r="L41" s="2">
        <v>26576</v>
      </c>
      <c r="M41" s="2">
        <v>25654</v>
      </c>
      <c r="N41" s="2">
        <v>19652</v>
      </c>
      <c r="O41" s="2">
        <v>30213</v>
      </c>
      <c r="P41" s="13">
        <f t="shared" si="0"/>
        <v>325078</v>
      </c>
      <c r="Q41" s="13">
        <f t="shared" si="1"/>
        <v>27089.833333333332</v>
      </c>
      <c r="R41" s="13"/>
      <c r="S41" s="13"/>
      <c r="T41" s="13"/>
    </row>
    <row r="42" spans="2:20" ht="18" customHeight="1" x14ac:dyDescent="0.25">
      <c r="B42" s="15"/>
      <c r="C42" s="3" t="s">
        <v>9</v>
      </c>
      <c r="D42" s="2">
        <v>759404</v>
      </c>
      <c r="E42" s="2">
        <v>850552</v>
      </c>
      <c r="F42" s="2">
        <v>797172</v>
      </c>
      <c r="G42" s="2">
        <v>918763</v>
      </c>
      <c r="H42" s="2">
        <v>912421</v>
      </c>
      <c r="I42" s="2">
        <v>669829</v>
      </c>
      <c r="J42" s="2">
        <v>625648</v>
      </c>
      <c r="K42" s="2">
        <v>867481</v>
      </c>
      <c r="L42" s="2">
        <v>695852</v>
      </c>
      <c r="M42" s="2">
        <v>710472</v>
      </c>
      <c r="N42" s="2">
        <v>616667</v>
      </c>
      <c r="O42" s="2">
        <v>612736</v>
      </c>
      <c r="P42" s="13">
        <f t="shared" si="0"/>
        <v>9036997</v>
      </c>
      <c r="Q42" s="13">
        <f t="shared" si="1"/>
        <v>753083.08333333337</v>
      </c>
      <c r="R42" s="13"/>
      <c r="S42" s="13"/>
      <c r="T42" s="13"/>
    </row>
    <row r="43" spans="2:20" ht="18" customHeight="1" x14ac:dyDescent="0.25">
      <c r="B43" s="15"/>
      <c r="C43" s="3" t="s">
        <v>117</v>
      </c>
      <c r="D43" s="2">
        <v>9843</v>
      </c>
      <c r="E43" s="2">
        <v>6122</v>
      </c>
      <c r="F43" s="2">
        <v>8392</v>
      </c>
      <c r="G43" s="2">
        <v>6791</v>
      </c>
      <c r="H43" s="2">
        <v>7875</v>
      </c>
      <c r="I43" s="2">
        <v>8586</v>
      </c>
      <c r="J43" s="2">
        <v>7971</v>
      </c>
      <c r="K43" s="2">
        <v>9713</v>
      </c>
      <c r="L43" s="2">
        <v>8135</v>
      </c>
      <c r="M43" s="2">
        <v>8190</v>
      </c>
      <c r="N43" s="2">
        <v>11926</v>
      </c>
      <c r="O43" s="2">
        <v>11741</v>
      </c>
      <c r="P43" s="13">
        <f t="shared" si="0"/>
        <v>105285</v>
      </c>
      <c r="Q43" s="13">
        <f t="shared" si="1"/>
        <v>8773.75</v>
      </c>
      <c r="R43" s="13"/>
      <c r="S43" s="13"/>
      <c r="T43" s="13"/>
    </row>
    <row r="44" spans="2:20" ht="18" customHeight="1" x14ac:dyDescent="0.25">
      <c r="B44" s="15"/>
      <c r="C44" s="3" t="s">
        <v>29</v>
      </c>
      <c r="D44" s="2">
        <v>396023</v>
      </c>
      <c r="E44" s="2">
        <v>302020</v>
      </c>
      <c r="F44" s="2">
        <v>460375</v>
      </c>
      <c r="G44" s="2">
        <v>366374</v>
      </c>
      <c r="H44" s="2">
        <v>332412</v>
      </c>
      <c r="I44" s="2">
        <v>629601</v>
      </c>
      <c r="J44" s="2">
        <v>222997</v>
      </c>
      <c r="K44" s="2">
        <v>375598</v>
      </c>
      <c r="L44" s="2">
        <v>373692</v>
      </c>
      <c r="M44" s="2">
        <v>255022</v>
      </c>
      <c r="N44" s="2">
        <v>755268</v>
      </c>
      <c r="O44" s="2">
        <v>745666</v>
      </c>
      <c r="P44" s="13">
        <f t="shared" si="0"/>
        <v>5215048</v>
      </c>
      <c r="Q44" s="13">
        <f t="shared" si="1"/>
        <v>434587.33333333331</v>
      </c>
      <c r="R44" s="13"/>
      <c r="S44" s="13"/>
      <c r="T44" s="13"/>
    </row>
    <row r="45" spans="2:20" ht="18" customHeight="1" x14ac:dyDescent="0.25">
      <c r="B45" s="15"/>
      <c r="C45" s="3" t="s">
        <v>115</v>
      </c>
      <c r="D45" s="2">
        <v>4298</v>
      </c>
      <c r="E45" s="2">
        <v>4588</v>
      </c>
      <c r="F45" s="2">
        <v>5110</v>
      </c>
      <c r="G45" s="2">
        <v>4488</v>
      </c>
      <c r="H45" s="2">
        <v>5267</v>
      </c>
      <c r="I45" s="2">
        <v>6007</v>
      </c>
      <c r="J45" s="2">
        <v>3725</v>
      </c>
      <c r="K45" s="2">
        <v>5715</v>
      </c>
      <c r="L45" s="2">
        <v>5056</v>
      </c>
      <c r="M45" s="2">
        <v>6757</v>
      </c>
      <c r="N45" s="2">
        <v>4407</v>
      </c>
      <c r="O45" s="2">
        <v>3635</v>
      </c>
      <c r="P45" s="13">
        <f t="shared" si="0"/>
        <v>59053</v>
      </c>
      <c r="Q45" s="13">
        <f t="shared" si="1"/>
        <v>4921.083333333333</v>
      </c>
      <c r="R45" s="13"/>
      <c r="S45" s="13"/>
      <c r="T45" s="13"/>
    </row>
    <row r="46" spans="2:20" ht="18" customHeight="1" x14ac:dyDescent="0.25">
      <c r="B46" s="15"/>
      <c r="C46" s="3" t="s">
        <v>15</v>
      </c>
      <c r="D46" s="2">
        <v>381462</v>
      </c>
      <c r="E46" s="2">
        <v>682255</v>
      </c>
      <c r="F46" s="2">
        <v>308285</v>
      </c>
      <c r="G46" s="2">
        <v>316427</v>
      </c>
      <c r="H46" s="2">
        <v>313514</v>
      </c>
      <c r="I46" s="2">
        <v>358275</v>
      </c>
      <c r="J46" s="2">
        <v>379387</v>
      </c>
      <c r="K46" s="2">
        <v>380507</v>
      </c>
      <c r="L46" s="2">
        <v>350113</v>
      </c>
      <c r="M46" s="2">
        <v>333045</v>
      </c>
      <c r="N46" s="2">
        <v>371130</v>
      </c>
      <c r="O46" s="2">
        <v>354642</v>
      </c>
      <c r="P46" s="13">
        <f t="shared" si="0"/>
        <v>4529042</v>
      </c>
      <c r="Q46" s="13">
        <f t="shared" si="1"/>
        <v>377420.16666666669</v>
      </c>
      <c r="R46" s="13"/>
      <c r="S46" s="13"/>
      <c r="T46" s="13"/>
    </row>
    <row r="47" spans="2:20" ht="18" customHeight="1" x14ac:dyDescent="0.25">
      <c r="B47" s="15"/>
      <c r="C47" s="3" t="s">
        <v>88</v>
      </c>
      <c r="D47" s="2">
        <v>5844</v>
      </c>
      <c r="E47" s="2">
        <v>7232</v>
      </c>
      <c r="F47" s="2">
        <v>8144</v>
      </c>
      <c r="G47" s="2">
        <v>8208</v>
      </c>
      <c r="H47" s="2">
        <v>7096</v>
      </c>
      <c r="I47" s="2">
        <v>8596</v>
      </c>
      <c r="J47" s="2">
        <v>9144</v>
      </c>
      <c r="K47" s="2">
        <v>8022</v>
      </c>
      <c r="L47" s="2">
        <v>6675</v>
      </c>
      <c r="M47" s="2">
        <v>4562</v>
      </c>
      <c r="N47" s="2">
        <v>4458</v>
      </c>
      <c r="O47" s="2">
        <v>6451</v>
      </c>
      <c r="P47" s="13">
        <f t="shared" si="0"/>
        <v>84432</v>
      </c>
      <c r="Q47" s="13">
        <f t="shared" si="1"/>
        <v>7036</v>
      </c>
      <c r="R47" s="13"/>
      <c r="S47" s="13"/>
      <c r="T47" s="13"/>
    </row>
    <row r="48" spans="2:20" ht="18" customHeight="1" x14ac:dyDescent="0.25">
      <c r="B48" s="15"/>
      <c r="C48" s="3" t="s">
        <v>161</v>
      </c>
      <c r="D48" s="2">
        <v>0</v>
      </c>
      <c r="E48" s="2">
        <v>10</v>
      </c>
      <c r="F48" s="2">
        <v>26</v>
      </c>
      <c r="G48" s="2">
        <v>0</v>
      </c>
      <c r="H48" s="2">
        <v>0</v>
      </c>
      <c r="I48" s="2">
        <v>0</v>
      </c>
      <c r="J48" s="2">
        <v>0</v>
      </c>
      <c r="K48" s="2">
        <v>12</v>
      </c>
      <c r="L48" s="2">
        <v>3</v>
      </c>
      <c r="M48" s="2">
        <v>0</v>
      </c>
      <c r="N48" s="2">
        <v>20</v>
      </c>
      <c r="O48" s="2">
        <v>0</v>
      </c>
      <c r="P48" s="13">
        <f t="shared" si="0"/>
        <v>71</v>
      </c>
      <c r="Q48" s="13">
        <f t="shared" si="1"/>
        <v>5.916666666666667</v>
      </c>
      <c r="R48" s="13"/>
      <c r="S48" s="13"/>
      <c r="T48" s="13"/>
    </row>
    <row r="49" spans="2:20" ht="18" customHeight="1" x14ac:dyDescent="0.25">
      <c r="B49" s="15"/>
      <c r="C49" s="3" t="s">
        <v>74</v>
      </c>
      <c r="D49" s="2">
        <v>61915</v>
      </c>
      <c r="E49" s="2">
        <v>62447</v>
      </c>
      <c r="F49" s="2">
        <v>52553</v>
      </c>
      <c r="G49" s="2">
        <v>47604</v>
      </c>
      <c r="H49" s="2">
        <v>62021</v>
      </c>
      <c r="I49" s="2">
        <v>41293</v>
      </c>
      <c r="J49" s="2">
        <v>46043</v>
      </c>
      <c r="K49" s="2">
        <v>83060</v>
      </c>
      <c r="L49" s="2">
        <v>39229</v>
      </c>
      <c r="M49" s="2">
        <v>41653</v>
      </c>
      <c r="N49" s="2">
        <v>44940</v>
      </c>
      <c r="O49" s="2">
        <v>44287</v>
      </c>
      <c r="P49" s="13">
        <f t="shared" si="0"/>
        <v>627045</v>
      </c>
      <c r="Q49" s="13">
        <f t="shared" si="1"/>
        <v>52253.75</v>
      </c>
      <c r="R49" s="13"/>
      <c r="S49" s="13"/>
      <c r="T49" s="13"/>
    </row>
    <row r="50" spans="2:20" ht="18" customHeight="1" x14ac:dyDescent="0.25">
      <c r="B50" s="15"/>
      <c r="C50" s="3" t="s">
        <v>119</v>
      </c>
      <c r="D50" s="2">
        <v>3281</v>
      </c>
      <c r="E50" s="2">
        <v>3827</v>
      </c>
      <c r="F50" s="2">
        <v>3775</v>
      </c>
      <c r="G50" s="2">
        <v>3705</v>
      </c>
      <c r="H50" s="2">
        <v>3890</v>
      </c>
      <c r="I50" s="2">
        <v>3238</v>
      </c>
      <c r="J50" s="2">
        <v>3895</v>
      </c>
      <c r="K50" s="2">
        <v>3772</v>
      </c>
      <c r="L50" s="2">
        <v>3055</v>
      </c>
      <c r="M50" s="2">
        <v>3650</v>
      </c>
      <c r="N50" s="2">
        <v>3680</v>
      </c>
      <c r="O50" s="2">
        <v>3537</v>
      </c>
      <c r="P50" s="13">
        <f t="shared" si="0"/>
        <v>43305</v>
      </c>
      <c r="Q50" s="13">
        <f t="shared" si="1"/>
        <v>3608.75</v>
      </c>
      <c r="R50" s="13"/>
      <c r="S50" s="13"/>
      <c r="T50" s="13"/>
    </row>
    <row r="51" spans="2:20" ht="18" customHeight="1" x14ac:dyDescent="0.25">
      <c r="B51" s="15"/>
      <c r="C51" s="3" t="s">
        <v>169</v>
      </c>
      <c r="D51" s="2">
        <v>1234</v>
      </c>
      <c r="E51" s="2">
        <v>1747</v>
      </c>
      <c r="F51" s="2">
        <v>1497</v>
      </c>
      <c r="G51" s="2">
        <v>2025</v>
      </c>
      <c r="H51" s="2">
        <v>2041</v>
      </c>
      <c r="I51" s="2">
        <v>1750</v>
      </c>
      <c r="J51" s="2">
        <v>902</v>
      </c>
      <c r="K51" s="2">
        <v>874</v>
      </c>
      <c r="L51" s="2">
        <v>1851</v>
      </c>
      <c r="M51" s="2">
        <v>1767</v>
      </c>
      <c r="N51" s="2">
        <v>1385</v>
      </c>
      <c r="O51" s="2">
        <v>68360</v>
      </c>
      <c r="P51" s="13">
        <f t="shared" si="0"/>
        <v>85433</v>
      </c>
      <c r="Q51" s="13">
        <f t="shared" si="1"/>
        <v>7119.416666666667</v>
      </c>
      <c r="R51" s="13"/>
      <c r="S51" s="13"/>
      <c r="T51" s="13"/>
    </row>
    <row r="52" spans="2:20" ht="18" customHeight="1" x14ac:dyDescent="0.25">
      <c r="B52" s="15"/>
      <c r="C52" s="3" t="s">
        <v>69</v>
      </c>
      <c r="D52" s="2">
        <v>30199</v>
      </c>
      <c r="E52" s="2">
        <v>22171</v>
      </c>
      <c r="F52" s="2">
        <v>26678</v>
      </c>
      <c r="G52" s="2">
        <v>37845</v>
      </c>
      <c r="H52" s="2">
        <v>35550</v>
      </c>
      <c r="I52" s="2">
        <v>39352</v>
      </c>
      <c r="J52" s="2">
        <v>43080</v>
      </c>
      <c r="K52" s="2">
        <v>44981</v>
      </c>
      <c r="L52" s="2">
        <v>40170</v>
      </c>
      <c r="M52" s="2">
        <v>48436</v>
      </c>
      <c r="N52" s="2">
        <v>41325</v>
      </c>
      <c r="O52" s="2">
        <v>40626</v>
      </c>
      <c r="P52" s="13">
        <f t="shared" si="0"/>
        <v>450413</v>
      </c>
      <c r="Q52" s="13">
        <f t="shared" si="1"/>
        <v>37534.416666666664</v>
      </c>
      <c r="R52" s="13"/>
      <c r="S52" s="13"/>
      <c r="T52" s="13"/>
    </row>
    <row r="53" spans="2:20" ht="18" customHeight="1" x14ac:dyDescent="0.25">
      <c r="B53" s="15"/>
      <c r="C53" s="3" t="s">
        <v>94</v>
      </c>
      <c r="D53" s="2">
        <v>55732</v>
      </c>
      <c r="E53" s="2">
        <v>33810</v>
      </c>
      <c r="F53" s="2">
        <v>37877</v>
      </c>
      <c r="G53" s="2">
        <v>34296</v>
      </c>
      <c r="H53" s="2">
        <v>45486</v>
      </c>
      <c r="I53" s="2">
        <v>32325</v>
      </c>
      <c r="J53" s="2">
        <v>65160</v>
      </c>
      <c r="K53" s="2">
        <v>27594</v>
      </c>
      <c r="L53" s="2">
        <v>52319</v>
      </c>
      <c r="M53" s="2">
        <v>38916</v>
      </c>
      <c r="N53" s="2">
        <v>31378</v>
      </c>
      <c r="O53" s="2">
        <v>55733</v>
      </c>
      <c r="P53" s="13">
        <f t="shared" si="0"/>
        <v>510626</v>
      </c>
      <c r="Q53" s="13">
        <f t="shared" si="1"/>
        <v>42552.166666666664</v>
      </c>
      <c r="R53" s="13"/>
      <c r="S53" s="13"/>
      <c r="T53" s="13"/>
    </row>
    <row r="54" spans="2:20" ht="18" customHeight="1" x14ac:dyDescent="0.25">
      <c r="B54" s="15"/>
      <c r="C54" s="3" t="s">
        <v>191</v>
      </c>
      <c r="D54" s="2">
        <v>633</v>
      </c>
      <c r="E54" s="2">
        <v>703</v>
      </c>
      <c r="F54" s="2">
        <v>742</v>
      </c>
      <c r="G54" s="2">
        <v>1211</v>
      </c>
      <c r="H54" s="2">
        <v>677</v>
      </c>
      <c r="I54" s="2">
        <v>802</v>
      </c>
      <c r="J54" s="2">
        <v>1183</v>
      </c>
      <c r="K54" s="2">
        <v>793</v>
      </c>
      <c r="L54" s="2">
        <v>940</v>
      </c>
      <c r="M54" s="2">
        <v>617</v>
      </c>
      <c r="N54" s="2">
        <v>686</v>
      </c>
      <c r="O54" s="2">
        <v>931</v>
      </c>
      <c r="P54" s="13">
        <f t="shared" si="0"/>
        <v>9918</v>
      </c>
      <c r="Q54" s="13">
        <f t="shared" si="1"/>
        <v>826.5</v>
      </c>
      <c r="R54" s="13"/>
      <c r="S54" s="13"/>
      <c r="T54" s="13"/>
    </row>
    <row r="55" spans="2:20" ht="18" customHeight="1" x14ac:dyDescent="0.25">
      <c r="B55" s="15"/>
      <c r="C55" s="3" t="s">
        <v>137</v>
      </c>
      <c r="D55" s="2">
        <v>3046</v>
      </c>
      <c r="E55" s="2">
        <v>2680</v>
      </c>
      <c r="F55" s="2">
        <v>2783</v>
      </c>
      <c r="G55" s="2">
        <v>6738</v>
      </c>
      <c r="H55" s="2">
        <v>3212</v>
      </c>
      <c r="I55" s="2">
        <v>1869</v>
      </c>
      <c r="J55" s="2">
        <v>4853</v>
      </c>
      <c r="K55" s="2">
        <v>3077</v>
      </c>
      <c r="L55" s="2">
        <v>2569</v>
      </c>
      <c r="M55" s="2">
        <v>3407</v>
      </c>
      <c r="N55" s="2">
        <v>2872</v>
      </c>
      <c r="O55" s="2">
        <v>2308</v>
      </c>
      <c r="P55" s="13">
        <f t="shared" si="0"/>
        <v>39414</v>
      </c>
      <c r="Q55" s="13">
        <f t="shared" si="1"/>
        <v>3284.5</v>
      </c>
      <c r="R55" s="13"/>
      <c r="S55" s="13"/>
      <c r="T55" s="13"/>
    </row>
    <row r="56" spans="2:20" ht="18" customHeight="1" x14ac:dyDescent="0.25">
      <c r="B56" s="15"/>
      <c r="C56" s="3" t="s">
        <v>23</v>
      </c>
      <c r="D56" s="2">
        <v>358193</v>
      </c>
      <c r="E56" s="2">
        <v>242677</v>
      </c>
      <c r="F56" s="2">
        <v>47451</v>
      </c>
      <c r="G56" s="2">
        <v>230731</v>
      </c>
      <c r="H56" s="2">
        <v>274110</v>
      </c>
      <c r="I56" s="2">
        <v>55138</v>
      </c>
      <c r="J56" s="2">
        <v>312</v>
      </c>
      <c r="K56" s="2">
        <v>420558</v>
      </c>
      <c r="L56" s="2">
        <v>722816</v>
      </c>
      <c r="M56" s="2">
        <v>197244</v>
      </c>
      <c r="N56" s="2">
        <v>363</v>
      </c>
      <c r="O56" s="2">
        <v>45013</v>
      </c>
      <c r="P56" s="13">
        <f t="shared" si="0"/>
        <v>2594606</v>
      </c>
      <c r="Q56" s="13">
        <f t="shared" si="1"/>
        <v>216217.16666666666</v>
      </c>
      <c r="R56" s="13"/>
      <c r="S56" s="13"/>
      <c r="T56" s="13"/>
    </row>
    <row r="57" spans="2:20" ht="18" customHeight="1" x14ac:dyDescent="0.25">
      <c r="B57" s="15"/>
      <c r="C57" s="3" t="s">
        <v>179</v>
      </c>
      <c r="D57" s="2">
        <v>306</v>
      </c>
      <c r="E57" s="2">
        <v>341</v>
      </c>
      <c r="F57" s="2">
        <v>779</v>
      </c>
      <c r="G57" s="2">
        <v>834</v>
      </c>
      <c r="H57" s="2">
        <v>965</v>
      </c>
      <c r="I57" s="2">
        <v>711</v>
      </c>
      <c r="J57" s="2">
        <v>953</v>
      </c>
      <c r="K57" s="2">
        <v>495</v>
      </c>
      <c r="L57" s="2">
        <v>1020</v>
      </c>
      <c r="M57" s="2">
        <v>953</v>
      </c>
      <c r="N57" s="2">
        <v>574</v>
      </c>
      <c r="O57" s="2">
        <v>539</v>
      </c>
      <c r="P57" s="13">
        <f t="shared" si="0"/>
        <v>8470</v>
      </c>
      <c r="Q57" s="13">
        <f t="shared" si="1"/>
        <v>705.83333333333337</v>
      </c>
      <c r="R57" s="13"/>
      <c r="S57" s="13"/>
      <c r="T57" s="13"/>
    </row>
    <row r="58" spans="2:20" ht="18" customHeight="1" x14ac:dyDescent="0.25">
      <c r="B58" s="15"/>
      <c r="C58" s="3" t="s">
        <v>234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13">
        <f t="shared" si="0"/>
        <v>0</v>
      </c>
      <c r="Q58" s="13">
        <f t="shared" si="1"/>
        <v>0</v>
      </c>
      <c r="R58" s="13"/>
      <c r="S58" s="13"/>
      <c r="T58" s="13"/>
    </row>
    <row r="59" spans="2:20" ht="18" customHeight="1" x14ac:dyDescent="0.25">
      <c r="B59" s="15"/>
      <c r="C59" s="3" t="s">
        <v>157</v>
      </c>
      <c r="D59" s="2">
        <v>577</v>
      </c>
      <c r="E59" s="2">
        <v>592</v>
      </c>
      <c r="F59" s="2">
        <v>353</v>
      </c>
      <c r="G59" s="2">
        <v>669</v>
      </c>
      <c r="H59" s="2">
        <v>519</v>
      </c>
      <c r="I59" s="2">
        <v>409</v>
      </c>
      <c r="J59" s="2">
        <v>526</v>
      </c>
      <c r="K59" s="2">
        <v>256</v>
      </c>
      <c r="L59" s="2">
        <v>392</v>
      </c>
      <c r="M59" s="2">
        <v>440</v>
      </c>
      <c r="N59" s="2">
        <v>411</v>
      </c>
      <c r="O59" s="2">
        <v>499</v>
      </c>
      <c r="P59" s="13">
        <f t="shared" si="0"/>
        <v>5643</v>
      </c>
      <c r="Q59" s="13">
        <f t="shared" si="1"/>
        <v>470.25</v>
      </c>
      <c r="R59" s="13"/>
      <c r="S59" s="13"/>
      <c r="T59" s="13"/>
    </row>
    <row r="60" spans="2:20" ht="18" customHeight="1" x14ac:dyDescent="0.25">
      <c r="B60" s="15"/>
      <c r="C60" s="3" t="s">
        <v>129</v>
      </c>
      <c r="D60" s="2">
        <v>1811</v>
      </c>
      <c r="E60" s="2">
        <v>897</v>
      </c>
      <c r="F60" s="2">
        <v>1706</v>
      </c>
      <c r="G60" s="2">
        <v>673</v>
      </c>
      <c r="H60" s="2">
        <v>928</v>
      </c>
      <c r="I60" s="2">
        <v>557</v>
      </c>
      <c r="J60" s="2">
        <v>1092</v>
      </c>
      <c r="K60" s="2">
        <v>1054</v>
      </c>
      <c r="L60" s="2">
        <v>1485</v>
      </c>
      <c r="M60" s="2">
        <v>786</v>
      </c>
      <c r="N60" s="2">
        <v>967</v>
      </c>
      <c r="O60" s="2">
        <v>1342</v>
      </c>
      <c r="P60" s="13">
        <f t="shared" si="0"/>
        <v>13298</v>
      </c>
      <c r="Q60" s="13">
        <f t="shared" si="1"/>
        <v>1108.1666666666667</v>
      </c>
      <c r="R60" s="13"/>
      <c r="S60" s="13"/>
      <c r="T60" s="13"/>
    </row>
    <row r="61" spans="2:20" ht="18" customHeight="1" x14ac:dyDescent="0.25">
      <c r="B61" s="15"/>
      <c r="C61" s="3" t="s">
        <v>163</v>
      </c>
      <c r="D61" s="2">
        <v>997</v>
      </c>
      <c r="E61" s="2">
        <v>1272</v>
      </c>
      <c r="F61" s="2">
        <v>1541</v>
      </c>
      <c r="G61" s="2">
        <v>553</v>
      </c>
      <c r="H61" s="2">
        <v>1287</v>
      </c>
      <c r="I61" s="2">
        <v>417</v>
      </c>
      <c r="J61" s="2">
        <v>366</v>
      </c>
      <c r="K61" s="2">
        <v>445</v>
      </c>
      <c r="L61" s="2">
        <v>571</v>
      </c>
      <c r="M61" s="2">
        <v>288</v>
      </c>
      <c r="N61" s="2">
        <v>2865</v>
      </c>
      <c r="O61" s="2">
        <v>5962</v>
      </c>
      <c r="P61" s="13">
        <f t="shared" si="0"/>
        <v>16564</v>
      </c>
      <c r="Q61" s="13">
        <f t="shared" si="1"/>
        <v>1380.3333333333333</v>
      </c>
      <c r="R61" s="13"/>
      <c r="S61" s="13"/>
      <c r="T61" s="13"/>
    </row>
    <row r="62" spans="2:20" ht="18" customHeight="1" x14ac:dyDescent="0.25">
      <c r="B62" s="15"/>
      <c r="C62" s="3" t="s">
        <v>174</v>
      </c>
      <c r="D62" s="2">
        <v>2003</v>
      </c>
      <c r="E62" s="2">
        <v>149</v>
      </c>
      <c r="F62" s="2">
        <v>2777</v>
      </c>
      <c r="G62" s="2">
        <v>141</v>
      </c>
      <c r="H62" s="2">
        <v>61</v>
      </c>
      <c r="I62" s="2">
        <v>776</v>
      </c>
      <c r="J62" s="2">
        <v>55</v>
      </c>
      <c r="K62" s="2">
        <v>91</v>
      </c>
      <c r="L62" s="2">
        <v>205</v>
      </c>
      <c r="M62" s="2">
        <v>293</v>
      </c>
      <c r="N62" s="2">
        <v>67</v>
      </c>
      <c r="O62" s="2">
        <v>2787</v>
      </c>
      <c r="P62" s="13">
        <f t="shared" si="0"/>
        <v>9405</v>
      </c>
      <c r="Q62" s="13">
        <f t="shared" si="1"/>
        <v>783.75</v>
      </c>
      <c r="R62" s="13"/>
      <c r="S62" s="13"/>
      <c r="T62" s="13"/>
    </row>
    <row r="63" spans="2:20" ht="18" customHeight="1" x14ac:dyDescent="0.25">
      <c r="B63" s="15"/>
      <c r="C63" s="3" t="s">
        <v>14</v>
      </c>
      <c r="D63" s="2">
        <v>774737</v>
      </c>
      <c r="E63" s="2">
        <v>938591</v>
      </c>
      <c r="F63" s="2">
        <v>805262</v>
      </c>
      <c r="G63" s="2">
        <v>862003</v>
      </c>
      <c r="H63" s="2">
        <v>834675</v>
      </c>
      <c r="I63" s="2">
        <v>841755</v>
      </c>
      <c r="J63" s="2">
        <v>944802</v>
      </c>
      <c r="K63" s="2">
        <v>921760</v>
      </c>
      <c r="L63" s="2">
        <v>822186</v>
      </c>
      <c r="M63" s="2">
        <v>1038699</v>
      </c>
      <c r="N63" s="2">
        <v>855432</v>
      </c>
      <c r="O63" s="2">
        <v>803343</v>
      </c>
      <c r="P63" s="13">
        <f t="shared" si="0"/>
        <v>10443245</v>
      </c>
      <c r="Q63" s="13">
        <f t="shared" si="1"/>
        <v>870270.41666666663</v>
      </c>
      <c r="R63" s="13"/>
      <c r="S63" s="13"/>
      <c r="T63" s="13"/>
    </row>
    <row r="64" spans="2:20" ht="18" customHeight="1" x14ac:dyDescent="0.25">
      <c r="B64" s="15"/>
      <c r="C64" s="3" t="s">
        <v>153</v>
      </c>
      <c r="D64" s="2">
        <v>930</v>
      </c>
      <c r="E64" s="2">
        <v>39</v>
      </c>
      <c r="F64" s="2">
        <v>86</v>
      </c>
      <c r="G64" s="2">
        <v>1001</v>
      </c>
      <c r="H64" s="2">
        <v>647</v>
      </c>
      <c r="I64" s="2">
        <v>128</v>
      </c>
      <c r="J64" s="2">
        <v>878</v>
      </c>
      <c r="K64" s="2">
        <v>922</v>
      </c>
      <c r="L64" s="2">
        <v>33</v>
      </c>
      <c r="M64" s="2">
        <v>2795</v>
      </c>
      <c r="N64" s="2">
        <v>107</v>
      </c>
      <c r="O64" s="2">
        <v>375</v>
      </c>
      <c r="P64" s="13">
        <f t="shared" si="0"/>
        <v>7941</v>
      </c>
      <c r="Q64" s="13">
        <f t="shared" si="1"/>
        <v>661.75</v>
      </c>
      <c r="R64" s="13"/>
      <c r="S64" s="13"/>
      <c r="T64" s="13"/>
    </row>
    <row r="65" spans="2:20" ht="18" customHeight="1" x14ac:dyDescent="0.25">
      <c r="B65" s="15"/>
      <c r="C65" s="3" t="s">
        <v>104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13">
        <f t="shared" si="0"/>
        <v>0</v>
      </c>
      <c r="Q65" s="13">
        <f t="shared" si="1"/>
        <v>0</v>
      </c>
      <c r="R65" s="13"/>
      <c r="S65" s="13"/>
      <c r="T65" s="13"/>
    </row>
    <row r="66" spans="2:20" ht="18" customHeight="1" x14ac:dyDescent="0.25">
      <c r="B66" s="15"/>
      <c r="C66" s="3" t="s">
        <v>222</v>
      </c>
      <c r="D66" s="2">
        <v>159</v>
      </c>
      <c r="E66" s="2">
        <v>0</v>
      </c>
      <c r="F66" s="2">
        <v>239</v>
      </c>
      <c r="G66" s="2">
        <v>0</v>
      </c>
      <c r="H66" s="2">
        <v>12</v>
      </c>
      <c r="I66" s="2">
        <v>13</v>
      </c>
      <c r="J66" s="2">
        <v>0</v>
      </c>
      <c r="K66" s="2">
        <v>138</v>
      </c>
      <c r="L66" s="2">
        <v>87</v>
      </c>
      <c r="M66" s="2">
        <v>528</v>
      </c>
      <c r="N66" s="2">
        <v>204</v>
      </c>
      <c r="O66" s="2">
        <v>2</v>
      </c>
      <c r="P66" s="13">
        <f t="shared" si="0"/>
        <v>1382</v>
      </c>
      <c r="Q66" s="13">
        <f t="shared" si="1"/>
        <v>115.16666666666667</v>
      </c>
      <c r="R66" s="13"/>
      <c r="S66" s="13"/>
      <c r="T66" s="13"/>
    </row>
    <row r="67" spans="2:20" ht="18" customHeight="1" x14ac:dyDescent="0.25">
      <c r="B67" s="15"/>
      <c r="C67" s="3" t="s">
        <v>10</v>
      </c>
      <c r="D67" s="2">
        <v>1107426</v>
      </c>
      <c r="E67" s="2">
        <v>1091334</v>
      </c>
      <c r="F67" s="2">
        <v>1181040</v>
      </c>
      <c r="G67" s="2">
        <v>1141358</v>
      </c>
      <c r="H67" s="2">
        <v>1179961</v>
      </c>
      <c r="I67" s="2">
        <v>1213091</v>
      </c>
      <c r="J67" s="2">
        <v>1327740</v>
      </c>
      <c r="K67" s="2">
        <v>1085010</v>
      </c>
      <c r="L67" s="2">
        <v>1037904</v>
      </c>
      <c r="M67" s="2">
        <v>1125856</v>
      </c>
      <c r="N67" s="2">
        <v>980571</v>
      </c>
      <c r="O67" s="2">
        <v>1132940</v>
      </c>
      <c r="P67" s="13">
        <f t="shared" si="0"/>
        <v>13604231</v>
      </c>
      <c r="Q67" s="13">
        <f t="shared" si="1"/>
        <v>1133685.9166666667</v>
      </c>
      <c r="R67" s="13"/>
      <c r="S67" s="13"/>
      <c r="T67" s="13"/>
    </row>
    <row r="68" spans="2:20" ht="18" customHeight="1" x14ac:dyDescent="0.25">
      <c r="B68" s="15"/>
      <c r="C68" s="3" t="s">
        <v>140</v>
      </c>
      <c r="D68" s="2">
        <v>0</v>
      </c>
      <c r="E68" s="2">
        <v>0</v>
      </c>
      <c r="F68" s="2">
        <v>16</v>
      </c>
      <c r="G68" s="2">
        <v>1</v>
      </c>
      <c r="H68" s="2">
        <v>1</v>
      </c>
      <c r="I68" s="2">
        <v>0</v>
      </c>
      <c r="J68" s="2">
        <v>0</v>
      </c>
      <c r="K68" s="2">
        <v>23</v>
      </c>
      <c r="L68" s="2">
        <v>56</v>
      </c>
      <c r="M68" s="2">
        <v>6</v>
      </c>
      <c r="N68" s="2">
        <v>1</v>
      </c>
      <c r="O68" s="2">
        <v>13</v>
      </c>
      <c r="P68" s="13">
        <f t="shared" si="0"/>
        <v>117</v>
      </c>
      <c r="Q68" s="13">
        <f t="shared" si="1"/>
        <v>9.75</v>
      </c>
      <c r="R68" s="13"/>
      <c r="S68" s="13"/>
      <c r="T68" s="13"/>
    </row>
    <row r="69" spans="2:20" ht="18" customHeight="1" x14ac:dyDescent="0.25">
      <c r="B69" s="15"/>
      <c r="C69" s="3" t="s">
        <v>81</v>
      </c>
      <c r="D69" s="2">
        <v>28175</v>
      </c>
      <c r="E69" s="2">
        <v>25693</v>
      </c>
      <c r="F69" s="2">
        <v>31972</v>
      </c>
      <c r="G69" s="2">
        <v>35527</v>
      </c>
      <c r="H69" s="2">
        <v>29435</v>
      </c>
      <c r="I69" s="2">
        <v>25929</v>
      </c>
      <c r="J69" s="2">
        <v>31765</v>
      </c>
      <c r="K69" s="2">
        <v>28332</v>
      </c>
      <c r="L69" s="2">
        <v>23951</v>
      </c>
      <c r="M69" s="2">
        <v>42253</v>
      </c>
      <c r="N69" s="2">
        <v>32913</v>
      </c>
      <c r="O69" s="2">
        <v>29847</v>
      </c>
      <c r="P69" s="13">
        <f t="shared" si="0"/>
        <v>365792</v>
      </c>
      <c r="Q69" s="13">
        <f t="shared" si="1"/>
        <v>30482.666666666668</v>
      </c>
      <c r="R69" s="13"/>
      <c r="S69" s="13"/>
      <c r="T69" s="13"/>
    </row>
    <row r="70" spans="2:20" ht="18" customHeight="1" x14ac:dyDescent="0.25">
      <c r="B70" s="15"/>
      <c r="C70" s="3" t="s">
        <v>134</v>
      </c>
      <c r="D70" s="2">
        <v>3699</v>
      </c>
      <c r="E70" s="2">
        <v>3136</v>
      </c>
      <c r="F70" s="2">
        <v>5978</v>
      </c>
      <c r="G70" s="2">
        <v>4756</v>
      </c>
      <c r="H70" s="2">
        <v>4429</v>
      </c>
      <c r="I70" s="2">
        <v>4383</v>
      </c>
      <c r="J70" s="2">
        <v>5045</v>
      </c>
      <c r="K70" s="2">
        <v>3095</v>
      </c>
      <c r="L70" s="2">
        <v>5868</v>
      </c>
      <c r="M70" s="2">
        <v>6849</v>
      </c>
      <c r="N70" s="2">
        <v>5058</v>
      </c>
      <c r="O70" s="2">
        <v>4408</v>
      </c>
      <c r="P70" s="13">
        <f t="shared" si="0"/>
        <v>56704</v>
      </c>
      <c r="Q70" s="13">
        <f t="shared" si="1"/>
        <v>4725.333333333333</v>
      </c>
      <c r="R70" s="13"/>
      <c r="S70" s="13"/>
      <c r="T70" s="13"/>
    </row>
    <row r="71" spans="2:20" ht="18" customHeight="1" x14ac:dyDescent="0.25">
      <c r="B71" s="15"/>
      <c r="C71" s="3" t="s">
        <v>183</v>
      </c>
      <c r="D71" s="2">
        <v>1120</v>
      </c>
      <c r="E71" s="2">
        <v>603</v>
      </c>
      <c r="F71" s="2">
        <v>1292</v>
      </c>
      <c r="G71" s="2">
        <v>2996</v>
      </c>
      <c r="H71" s="2">
        <v>1101</v>
      </c>
      <c r="I71" s="2">
        <v>987</v>
      </c>
      <c r="J71" s="2">
        <v>472</v>
      </c>
      <c r="K71" s="2">
        <v>947</v>
      </c>
      <c r="L71" s="2">
        <v>1062</v>
      </c>
      <c r="M71" s="2">
        <v>694</v>
      </c>
      <c r="N71" s="2">
        <v>2106</v>
      </c>
      <c r="O71" s="2">
        <v>1259</v>
      </c>
      <c r="P71" s="13">
        <f t="shared" ref="P71:P134" si="2">SUM(D71:O71)</f>
        <v>14639</v>
      </c>
      <c r="Q71" s="13">
        <f t="shared" ref="Q71:Q134" si="3">AVERAGE(D71:O71)</f>
        <v>1219.9166666666667</v>
      </c>
      <c r="R71" s="13"/>
      <c r="S71" s="13"/>
      <c r="T71" s="13"/>
    </row>
    <row r="72" spans="2:20" ht="18" customHeight="1" x14ac:dyDescent="0.25">
      <c r="B72" s="15"/>
      <c r="C72" s="3" t="s">
        <v>131</v>
      </c>
      <c r="D72" s="2">
        <v>6310</v>
      </c>
      <c r="E72" s="2">
        <v>5682</v>
      </c>
      <c r="F72" s="2">
        <v>6031</v>
      </c>
      <c r="G72" s="2">
        <v>6030</v>
      </c>
      <c r="H72" s="2">
        <v>4055</v>
      </c>
      <c r="I72" s="2">
        <v>5061</v>
      </c>
      <c r="J72" s="2">
        <v>8257</v>
      </c>
      <c r="K72" s="2">
        <v>6733</v>
      </c>
      <c r="L72" s="2">
        <v>5895</v>
      </c>
      <c r="M72" s="2">
        <v>7490</v>
      </c>
      <c r="N72" s="2">
        <v>8958</v>
      </c>
      <c r="O72" s="2">
        <v>7406</v>
      </c>
      <c r="P72" s="13">
        <f t="shared" si="2"/>
        <v>77908</v>
      </c>
      <c r="Q72" s="13">
        <f t="shared" si="3"/>
        <v>6492.333333333333</v>
      </c>
      <c r="R72" s="13"/>
      <c r="S72" s="13"/>
      <c r="T72" s="13"/>
    </row>
    <row r="73" spans="2:20" ht="18" customHeight="1" x14ac:dyDescent="0.25">
      <c r="B73" s="15"/>
      <c r="C73" s="3" t="s">
        <v>210</v>
      </c>
      <c r="D73" s="2">
        <v>1874</v>
      </c>
      <c r="E73" s="2">
        <v>1203</v>
      </c>
      <c r="F73" s="2">
        <v>3442</v>
      </c>
      <c r="G73" s="2">
        <v>1075</v>
      </c>
      <c r="H73" s="2">
        <v>38</v>
      </c>
      <c r="I73" s="2">
        <v>111</v>
      </c>
      <c r="J73" s="2">
        <v>315</v>
      </c>
      <c r="K73" s="2">
        <v>39</v>
      </c>
      <c r="L73" s="2">
        <v>727</v>
      </c>
      <c r="M73" s="2">
        <v>281</v>
      </c>
      <c r="N73" s="2">
        <v>638</v>
      </c>
      <c r="O73" s="2">
        <v>608</v>
      </c>
      <c r="P73" s="13">
        <f t="shared" si="2"/>
        <v>10351</v>
      </c>
      <c r="Q73" s="13">
        <f t="shared" si="3"/>
        <v>862.58333333333337</v>
      </c>
      <c r="R73" s="13"/>
      <c r="S73" s="13"/>
      <c r="T73" s="13"/>
    </row>
    <row r="74" spans="2:20" ht="18" customHeight="1" x14ac:dyDescent="0.25">
      <c r="B74" s="15"/>
      <c r="C74" s="3" t="s">
        <v>232</v>
      </c>
      <c r="D74" s="2">
        <v>0</v>
      </c>
      <c r="E74" s="2">
        <v>0</v>
      </c>
      <c r="F74" s="2">
        <v>0</v>
      </c>
      <c r="G74" s="2">
        <v>1</v>
      </c>
      <c r="H74" s="2">
        <v>0</v>
      </c>
      <c r="I74" s="2">
        <v>0</v>
      </c>
      <c r="J74" s="2">
        <v>1</v>
      </c>
      <c r="K74" s="2">
        <v>1</v>
      </c>
      <c r="L74" s="2">
        <v>0</v>
      </c>
      <c r="M74" s="2">
        <v>0</v>
      </c>
      <c r="N74" s="2">
        <v>0</v>
      </c>
      <c r="O74" s="2">
        <v>0</v>
      </c>
      <c r="P74" s="13">
        <f t="shared" si="2"/>
        <v>3</v>
      </c>
      <c r="Q74" s="13">
        <f t="shared" si="3"/>
        <v>0.25</v>
      </c>
      <c r="R74" s="13"/>
      <c r="S74" s="13"/>
      <c r="T74" s="13"/>
    </row>
    <row r="75" spans="2:20" ht="18" customHeight="1" x14ac:dyDescent="0.25">
      <c r="B75" s="15"/>
      <c r="C75" s="3" t="s">
        <v>185</v>
      </c>
      <c r="D75" s="2">
        <v>3438</v>
      </c>
      <c r="E75" s="2">
        <v>6042</v>
      </c>
      <c r="F75" s="2">
        <v>9040</v>
      </c>
      <c r="G75" s="2">
        <v>6823</v>
      </c>
      <c r="H75" s="2">
        <v>5164</v>
      </c>
      <c r="I75" s="2">
        <v>4983</v>
      </c>
      <c r="J75" s="2">
        <v>5712</v>
      </c>
      <c r="K75" s="2">
        <v>7274</v>
      </c>
      <c r="L75" s="2">
        <v>6330</v>
      </c>
      <c r="M75" s="2">
        <v>6199</v>
      </c>
      <c r="N75" s="2">
        <v>5549</v>
      </c>
      <c r="O75" s="2">
        <v>6258</v>
      </c>
      <c r="P75" s="13">
        <f t="shared" si="2"/>
        <v>72812</v>
      </c>
      <c r="Q75" s="13">
        <f t="shared" si="3"/>
        <v>6067.666666666667</v>
      </c>
      <c r="R75" s="13"/>
      <c r="S75" s="13"/>
      <c r="T75" s="13"/>
    </row>
    <row r="76" spans="2:20" ht="18" customHeight="1" x14ac:dyDescent="0.25">
      <c r="B76" s="15"/>
      <c r="C76" s="3" t="s">
        <v>197</v>
      </c>
      <c r="D76" s="2">
        <v>930</v>
      </c>
      <c r="E76" s="2">
        <v>938</v>
      </c>
      <c r="F76" s="2">
        <v>571</v>
      </c>
      <c r="G76" s="2">
        <v>711</v>
      </c>
      <c r="H76" s="2">
        <v>541</v>
      </c>
      <c r="I76" s="2">
        <v>673</v>
      </c>
      <c r="J76" s="2">
        <v>684</v>
      </c>
      <c r="K76" s="2">
        <v>600</v>
      </c>
      <c r="L76" s="2">
        <v>1714</v>
      </c>
      <c r="M76" s="2">
        <v>580</v>
      </c>
      <c r="N76" s="2">
        <v>1629</v>
      </c>
      <c r="O76" s="2">
        <v>1731</v>
      </c>
      <c r="P76" s="13">
        <f t="shared" si="2"/>
        <v>11302</v>
      </c>
      <c r="Q76" s="13">
        <f t="shared" si="3"/>
        <v>941.83333333333337</v>
      </c>
      <c r="R76" s="13"/>
      <c r="S76" s="13"/>
      <c r="T76" s="13"/>
    </row>
    <row r="77" spans="2:20" ht="18" customHeight="1" x14ac:dyDescent="0.25">
      <c r="B77" s="15"/>
      <c r="C77" s="3" t="s">
        <v>45</v>
      </c>
      <c r="D77" s="2">
        <v>83565</v>
      </c>
      <c r="E77" s="2">
        <v>606943</v>
      </c>
      <c r="F77" s="2">
        <v>81941</v>
      </c>
      <c r="G77" s="2">
        <v>11971</v>
      </c>
      <c r="H77" s="2">
        <v>324585</v>
      </c>
      <c r="I77" s="2">
        <v>11978</v>
      </c>
      <c r="J77" s="2">
        <v>74349</v>
      </c>
      <c r="K77" s="2">
        <v>267485</v>
      </c>
      <c r="L77" s="2">
        <v>200890</v>
      </c>
      <c r="M77" s="2">
        <v>169854</v>
      </c>
      <c r="N77" s="2">
        <v>18012</v>
      </c>
      <c r="O77" s="2">
        <v>460634</v>
      </c>
      <c r="P77" s="13">
        <f t="shared" si="2"/>
        <v>2312207</v>
      </c>
      <c r="Q77" s="13">
        <f t="shared" si="3"/>
        <v>192683.91666666666</v>
      </c>
      <c r="R77" s="13"/>
      <c r="S77" s="13"/>
      <c r="T77" s="13"/>
    </row>
    <row r="78" spans="2:20" ht="18" customHeight="1" x14ac:dyDescent="0.25">
      <c r="B78" s="15"/>
      <c r="C78" s="3" t="s">
        <v>85</v>
      </c>
      <c r="D78" s="2">
        <v>36994</v>
      </c>
      <c r="E78" s="2">
        <v>37761</v>
      </c>
      <c r="F78" s="2">
        <v>45123</v>
      </c>
      <c r="G78" s="2">
        <v>50288</v>
      </c>
      <c r="H78" s="2">
        <v>60516</v>
      </c>
      <c r="I78" s="2">
        <v>53956</v>
      </c>
      <c r="J78" s="2">
        <v>48151</v>
      </c>
      <c r="K78" s="2">
        <v>53992</v>
      </c>
      <c r="L78" s="2">
        <v>51944</v>
      </c>
      <c r="M78" s="2">
        <v>50989</v>
      </c>
      <c r="N78" s="2">
        <v>47111</v>
      </c>
      <c r="O78" s="2">
        <v>45012</v>
      </c>
      <c r="P78" s="13">
        <f t="shared" si="2"/>
        <v>581837</v>
      </c>
      <c r="Q78" s="13">
        <f t="shared" si="3"/>
        <v>48486.416666666664</v>
      </c>
      <c r="R78" s="13"/>
      <c r="S78" s="13"/>
      <c r="T78" s="13"/>
    </row>
    <row r="79" spans="2:20" ht="18" customHeight="1" x14ac:dyDescent="0.25">
      <c r="B79" s="15"/>
      <c r="C79" s="3" t="s">
        <v>2</v>
      </c>
      <c r="D79" s="2">
        <v>10252308</v>
      </c>
      <c r="E79" s="2">
        <v>9809053</v>
      </c>
      <c r="F79" s="2">
        <v>10880793</v>
      </c>
      <c r="G79" s="2">
        <v>11400587</v>
      </c>
      <c r="H79" s="2">
        <v>10930529</v>
      </c>
      <c r="I79" s="2">
        <v>11295693</v>
      </c>
      <c r="J79" s="2">
        <v>10184399</v>
      </c>
      <c r="K79" s="2">
        <v>9937504</v>
      </c>
      <c r="L79" s="2">
        <v>10411877</v>
      </c>
      <c r="M79" s="2">
        <v>10394328</v>
      </c>
      <c r="N79" s="2">
        <v>10370481</v>
      </c>
      <c r="O79" s="2">
        <v>11893820</v>
      </c>
      <c r="P79" s="13">
        <f t="shared" si="2"/>
        <v>127761372</v>
      </c>
      <c r="Q79" s="13">
        <f t="shared" si="3"/>
        <v>10646781</v>
      </c>
      <c r="R79" s="13"/>
      <c r="S79" s="13"/>
      <c r="T79" s="13"/>
    </row>
    <row r="80" spans="2:20" ht="18" customHeight="1" x14ac:dyDescent="0.25">
      <c r="B80" s="15"/>
      <c r="C80" s="3" t="s">
        <v>258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13">
        <f t="shared" si="2"/>
        <v>0</v>
      </c>
      <c r="Q80" s="13">
        <f t="shared" si="3"/>
        <v>0</v>
      </c>
      <c r="R80" s="13"/>
      <c r="S80" s="13"/>
      <c r="T80" s="13"/>
    </row>
    <row r="81" spans="2:20" ht="18" customHeight="1" x14ac:dyDescent="0.25">
      <c r="B81" s="15"/>
      <c r="C81" s="3" t="s">
        <v>216</v>
      </c>
      <c r="D81" s="2">
        <v>1</v>
      </c>
      <c r="E81" s="2">
        <v>7</v>
      </c>
      <c r="F81" s="2">
        <v>22</v>
      </c>
      <c r="G81" s="2">
        <v>1</v>
      </c>
      <c r="H81" s="2">
        <v>37</v>
      </c>
      <c r="I81" s="2">
        <v>2</v>
      </c>
      <c r="J81" s="2">
        <v>2</v>
      </c>
      <c r="K81" s="2">
        <v>44</v>
      </c>
      <c r="L81" s="2">
        <v>153</v>
      </c>
      <c r="M81" s="2">
        <v>22</v>
      </c>
      <c r="N81" s="2">
        <v>2</v>
      </c>
      <c r="O81" s="2">
        <v>1</v>
      </c>
      <c r="P81" s="13">
        <f t="shared" si="2"/>
        <v>294</v>
      </c>
      <c r="Q81" s="13">
        <f t="shared" si="3"/>
        <v>24.5</v>
      </c>
      <c r="R81" s="13"/>
      <c r="S81" s="13"/>
      <c r="T81" s="13"/>
    </row>
    <row r="82" spans="2:20" ht="18" customHeight="1" x14ac:dyDescent="0.25">
      <c r="B82" s="15"/>
      <c r="C82" s="3" t="s">
        <v>72</v>
      </c>
      <c r="D82" s="2">
        <v>21948</v>
      </c>
      <c r="E82" s="2">
        <v>25588</v>
      </c>
      <c r="F82" s="2">
        <v>23559</v>
      </c>
      <c r="G82" s="2">
        <v>30040</v>
      </c>
      <c r="H82" s="2">
        <v>32503</v>
      </c>
      <c r="I82" s="2">
        <v>27266</v>
      </c>
      <c r="J82" s="2">
        <v>30537</v>
      </c>
      <c r="K82" s="2">
        <v>27083</v>
      </c>
      <c r="L82" s="2">
        <v>26885</v>
      </c>
      <c r="M82" s="2">
        <v>25715</v>
      </c>
      <c r="N82" s="2">
        <v>27104</v>
      </c>
      <c r="O82" s="2">
        <v>26981</v>
      </c>
      <c r="P82" s="13">
        <f t="shared" si="2"/>
        <v>325209</v>
      </c>
      <c r="Q82" s="13">
        <f t="shared" si="3"/>
        <v>27100.75</v>
      </c>
      <c r="R82" s="13"/>
      <c r="S82" s="13"/>
      <c r="T82" s="13"/>
    </row>
    <row r="83" spans="2:20" ht="18" customHeight="1" x14ac:dyDescent="0.25">
      <c r="B83" s="15"/>
      <c r="C83" s="3" t="s">
        <v>145</v>
      </c>
      <c r="D83" s="2">
        <v>978</v>
      </c>
      <c r="E83" s="2">
        <v>444</v>
      </c>
      <c r="F83" s="2">
        <v>2003</v>
      </c>
      <c r="G83" s="2">
        <v>648</v>
      </c>
      <c r="H83" s="2">
        <v>858</v>
      </c>
      <c r="I83" s="2">
        <v>821</v>
      </c>
      <c r="J83" s="2">
        <v>979</v>
      </c>
      <c r="K83" s="2">
        <v>616</v>
      </c>
      <c r="L83" s="2">
        <v>401</v>
      </c>
      <c r="M83" s="2">
        <v>1812</v>
      </c>
      <c r="N83" s="2">
        <v>397</v>
      </c>
      <c r="O83" s="2">
        <v>997</v>
      </c>
      <c r="P83" s="13">
        <f t="shared" si="2"/>
        <v>10954</v>
      </c>
      <c r="Q83" s="13">
        <f t="shared" si="3"/>
        <v>912.83333333333337</v>
      </c>
      <c r="R83" s="13"/>
      <c r="S83" s="13"/>
      <c r="T83" s="13"/>
    </row>
    <row r="84" spans="2:20" ht="18" customHeight="1" x14ac:dyDescent="0.25">
      <c r="B84" s="15"/>
      <c r="C84" s="3" t="s">
        <v>84</v>
      </c>
      <c r="D84" s="2">
        <v>6683</v>
      </c>
      <c r="E84" s="2">
        <v>11788</v>
      </c>
      <c r="F84" s="2">
        <v>7685</v>
      </c>
      <c r="G84" s="2">
        <v>7650</v>
      </c>
      <c r="H84" s="2">
        <v>31320</v>
      </c>
      <c r="I84" s="2">
        <v>28251</v>
      </c>
      <c r="J84" s="2">
        <v>9953</v>
      </c>
      <c r="K84" s="2">
        <v>16139</v>
      </c>
      <c r="L84" s="2">
        <v>8914</v>
      </c>
      <c r="M84" s="2">
        <v>20220</v>
      </c>
      <c r="N84" s="2">
        <v>19213</v>
      </c>
      <c r="O84" s="2">
        <v>27769</v>
      </c>
      <c r="P84" s="13">
        <f t="shared" si="2"/>
        <v>195585</v>
      </c>
      <c r="Q84" s="13">
        <f t="shared" si="3"/>
        <v>16298.75</v>
      </c>
      <c r="R84" s="13"/>
      <c r="S84" s="13"/>
      <c r="T84" s="13"/>
    </row>
    <row r="85" spans="2:20" ht="18" customHeight="1" x14ac:dyDescent="0.25">
      <c r="B85" s="15"/>
      <c r="C85" s="3" t="s">
        <v>173</v>
      </c>
      <c r="D85" s="2">
        <v>1504</v>
      </c>
      <c r="E85" s="2">
        <v>367</v>
      </c>
      <c r="F85" s="2">
        <v>707</v>
      </c>
      <c r="G85" s="2">
        <v>581</v>
      </c>
      <c r="H85" s="2">
        <v>695</v>
      </c>
      <c r="I85" s="2">
        <v>410</v>
      </c>
      <c r="J85" s="2">
        <v>1282</v>
      </c>
      <c r="K85" s="2">
        <v>1093</v>
      </c>
      <c r="L85" s="2">
        <v>265</v>
      </c>
      <c r="M85" s="2">
        <v>211</v>
      </c>
      <c r="N85" s="2">
        <v>2257</v>
      </c>
      <c r="O85" s="2">
        <v>794</v>
      </c>
      <c r="P85" s="13">
        <f t="shared" si="2"/>
        <v>10166</v>
      </c>
      <c r="Q85" s="13">
        <f t="shared" si="3"/>
        <v>847.16666666666663</v>
      </c>
      <c r="R85" s="13"/>
      <c r="S85" s="13"/>
      <c r="T85" s="13"/>
    </row>
    <row r="86" spans="2:20" ht="18" customHeight="1" x14ac:dyDescent="0.25">
      <c r="B86" s="15"/>
      <c r="C86" s="3" t="s">
        <v>41</v>
      </c>
      <c r="D86" s="2">
        <v>1220</v>
      </c>
      <c r="E86" s="2">
        <v>794</v>
      </c>
      <c r="F86" s="2">
        <v>1272</v>
      </c>
      <c r="G86" s="2">
        <v>1486</v>
      </c>
      <c r="H86" s="2">
        <v>1055</v>
      </c>
      <c r="I86" s="2">
        <v>627</v>
      </c>
      <c r="J86" s="2">
        <v>1097</v>
      </c>
      <c r="K86" s="2">
        <v>107288</v>
      </c>
      <c r="L86" s="2">
        <v>907</v>
      </c>
      <c r="M86" s="2">
        <v>1399</v>
      </c>
      <c r="N86" s="2">
        <v>935</v>
      </c>
      <c r="O86" s="2">
        <v>625</v>
      </c>
      <c r="P86" s="13">
        <f t="shared" si="2"/>
        <v>118705</v>
      </c>
      <c r="Q86" s="13">
        <f t="shared" si="3"/>
        <v>9892.0833333333339</v>
      </c>
      <c r="R86" s="13"/>
      <c r="S86" s="13"/>
      <c r="T86" s="13"/>
    </row>
    <row r="87" spans="2:20" ht="18" customHeight="1" x14ac:dyDescent="0.25">
      <c r="B87" s="15"/>
      <c r="C87" s="3" t="s">
        <v>46</v>
      </c>
      <c r="D87" s="2">
        <v>156358</v>
      </c>
      <c r="E87" s="2">
        <v>140816</v>
      </c>
      <c r="F87" s="2">
        <v>83335</v>
      </c>
      <c r="G87" s="2">
        <v>78287</v>
      </c>
      <c r="H87" s="2">
        <v>79372</v>
      </c>
      <c r="I87" s="2">
        <v>104279</v>
      </c>
      <c r="J87" s="2">
        <v>101782</v>
      </c>
      <c r="K87" s="2">
        <v>84051</v>
      </c>
      <c r="L87" s="2">
        <v>120904</v>
      </c>
      <c r="M87" s="2">
        <v>104845</v>
      </c>
      <c r="N87" s="2">
        <v>116775</v>
      </c>
      <c r="O87" s="2">
        <v>129784</v>
      </c>
      <c r="P87" s="13">
        <f t="shared" si="2"/>
        <v>1300588</v>
      </c>
      <c r="Q87" s="13">
        <f t="shared" si="3"/>
        <v>108382.33333333333</v>
      </c>
      <c r="R87" s="13"/>
      <c r="S87" s="13"/>
      <c r="T87" s="13"/>
    </row>
    <row r="88" spans="2:20" ht="18" customHeight="1" x14ac:dyDescent="0.25">
      <c r="B88" s="15"/>
      <c r="C88" s="3" t="s">
        <v>48</v>
      </c>
      <c r="D88" s="2">
        <v>47823</v>
      </c>
      <c r="E88" s="2">
        <v>224</v>
      </c>
      <c r="F88" s="2">
        <v>701</v>
      </c>
      <c r="G88" s="2">
        <v>207918</v>
      </c>
      <c r="H88" s="2">
        <v>209902</v>
      </c>
      <c r="I88" s="2">
        <v>207863</v>
      </c>
      <c r="J88" s="2">
        <v>208764</v>
      </c>
      <c r="K88" s="2">
        <v>206166</v>
      </c>
      <c r="L88" s="2">
        <v>209808</v>
      </c>
      <c r="M88" s="2">
        <v>211566</v>
      </c>
      <c r="N88" s="2">
        <v>211930</v>
      </c>
      <c r="O88" s="2">
        <v>209241</v>
      </c>
      <c r="P88" s="13">
        <f t="shared" si="2"/>
        <v>1931906</v>
      </c>
      <c r="Q88" s="13">
        <f t="shared" si="3"/>
        <v>160992.16666666666</v>
      </c>
      <c r="R88" s="13"/>
      <c r="S88" s="13"/>
      <c r="T88" s="13"/>
    </row>
    <row r="89" spans="2:20" ht="18" customHeight="1" x14ac:dyDescent="0.25">
      <c r="B89" s="15"/>
      <c r="C89" s="3" t="s">
        <v>76</v>
      </c>
      <c r="D89" s="2">
        <v>3747</v>
      </c>
      <c r="E89" s="2">
        <v>4377</v>
      </c>
      <c r="F89" s="2">
        <v>3566</v>
      </c>
      <c r="G89" s="2">
        <v>3551</v>
      </c>
      <c r="H89" s="2">
        <v>2988</v>
      </c>
      <c r="I89" s="2">
        <v>3154</v>
      </c>
      <c r="J89" s="2">
        <v>4441</v>
      </c>
      <c r="K89" s="2">
        <v>3649</v>
      </c>
      <c r="L89" s="2">
        <v>2688</v>
      </c>
      <c r="M89" s="2">
        <v>3785</v>
      </c>
      <c r="N89" s="2">
        <v>3149</v>
      </c>
      <c r="O89" s="2">
        <v>3288</v>
      </c>
      <c r="P89" s="13">
        <f t="shared" si="2"/>
        <v>42383</v>
      </c>
      <c r="Q89" s="13">
        <f t="shared" si="3"/>
        <v>3531.9166666666665</v>
      </c>
      <c r="R89" s="13"/>
      <c r="S89" s="13"/>
      <c r="T89" s="13"/>
    </row>
    <row r="90" spans="2:20" ht="18" customHeight="1" x14ac:dyDescent="0.25">
      <c r="B90" s="15"/>
      <c r="C90" s="3" t="s">
        <v>142</v>
      </c>
      <c r="D90" s="2">
        <v>859</v>
      </c>
      <c r="E90" s="2">
        <v>1102</v>
      </c>
      <c r="F90" s="2">
        <v>1171</v>
      </c>
      <c r="G90" s="2">
        <v>1747</v>
      </c>
      <c r="H90" s="2">
        <v>2494</v>
      </c>
      <c r="I90" s="2">
        <v>1027</v>
      </c>
      <c r="J90" s="2">
        <v>2450</v>
      </c>
      <c r="K90" s="2">
        <v>2590</v>
      </c>
      <c r="L90" s="2">
        <v>1922</v>
      </c>
      <c r="M90" s="2">
        <v>1320</v>
      </c>
      <c r="N90" s="2">
        <v>4028</v>
      </c>
      <c r="O90" s="2">
        <v>1608</v>
      </c>
      <c r="P90" s="13">
        <f t="shared" si="2"/>
        <v>22318</v>
      </c>
      <c r="Q90" s="13">
        <f t="shared" si="3"/>
        <v>1859.8333333333333</v>
      </c>
      <c r="R90" s="13"/>
      <c r="S90" s="13"/>
      <c r="T90" s="13"/>
    </row>
    <row r="91" spans="2:20" ht="18" customHeight="1" x14ac:dyDescent="0.25">
      <c r="B91" s="15"/>
      <c r="C91" s="3" t="s">
        <v>138</v>
      </c>
      <c r="D91" s="2">
        <v>6921</v>
      </c>
      <c r="E91" s="2">
        <v>6897</v>
      </c>
      <c r="F91" s="2">
        <v>5451</v>
      </c>
      <c r="G91" s="2">
        <v>5926</v>
      </c>
      <c r="H91" s="2">
        <v>7230</v>
      </c>
      <c r="I91" s="2">
        <v>10907</v>
      </c>
      <c r="J91" s="2">
        <v>11100</v>
      </c>
      <c r="K91" s="2">
        <v>11703</v>
      </c>
      <c r="L91" s="2">
        <v>5420</v>
      </c>
      <c r="M91" s="2">
        <v>8788</v>
      </c>
      <c r="N91" s="2">
        <v>7835</v>
      </c>
      <c r="O91" s="2">
        <v>5190</v>
      </c>
      <c r="P91" s="13">
        <f t="shared" si="2"/>
        <v>93368</v>
      </c>
      <c r="Q91" s="13">
        <f t="shared" si="3"/>
        <v>7780.666666666667</v>
      </c>
      <c r="R91" s="13"/>
      <c r="S91" s="13"/>
      <c r="T91" s="13"/>
    </row>
    <row r="92" spans="2:20" ht="18" customHeight="1" x14ac:dyDescent="0.25">
      <c r="B92" s="15"/>
      <c r="C92" s="3" t="s">
        <v>5</v>
      </c>
      <c r="D92" s="2">
        <v>4189458</v>
      </c>
      <c r="E92" s="2">
        <v>4207880</v>
      </c>
      <c r="F92" s="2">
        <v>4830494</v>
      </c>
      <c r="G92" s="2">
        <v>4552004</v>
      </c>
      <c r="H92" s="2">
        <v>5115764</v>
      </c>
      <c r="I92" s="2">
        <v>5124412</v>
      </c>
      <c r="J92" s="2">
        <v>4968830</v>
      </c>
      <c r="K92" s="2">
        <v>5049343</v>
      </c>
      <c r="L92" s="2">
        <v>4980950</v>
      </c>
      <c r="M92" s="2">
        <v>5231509</v>
      </c>
      <c r="N92" s="2">
        <v>5142173</v>
      </c>
      <c r="O92" s="2">
        <v>4930153</v>
      </c>
      <c r="P92" s="13">
        <f t="shared" si="2"/>
        <v>58322970</v>
      </c>
      <c r="Q92" s="13">
        <f t="shared" si="3"/>
        <v>4860247.5</v>
      </c>
      <c r="R92" s="13"/>
      <c r="S92" s="13"/>
      <c r="T92" s="13"/>
    </row>
    <row r="93" spans="2:20" ht="18" customHeight="1" x14ac:dyDescent="0.25">
      <c r="B93" s="15"/>
      <c r="C93" s="3" t="s">
        <v>33</v>
      </c>
      <c r="D93" s="2">
        <v>320672</v>
      </c>
      <c r="E93" s="2">
        <v>380643</v>
      </c>
      <c r="F93" s="2">
        <v>383855</v>
      </c>
      <c r="G93" s="2">
        <v>362426</v>
      </c>
      <c r="H93" s="2">
        <v>385088</v>
      </c>
      <c r="I93" s="2">
        <v>402977</v>
      </c>
      <c r="J93" s="2">
        <v>319539</v>
      </c>
      <c r="K93" s="2">
        <v>359929</v>
      </c>
      <c r="L93" s="2">
        <v>384127</v>
      </c>
      <c r="M93" s="2">
        <v>344073</v>
      </c>
      <c r="N93" s="2">
        <v>382781</v>
      </c>
      <c r="O93" s="2">
        <v>281446</v>
      </c>
      <c r="P93" s="13">
        <f t="shared" si="2"/>
        <v>4307556</v>
      </c>
      <c r="Q93" s="13">
        <f t="shared" si="3"/>
        <v>358963</v>
      </c>
      <c r="R93" s="13"/>
      <c r="S93" s="13"/>
      <c r="T93" s="13"/>
    </row>
    <row r="94" spans="2:20" ht="18" customHeight="1" x14ac:dyDescent="0.25">
      <c r="B94" s="15"/>
      <c r="C94" s="3" t="s">
        <v>186</v>
      </c>
      <c r="D94" s="2">
        <v>835</v>
      </c>
      <c r="E94" s="2">
        <v>797</v>
      </c>
      <c r="F94" s="2">
        <v>2014</v>
      </c>
      <c r="G94" s="2">
        <v>2690</v>
      </c>
      <c r="H94" s="2">
        <v>715</v>
      </c>
      <c r="I94" s="2">
        <v>2219</v>
      </c>
      <c r="J94" s="2">
        <v>2738</v>
      </c>
      <c r="K94" s="2">
        <v>1469</v>
      </c>
      <c r="L94" s="2">
        <v>2669</v>
      </c>
      <c r="M94" s="2">
        <v>982</v>
      </c>
      <c r="N94" s="2">
        <v>1053</v>
      </c>
      <c r="O94" s="2">
        <v>1777</v>
      </c>
      <c r="P94" s="13">
        <f t="shared" si="2"/>
        <v>19958</v>
      </c>
      <c r="Q94" s="13">
        <f t="shared" si="3"/>
        <v>1663.1666666666667</v>
      </c>
      <c r="R94" s="13"/>
      <c r="S94" s="13"/>
      <c r="T94" s="13"/>
    </row>
    <row r="95" spans="2:20" ht="18" customHeight="1" x14ac:dyDescent="0.25">
      <c r="B95" s="15"/>
      <c r="C95" s="3" t="s">
        <v>251</v>
      </c>
      <c r="D95" s="2">
        <v>1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13">
        <f t="shared" si="2"/>
        <v>1</v>
      </c>
      <c r="Q95" s="13">
        <f t="shared" si="3"/>
        <v>8.3333333333333329E-2</v>
      </c>
      <c r="R95" s="13"/>
      <c r="S95" s="13"/>
      <c r="T95" s="13"/>
    </row>
    <row r="96" spans="2:20" ht="18" customHeight="1" x14ac:dyDescent="0.25">
      <c r="B96" s="15"/>
      <c r="C96" s="3" t="s">
        <v>241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13">
        <f t="shared" si="2"/>
        <v>0</v>
      </c>
      <c r="Q96" s="13">
        <f t="shared" si="3"/>
        <v>0</v>
      </c>
      <c r="R96" s="13"/>
      <c r="S96" s="13"/>
      <c r="T96" s="13"/>
    </row>
    <row r="97" spans="2:20" ht="18" customHeight="1" x14ac:dyDescent="0.25">
      <c r="B97" s="15"/>
      <c r="C97" s="3" t="s">
        <v>170</v>
      </c>
      <c r="D97" s="2">
        <v>642</v>
      </c>
      <c r="E97" s="2">
        <v>624</v>
      </c>
      <c r="F97" s="2">
        <v>420</v>
      </c>
      <c r="G97" s="2">
        <v>1227</v>
      </c>
      <c r="H97" s="2">
        <v>1116</v>
      </c>
      <c r="I97" s="2">
        <v>2383</v>
      </c>
      <c r="J97" s="2">
        <v>1656</v>
      </c>
      <c r="K97" s="2">
        <v>960</v>
      </c>
      <c r="L97" s="2">
        <v>354</v>
      </c>
      <c r="M97" s="2">
        <v>2118</v>
      </c>
      <c r="N97" s="2">
        <v>786</v>
      </c>
      <c r="O97" s="2">
        <v>1099</v>
      </c>
      <c r="P97" s="13">
        <f t="shared" si="2"/>
        <v>13385</v>
      </c>
      <c r="Q97" s="13">
        <f t="shared" si="3"/>
        <v>1115.4166666666667</v>
      </c>
      <c r="R97" s="13"/>
      <c r="S97" s="13"/>
      <c r="T97" s="13"/>
    </row>
    <row r="98" spans="2:20" ht="18" customHeight="1" x14ac:dyDescent="0.25">
      <c r="B98" s="15"/>
      <c r="C98" s="3" t="s">
        <v>182</v>
      </c>
      <c r="D98" s="2">
        <v>91</v>
      </c>
      <c r="E98" s="2">
        <v>103</v>
      </c>
      <c r="F98" s="2">
        <v>224</v>
      </c>
      <c r="G98" s="2">
        <v>653</v>
      </c>
      <c r="H98" s="2">
        <v>848</v>
      </c>
      <c r="I98" s="2">
        <v>64</v>
      </c>
      <c r="J98" s="2">
        <v>259</v>
      </c>
      <c r="K98" s="2">
        <v>54</v>
      </c>
      <c r="L98" s="2">
        <v>48</v>
      </c>
      <c r="M98" s="2">
        <v>138</v>
      </c>
      <c r="N98" s="2">
        <v>5</v>
      </c>
      <c r="O98" s="2">
        <v>264</v>
      </c>
      <c r="P98" s="13">
        <f t="shared" si="2"/>
        <v>2751</v>
      </c>
      <c r="Q98" s="13">
        <f t="shared" si="3"/>
        <v>229.25</v>
      </c>
      <c r="R98" s="13"/>
      <c r="S98" s="13"/>
      <c r="T98" s="13"/>
    </row>
    <row r="99" spans="2:20" ht="18" customHeight="1" x14ac:dyDescent="0.25">
      <c r="B99" s="15"/>
      <c r="C99" s="3" t="s">
        <v>141</v>
      </c>
      <c r="D99" s="2">
        <v>3421</v>
      </c>
      <c r="E99" s="2">
        <v>1890</v>
      </c>
      <c r="F99" s="2">
        <v>1442</v>
      </c>
      <c r="G99" s="2">
        <v>2939</v>
      </c>
      <c r="H99" s="2">
        <v>2165</v>
      </c>
      <c r="I99" s="2">
        <v>3937</v>
      </c>
      <c r="J99" s="2">
        <v>2438</v>
      </c>
      <c r="K99" s="2">
        <v>1924</v>
      </c>
      <c r="L99" s="2">
        <v>1364</v>
      </c>
      <c r="M99" s="2">
        <v>1887</v>
      </c>
      <c r="N99" s="2">
        <v>2210</v>
      </c>
      <c r="O99" s="2">
        <v>3536</v>
      </c>
      <c r="P99" s="13">
        <f t="shared" si="2"/>
        <v>29153</v>
      </c>
      <c r="Q99" s="13">
        <f t="shared" si="3"/>
        <v>2429.4166666666665</v>
      </c>
      <c r="R99" s="13"/>
      <c r="S99" s="13"/>
      <c r="T99" s="13"/>
    </row>
    <row r="100" spans="2:20" ht="18" customHeight="1" x14ac:dyDescent="0.25">
      <c r="B100" s="15"/>
      <c r="C100" s="3" t="s">
        <v>213</v>
      </c>
      <c r="D100" s="2">
        <v>25</v>
      </c>
      <c r="E100" s="2">
        <v>24</v>
      </c>
      <c r="F100" s="2">
        <v>84</v>
      </c>
      <c r="G100" s="2">
        <v>245</v>
      </c>
      <c r="H100" s="2">
        <v>42</v>
      </c>
      <c r="I100" s="2">
        <v>68</v>
      </c>
      <c r="J100" s="2">
        <v>117</v>
      </c>
      <c r="K100" s="2">
        <v>429</v>
      </c>
      <c r="L100" s="2">
        <v>47</v>
      </c>
      <c r="M100" s="2">
        <v>20</v>
      </c>
      <c r="N100" s="2">
        <v>45</v>
      </c>
      <c r="O100" s="2">
        <v>193</v>
      </c>
      <c r="P100" s="13">
        <f t="shared" si="2"/>
        <v>1339</v>
      </c>
      <c r="Q100" s="13">
        <f t="shared" si="3"/>
        <v>111.58333333333333</v>
      </c>
      <c r="R100" s="13"/>
      <c r="S100" s="13"/>
      <c r="T100" s="13"/>
    </row>
    <row r="101" spans="2:20" ht="18" customHeight="1" x14ac:dyDescent="0.25">
      <c r="B101" s="15"/>
      <c r="C101" s="3" t="s">
        <v>160</v>
      </c>
      <c r="D101" s="2">
        <v>3510</v>
      </c>
      <c r="E101" s="2">
        <v>2920</v>
      </c>
      <c r="F101" s="2">
        <v>3779</v>
      </c>
      <c r="G101" s="2">
        <v>5272</v>
      </c>
      <c r="H101" s="2">
        <v>2088</v>
      </c>
      <c r="I101" s="2">
        <v>1146</v>
      </c>
      <c r="J101" s="2">
        <v>2051</v>
      </c>
      <c r="K101" s="2">
        <v>2590</v>
      </c>
      <c r="L101" s="2">
        <v>1812</v>
      </c>
      <c r="M101" s="2">
        <v>2779</v>
      </c>
      <c r="N101" s="2">
        <v>2095</v>
      </c>
      <c r="O101" s="2">
        <v>2629</v>
      </c>
      <c r="P101" s="13">
        <f t="shared" si="2"/>
        <v>32671</v>
      </c>
      <c r="Q101" s="13">
        <f t="shared" si="3"/>
        <v>2722.5833333333335</v>
      </c>
      <c r="R101" s="13"/>
      <c r="S101" s="13"/>
      <c r="T101" s="13"/>
    </row>
    <row r="102" spans="2:20" ht="18" customHeight="1" x14ac:dyDescent="0.25">
      <c r="B102" s="15"/>
      <c r="C102" s="3" t="s">
        <v>193</v>
      </c>
      <c r="D102" s="2">
        <v>339</v>
      </c>
      <c r="E102" s="2">
        <v>529</v>
      </c>
      <c r="F102" s="2">
        <v>336</v>
      </c>
      <c r="G102" s="2">
        <v>344</v>
      </c>
      <c r="H102" s="2">
        <v>372</v>
      </c>
      <c r="I102" s="2">
        <v>512</v>
      </c>
      <c r="J102" s="2">
        <v>247</v>
      </c>
      <c r="K102" s="2">
        <v>781</v>
      </c>
      <c r="L102" s="2">
        <v>236</v>
      </c>
      <c r="M102" s="2">
        <v>637</v>
      </c>
      <c r="N102" s="2">
        <v>849</v>
      </c>
      <c r="O102" s="2">
        <v>602</v>
      </c>
      <c r="P102" s="13">
        <f t="shared" si="2"/>
        <v>5784</v>
      </c>
      <c r="Q102" s="13">
        <f t="shared" si="3"/>
        <v>482</v>
      </c>
      <c r="R102" s="13"/>
      <c r="S102" s="13"/>
      <c r="T102" s="13"/>
    </row>
    <row r="103" spans="2:20" ht="18" customHeight="1" x14ac:dyDescent="0.25">
      <c r="B103" s="15"/>
      <c r="C103" s="3" t="s">
        <v>133</v>
      </c>
      <c r="D103" s="2">
        <v>781</v>
      </c>
      <c r="E103" s="2">
        <v>1623</v>
      </c>
      <c r="F103" s="2">
        <v>1374</v>
      </c>
      <c r="G103" s="2">
        <v>1114</v>
      </c>
      <c r="H103" s="2">
        <v>3394</v>
      </c>
      <c r="I103" s="2">
        <v>850</v>
      </c>
      <c r="J103" s="2">
        <v>1210</v>
      </c>
      <c r="K103" s="2">
        <v>1231</v>
      </c>
      <c r="L103" s="2">
        <v>1048</v>
      </c>
      <c r="M103" s="2">
        <v>1642</v>
      </c>
      <c r="N103" s="2">
        <v>1091</v>
      </c>
      <c r="O103" s="2">
        <v>1290</v>
      </c>
      <c r="P103" s="13">
        <f t="shared" si="2"/>
        <v>16648</v>
      </c>
      <c r="Q103" s="13">
        <f t="shared" si="3"/>
        <v>1387.3333333333333</v>
      </c>
      <c r="R103" s="13"/>
      <c r="S103" s="13"/>
      <c r="T103" s="13"/>
    </row>
    <row r="104" spans="2:20" ht="18" customHeight="1" x14ac:dyDescent="0.25">
      <c r="B104" s="15"/>
      <c r="C104" s="3" t="s">
        <v>100</v>
      </c>
      <c r="D104" s="2">
        <v>18486</v>
      </c>
      <c r="E104" s="2">
        <v>14385</v>
      </c>
      <c r="F104" s="2">
        <v>25313</v>
      </c>
      <c r="G104" s="2">
        <v>45956</v>
      </c>
      <c r="H104" s="2">
        <v>19304</v>
      </c>
      <c r="I104" s="2">
        <v>15040</v>
      </c>
      <c r="J104" s="2">
        <v>16844</v>
      </c>
      <c r="K104" s="2">
        <v>12968</v>
      </c>
      <c r="L104" s="2">
        <v>14163</v>
      </c>
      <c r="M104" s="2">
        <v>20882</v>
      </c>
      <c r="N104" s="2">
        <v>16465</v>
      </c>
      <c r="O104" s="2">
        <v>17385</v>
      </c>
      <c r="P104" s="13">
        <f t="shared" si="2"/>
        <v>237191</v>
      </c>
      <c r="Q104" s="13">
        <f t="shared" si="3"/>
        <v>19765.916666666668</v>
      </c>
      <c r="R104" s="13"/>
      <c r="S104" s="13"/>
      <c r="T104" s="13"/>
    </row>
    <row r="105" spans="2:20" ht="18" customHeight="1" x14ac:dyDescent="0.25">
      <c r="B105" s="15"/>
      <c r="C105" s="3" t="s">
        <v>201</v>
      </c>
      <c r="D105" s="2">
        <v>418</v>
      </c>
      <c r="E105" s="2">
        <v>414</v>
      </c>
      <c r="F105" s="2">
        <v>69</v>
      </c>
      <c r="G105" s="2">
        <v>48</v>
      </c>
      <c r="H105" s="2">
        <v>906</v>
      </c>
      <c r="I105" s="2">
        <v>52</v>
      </c>
      <c r="J105" s="2">
        <v>327</v>
      </c>
      <c r="K105" s="2">
        <v>602</v>
      </c>
      <c r="L105" s="2">
        <v>1011</v>
      </c>
      <c r="M105" s="2">
        <v>335</v>
      </c>
      <c r="N105" s="2">
        <v>425</v>
      </c>
      <c r="O105" s="2">
        <v>658</v>
      </c>
      <c r="P105" s="13">
        <f t="shared" si="2"/>
        <v>5265</v>
      </c>
      <c r="Q105" s="13">
        <f t="shared" si="3"/>
        <v>438.75</v>
      </c>
      <c r="R105" s="13"/>
      <c r="S105" s="13"/>
      <c r="T105" s="13"/>
    </row>
    <row r="106" spans="2:20" ht="18" customHeight="1" x14ac:dyDescent="0.25">
      <c r="B106" s="15"/>
      <c r="C106" s="3" t="s">
        <v>220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13">
        <f t="shared" si="2"/>
        <v>0</v>
      </c>
      <c r="Q106" s="13">
        <f t="shared" si="3"/>
        <v>0</v>
      </c>
      <c r="R106" s="13"/>
      <c r="S106" s="13"/>
      <c r="T106" s="13"/>
    </row>
    <row r="107" spans="2:20" ht="18" customHeight="1" x14ac:dyDescent="0.25">
      <c r="B107" s="15"/>
      <c r="C107" s="3" t="s">
        <v>147</v>
      </c>
      <c r="D107" s="2">
        <v>2068</v>
      </c>
      <c r="E107" s="2">
        <v>1985</v>
      </c>
      <c r="F107" s="2">
        <v>2856</v>
      </c>
      <c r="G107" s="2">
        <v>791</v>
      </c>
      <c r="H107" s="2">
        <v>2865</v>
      </c>
      <c r="I107" s="2">
        <v>2486</v>
      </c>
      <c r="J107" s="2">
        <v>4785</v>
      </c>
      <c r="K107" s="2">
        <v>1922</v>
      </c>
      <c r="L107" s="2">
        <v>1385</v>
      </c>
      <c r="M107" s="2">
        <v>1837</v>
      </c>
      <c r="N107" s="2">
        <v>2804</v>
      </c>
      <c r="O107" s="2">
        <v>1773</v>
      </c>
      <c r="P107" s="13">
        <f t="shared" si="2"/>
        <v>27557</v>
      </c>
      <c r="Q107" s="13">
        <f t="shared" si="3"/>
        <v>2296.4166666666665</v>
      </c>
      <c r="R107" s="13"/>
      <c r="S107" s="13"/>
      <c r="T107" s="13"/>
    </row>
    <row r="108" spans="2:20" ht="18" customHeight="1" x14ac:dyDescent="0.25">
      <c r="B108" s="15"/>
      <c r="C108" s="3" t="s">
        <v>118</v>
      </c>
      <c r="D108" s="2">
        <v>7925</v>
      </c>
      <c r="E108" s="2">
        <v>1975</v>
      </c>
      <c r="F108" s="2">
        <v>8935</v>
      </c>
      <c r="G108" s="2">
        <v>2016</v>
      </c>
      <c r="H108" s="2">
        <v>2490</v>
      </c>
      <c r="I108" s="2">
        <v>1405</v>
      </c>
      <c r="J108" s="2">
        <v>1965</v>
      </c>
      <c r="K108" s="2">
        <v>2353</v>
      </c>
      <c r="L108" s="2">
        <v>1793</v>
      </c>
      <c r="M108" s="2">
        <v>8116</v>
      </c>
      <c r="N108" s="2">
        <v>1781</v>
      </c>
      <c r="O108" s="2">
        <v>5872</v>
      </c>
      <c r="P108" s="13">
        <f t="shared" si="2"/>
        <v>46626</v>
      </c>
      <c r="Q108" s="13">
        <f t="shared" si="3"/>
        <v>3885.5</v>
      </c>
      <c r="R108" s="13"/>
      <c r="S108" s="13"/>
      <c r="T108" s="13"/>
    </row>
    <row r="109" spans="2:20" ht="18" customHeight="1" x14ac:dyDescent="0.25">
      <c r="B109" s="15"/>
      <c r="C109" s="3" t="s">
        <v>18</v>
      </c>
      <c r="D109" s="2">
        <v>421342</v>
      </c>
      <c r="E109" s="2">
        <v>412914</v>
      </c>
      <c r="F109" s="2">
        <v>453937</v>
      </c>
      <c r="G109" s="2">
        <v>496174</v>
      </c>
      <c r="H109" s="2">
        <v>452050</v>
      </c>
      <c r="I109" s="2">
        <v>437407</v>
      </c>
      <c r="J109" s="2">
        <v>482536</v>
      </c>
      <c r="K109" s="2">
        <v>463950</v>
      </c>
      <c r="L109" s="2">
        <v>440467</v>
      </c>
      <c r="M109" s="2">
        <v>390073</v>
      </c>
      <c r="N109" s="2">
        <v>390275</v>
      </c>
      <c r="O109" s="2">
        <v>409488</v>
      </c>
      <c r="P109" s="13">
        <f t="shared" si="2"/>
        <v>5250613</v>
      </c>
      <c r="Q109" s="13">
        <f t="shared" si="3"/>
        <v>437551.08333333331</v>
      </c>
      <c r="R109" s="13"/>
      <c r="S109" s="13"/>
      <c r="T109" s="13"/>
    </row>
    <row r="110" spans="2:20" ht="18" customHeight="1" x14ac:dyDescent="0.25">
      <c r="B110" s="15"/>
      <c r="C110" s="3" t="s">
        <v>109</v>
      </c>
      <c r="D110" s="2">
        <v>7227</v>
      </c>
      <c r="E110" s="2">
        <v>3267</v>
      </c>
      <c r="F110" s="2">
        <v>5730</v>
      </c>
      <c r="G110" s="2">
        <v>3481</v>
      </c>
      <c r="H110" s="2">
        <v>1431</v>
      </c>
      <c r="I110" s="2">
        <v>3060</v>
      </c>
      <c r="J110" s="2">
        <v>6366</v>
      </c>
      <c r="K110" s="2">
        <v>2305</v>
      </c>
      <c r="L110" s="2">
        <v>2734</v>
      </c>
      <c r="M110" s="2">
        <v>3015</v>
      </c>
      <c r="N110" s="2">
        <v>6232</v>
      </c>
      <c r="O110" s="2">
        <v>15481</v>
      </c>
      <c r="P110" s="13">
        <f t="shared" si="2"/>
        <v>60329</v>
      </c>
      <c r="Q110" s="13">
        <f t="shared" si="3"/>
        <v>5027.416666666667</v>
      </c>
      <c r="R110" s="13"/>
      <c r="S110" s="13"/>
      <c r="T110" s="13"/>
    </row>
    <row r="111" spans="2:20" ht="18" customHeight="1" x14ac:dyDescent="0.25">
      <c r="B111" s="15"/>
      <c r="C111" s="3" t="s">
        <v>162</v>
      </c>
      <c r="D111" s="2">
        <v>4263</v>
      </c>
      <c r="E111" s="2">
        <v>5982</v>
      </c>
      <c r="F111" s="2">
        <v>4198</v>
      </c>
      <c r="G111" s="2">
        <v>5213</v>
      </c>
      <c r="H111" s="2">
        <v>4434</v>
      </c>
      <c r="I111" s="2">
        <v>4072</v>
      </c>
      <c r="J111" s="2">
        <v>4042</v>
      </c>
      <c r="K111" s="2">
        <v>4245</v>
      </c>
      <c r="L111" s="2">
        <v>4508</v>
      </c>
      <c r="M111" s="2">
        <v>4452</v>
      </c>
      <c r="N111" s="2">
        <v>4218</v>
      </c>
      <c r="O111" s="2">
        <v>5529</v>
      </c>
      <c r="P111" s="13">
        <f t="shared" si="2"/>
        <v>55156</v>
      </c>
      <c r="Q111" s="13">
        <f t="shared" si="3"/>
        <v>4596.333333333333</v>
      </c>
      <c r="R111" s="13"/>
      <c r="S111" s="13"/>
      <c r="T111" s="13"/>
    </row>
    <row r="112" spans="2:20" ht="18" customHeight="1" x14ac:dyDescent="0.25">
      <c r="B112" s="15"/>
      <c r="C112" s="3" t="s">
        <v>19</v>
      </c>
      <c r="D112" s="2">
        <v>503060</v>
      </c>
      <c r="E112" s="2">
        <v>409281</v>
      </c>
      <c r="F112" s="2">
        <v>384382</v>
      </c>
      <c r="G112" s="2">
        <v>479810</v>
      </c>
      <c r="H112" s="2">
        <v>445553</v>
      </c>
      <c r="I112" s="2">
        <v>506899</v>
      </c>
      <c r="J112" s="2">
        <v>366768</v>
      </c>
      <c r="K112" s="2">
        <v>422795</v>
      </c>
      <c r="L112" s="2">
        <v>462474</v>
      </c>
      <c r="M112" s="2">
        <v>332938</v>
      </c>
      <c r="N112" s="2">
        <v>453577</v>
      </c>
      <c r="O112" s="2">
        <v>467447</v>
      </c>
      <c r="P112" s="13">
        <f t="shared" si="2"/>
        <v>5234984</v>
      </c>
      <c r="Q112" s="13">
        <f t="shared" si="3"/>
        <v>436248.66666666669</v>
      </c>
      <c r="R112" s="13"/>
      <c r="S112" s="13"/>
      <c r="T112" s="13"/>
    </row>
    <row r="113" spans="2:20" ht="18" customHeight="1" x14ac:dyDescent="0.25">
      <c r="B113" s="15"/>
      <c r="C113" s="3" t="s">
        <v>63</v>
      </c>
      <c r="D113" s="2">
        <v>5213</v>
      </c>
      <c r="E113" s="2">
        <v>3879</v>
      </c>
      <c r="F113" s="2">
        <v>3276</v>
      </c>
      <c r="G113" s="2">
        <v>5381</v>
      </c>
      <c r="H113" s="2">
        <v>5458</v>
      </c>
      <c r="I113" s="2">
        <v>4027</v>
      </c>
      <c r="J113" s="2">
        <v>3743</v>
      </c>
      <c r="K113" s="2">
        <v>3074</v>
      </c>
      <c r="L113" s="2">
        <v>4052</v>
      </c>
      <c r="M113" s="2">
        <v>4589</v>
      </c>
      <c r="N113" s="2">
        <v>5219</v>
      </c>
      <c r="O113" s="2">
        <v>8163</v>
      </c>
      <c r="P113" s="13">
        <f t="shared" si="2"/>
        <v>56074</v>
      </c>
      <c r="Q113" s="13">
        <f t="shared" si="3"/>
        <v>4672.833333333333</v>
      </c>
      <c r="R113" s="13"/>
      <c r="S113" s="13"/>
      <c r="T113" s="13"/>
    </row>
    <row r="114" spans="2:20" ht="18" customHeight="1" x14ac:dyDescent="0.25">
      <c r="B114" s="15"/>
      <c r="C114" s="3" t="s">
        <v>223</v>
      </c>
      <c r="D114" s="2">
        <v>35</v>
      </c>
      <c r="E114" s="2">
        <v>82</v>
      </c>
      <c r="F114" s="2">
        <v>0</v>
      </c>
      <c r="G114" s="2">
        <v>25</v>
      </c>
      <c r="H114" s="2">
        <v>3</v>
      </c>
      <c r="I114" s="2">
        <v>44</v>
      </c>
      <c r="J114" s="2">
        <v>18</v>
      </c>
      <c r="K114" s="2">
        <v>29</v>
      </c>
      <c r="L114" s="2">
        <v>12</v>
      </c>
      <c r="M114" s="2">
        <v>25</v>
      </c>
      <c r="N114" s="2">
        <v>10</v>
      </c>
      <c r="O114" s="2">
        <v>23</v>
      </c>
      <c r="P114" s="13">
        <f t="shared" si="2"/>
        <v>306</v>
      </c>
      <c r="Q114" s="13">
        <f t="shared" si="3"/>
        <v>25.5</v>
      </c>
      <c r="R114" s="13"/>
      <c r="S114" s="13"/>
      <c r="T114" s="13"/>
    </row>
    <row r="115" spans="2:20" ht="18" customHeight="1" x14ac:dyDescent="0.25">
      <c r="B115" s="15"/>
      <c r="C115" s="3" t="s">
        <v>218</v>
      </c>
      <c r="D115" s="2">
        <v>0</v>
      </c>
      <c r="E115" s="2">
        <v>62</v>
      </c>
      <c r="F115" s="2">
        <v>0</v>
      </c>
      <c r="G115" s="2">
        <v>157</v>
      </c>
      <c r="H115" s="2">
        <v>7</v>
      </c>
      <c r="I115" s="2">
        <v>3</v>
      </c>
      <c r="J115" s="2">
        <v>21</v>
      </c>
      <c r="K115" s="2">
        <v>0</v>
      </c>
      <c r="L115" s="2">
        <v>0</v>
      </c>
      <c r="M115" s="2">
        <v>17</v>
      </c>
      <c r="N115" s="2">
        <v>25</v>
      </c>
      <c r="O115" s="2">
        <v>316</v>
      </c>
      <c r="P115" s="13">
        <f t="shared" si="2"/>
        <v>608</v>
      </c>
      <c r="Q115" s="13">
        <f t="shared" si="3"/>
        <v>50.666666666666664</v>
      </c>
      <c r="R115" s="13"/>
      <c r="S115" s="13"/>
      <c r="T115" s="13"/>
    </row>
    <row r="116" spans="2:20" ht="18" customHeight="1" x14ac:dyDescent="0.25">
      <c r="B116" s="15"/>
      <c r="C116" s="3" t="s">
        <v>199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13">
        <f t="shared" si="2"/>
        <v>0</v>
      </c>
      <c r="Q116" s="13">
        <f t="shared" si="3"/>
        <v>0</v>
      </c>
      <c r="R116" s="13"/>
      <c r="S116" s="13"/>
      <c r="T116" s="13"/>
    </row>
    <row r="117" spans="2:20" ht="18" customHeight="1" x14ac:dyDescent="0.25">
      <c r="B117" s="15"/>
      <c r="C117" s="3" t="s">
        <v>124</v>
      </c>
      <c r="D117" s="2">
        <v>9425</v>
      </c>
      <c r="E117" s="2">
        <v>7935</v>
      </c>
      <c r="F117" s="2">
        <v>8115</v>
      </c>
      <c r="G117" s="2">
        <v>13555</v>
      </c>
      <c r="H117" s="2">
        <v>54430</v>
      </c>
      <c r="I117" s="2">
        <v>5484</v>
      </c>
      <c r="J117" s="2">
        <v>14932</v>
      </c>
      <c r="K117" s="2">
        <v>7037</v>
      </c>
      <c r="L117" s="2">
        <v>10856</v>
      </c>
      <c r="M117" s="2">
        <v>9482</v>
      </c>
      <c r="N117" s="2">
        <v>9548</v>
      </c>
      <c r="O117" s="2">
        <v>12205</v>
      </c>
      <c r="P117" s="13">
        <f t="shared" si="2"/>
        <v>163004</v>
      </c>
      <c r="Q117" s="13">
        <f t="shared" si="3"/>
        <v>13583.666666666666</v>
      </c>
      <c r="R117" s="13"/>
      <c r="S117" s="13"/>
      <c r="T117" s="13"/>
    </row>
    <row r="118" spans="2:20" ht="18" customHeight="1" x14ac:dyDescent="0.25">
      <c r="B118" s="15"/>
      <c r="C118" s="3" t="s">
        <v>128</v>
      </c>
      <c r="D118" s="2">
        <v>24265</v>
      </c>
      <c r="E118" s="2">
        <v>16697</v>
      </c>
      <c r="F118" s="2">
        <v>24560</v>
      </c>
      <c r="G118" s="2">
        <v>26700</v>
      </c>
      <c r="H118" s="2">
        <v>19907</v>
      </c>
      <c r="I118" s="2">
        <v>18746</v>
      </c>
      <c r="J118" s="2">
        <v>19400</v>
      </c>
      <c r="K118" s="2">
        <v>10789</v>
      </c>
      <c r="L118" s="2">
        <v>23087</v>
      </c>
      <c r="M118" s="2">
        <v>11094</v>
      </c>
      <c r="N118" s="2">
        <v>12404</v>
      </c>
      <c r="O118" s="2">
        <v>12051</v>
      </c>
      <c r="P118" s="13">
        <f t="shared" si="2"/>
        <v>219700</v>
      </c>
      <c r="Q118" s="13">
        <f t="shared" si="3"/>
        <v>18308.333333333332</v>
      </c>
      <c r="R118" s="13"/>
      <c r="S118" s="13"/>
      <c r="T118" s="13"/>
    </row>
    <row r="119" spans="2:20" ht="18" customHeight="1" x14ac:dyDescent="0.25">
      <c r="B119" s="15"/>
      <c r="C119" s="3" t="s">
        <v>189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13">
        <f t="shared" si="2"/>
        <v>0</v>
      </c>
      <c r="Q119" s="13">
        <f t="shared" si="3"/>
        <v>0</v>
      </c>
      <c r="R119" s="13"/>
      <c r="S119" s="13"/>
      <c r="T119" s="13"/>
    </row>
    <row r="120" spans="2:20" ht="18" customHeight="1" x14ac:dyDescent="0.25">
      <c r="B120" s="15"/>
      <c r="C120" s="3" t="s">
        <v>168</v>
      </c>
      <c r="D120" s="2">
        <v>211</v>
      </c>
      <c r="E120" s="2">
        <v>712</v>
      </c>
      <c r="F120" s="2">
        <v>1035</v>
      </c>
      <c r="G120" s="2">
        <v>374</v>
      </c>
      <c r="H120" s="2">
        <v>786</v>
      </c>
      <c r="I120" s="2">
        <v>720</v>
      </c>
      <c r="J120" s="2">
        <v>605</v>
      </c>
      <c r="K120" s="2">
        <v>1272</v>
      </c>
      <c r="L120" s="2">
        <v>1115</v>
      </c>
      <c r="M120" s="2">
        <v>805</v>
      </c>
      <c r="N120" s="2">
        <v>1936</v>
      </c>
      <c r="O120" s="2">
        <v>1361</v>
      </c>
      <c r="P120" s="13">
        <f t="shared" si="2"/>
        <v>10932</v>
      </c>
      <c r="Q120" s="13">
        <f t="shared" si="3"/>
        <v>911</v>
      </c>
      <c r="R120" s="13"/>
      <c r="S120" s="13"/>
      <c r="T120" s="13"/>
    </row>
    <row r="121" spans="2:20" ht="18" customHeight="1" x14ac:dyDescent="0.25">
      <c r="B121" s="15"/>
      <c r="C121" s="3" t="s">
        <v>204</v>
      </c>
      <c r="D121" s="2">
        <v>356</v>
      </c>
      <c r="E121" s="2">
        <v>348</v>
      </c>
      <c r="F121" s="2">
        <v>623</v>
      </c>
      <c r="G121" s="2">
        <v>290</v>
      </c>
      <c r="H121" s="2">
        <v>460</v>
      </c>
      <c r="I121" s="2">
        <v>528</v>
      </c>
      <c r="J121" s="2">
        <v>284</v>
      </c>
      <c r="K121" s="2">
        <v>445</v>
      </c>
      <c r="L121" s="2">
        <v>300</v>
      </c>
      <c r="M121" s="2">
        <v>576</v>
      </c>
      <c r="N121" s="2">
        <v>180</v>
      </c>
      <c r="O121" s="2">
        <v>336</v>
      </c>
      <c r="P121" s="13">
        <f t="shared" si="2"/>
        <v>4726</v>
      </c>
      <c r="Q121" s="13">
        <f t="shared" si="3"/>
        <v>393.83333333333331</v>
      </c>
      <c r="R121" s="13"/>
      <c r="S121" s="13"/>
      <c r="T121" s="13"/>
    </row>
    <row r="122" spans="2:20" ht="18" customHeight="1" x14ac:dyDescent="0.25">
      <c r="B122" s="15"/>
      <c r="C122" s="3" t="s">
        <v>202</v>
      </c>
      <c r="D122" s="2">
        <v>1682</v>
      </c>
      <c r="E122" s="2">
        <v>1057</v>
      </c>
      <c r="F122" s="2">
        <v>588</v>
      </c>
      <c r="G122" s="2">
        <v>956</v>
      </c>
      <c r="H122" s="2">
        <v>341</v>
      </c>
      <c r="I122" s="2">
        <v>1913</v>
      </c>
      <c r="J122" s="2">
        <v>2079</v>
      </c>
      <c r="K122" s="2">
        <v>1278</v>
      </c>
      <c r="L122" s="2">
        <v>1696</v>
      </c>
      <c r="M122" s="2">
        <v>1859</v>
      </c>
      <c r="N122" s="2">
        <v>2894</v>
      </c>
      <c r="O122" s="2">
        <v>1328</v>
      </c>
      <c r="P122" s="13">
        <f t="shared" si="2"/>
        <v>17671</v>
      </c>
      <c r="Q122" s="13">
        <f t="shared" si="3"/>
        <v>1472.5833333333333</v>
      </c>
      <c r="R122" s="13"/>
      <c r="S122" s="13"/>
      <c r="T122" s="13"/>
    </row>
    <row r="123" spans="2:20" ht="18" customHeight="1" x14ac:dyDescent="0.25">
      <c r="B123" s="15"/>
      <c r="C123" s="3" t="s">
        <v>228</v>
      </c>
      <c r="D123" s="2">
        <v>0</v>
      </c>
      <c r="E123" s="2">
        <v>16</v>
      </c>
      <c r="F123" s="2">
        <v>0</v>
      </c>
      <c r="G123" s="2">
        <v>8</v>
      </c>
      <c r="H123" s="2">
        <v>2</v>
      </c>
      <c r="I123" s="2">
        <v>0</v>
      </c>
      <c r="J123" s="2">
        <v>528</v>
      </c>
      <c r="K123" s="2">
        <v>4</v>
      </c>
      <c r="L123" s="2">
        <v>7</v>
      </c>
      <c r="M123" s="2">
        <v>7</v>
      </c>
      <c r="N123" s="2">
        <v>3</v>
      </c>
      <c r="O123" s="2">
        <v>8</v>
      </c>
      <c r="P123" s="13">
        <f t="shared" si="2"/>
        <v>583</v>
      </c>
      <c r="Q123" s="13">
        <f t="shared" si="3"/>
        <v>48.583333333333336</v>
      </c>
      <c r="R123" s="13"/>
      <c r="S123" s="13"/>
      <c r="T123" s="13"/>
    </row>
    <row r="124" spans="2:20" ht="18" customHeight="1" x14ac:dyDescent="0.25">
      <c r="B124" s="15"/>
      <c r="C124" s="3" t="s">
        <v>200</v>
      </c>
      <c r="D124" s="2">
        <v>13</v>
      </c>
      <c r="E124" s="2">
        <v>280</v>
      </c>
      <c r="F124" s="2">
        <v>113</v>
      </c>
      <c r="G124" s="2">
        <v>121</v>
      </c>
      <c r="H124" s="2">
        <v>3</v>
      </c>
      <c r="I124" s="2">
        <v>124</v>
      </c>
      <c r="J124" s="2">
        <v>249</v>
      </c>
      <c r="K124" s="2">
        <v>163</v>
      </c>
      <c r="L124" s="2">
        <v>291</v>
      </c>
      <c r="M124" s="2">
        <v>78</v>
      </c>
      <c r="N124" s="2">
        <v>338</v>
      </c>
      <c r="O124" s="2">
        <v>287</v>
      </c>
      <c r="P124" s="13">
        <f t="shared" si="2"/>
        <v>2060</v>
      </c>
      <c r="Q124" s="13">
        <f t="shared" si="3"/>
        <v>171.66666666666666</v>
      </c>
      <c r="R124" s="13"/>
      <c r="S124" s="13"/>
      <c r="T124" s="13"/>
    </row>
    <row r="125" spans="2:20" ht="18" customHeight="1" x14ac:dyDescent="0.25">
      <c r="B125" s="15"/>
      <c r="C125" s="3" t="s">
        <v>194</v>
      </c>
      <c r="D125" s="2">
        <v>134</v>
      </c>
      <c r="E125" s="2">
        <v>84</v>
      </c>
      <c r="F125" s="2">
        <v>198</v>
      </c>
      <c r="G125" s="2">
        <v>61</v>
      </c>
      <c r="H125" s="2">
        <v>36</v>
      </c>
      <c r="I125" s="2">
        <v>201</v>
      </c>
      <c r="J125" s="2">
        <v>99</v>
      </c>
      <c r="K125" s="2">
        <v>366</v>
      </c>
      <c r="L125" s="2">
        <v>131</v>
      </c>
      <c r="M125" s="2">
        <v>83</v>
      </c>
      <c r="N125" s="2">
        <v>101</v>
      </c>
      <c r="O125" s="2">
        <v>335</v>
      </c>
      <c r="P125" s="13">
        <f t="shared" si="2"/>
        <v>1829</v>
      </c>
      <c r="Q125" s="13">
        <f t="shared" si="3"/>
        <v>152.41666666666666</v>
      </c>
      <c r="R125" s="13"/>
      <c r="S125" s="13"/>
      <c r="T125" s="13"/>
    </row>
    <row r="126" spans="2:20" ht="18" customHeight="1" x14ac:dyDescent="0.25">
      <c r="B126" s="15"/>
      <c r="C126" s="3" t="s">
        <v>248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13">
        <f t="shared" si="2"/>
        <v>0</v>
      </c>
      <c r="Q126" s="13">
        <f t="shared" si="3"/>
        <v>0</v>
      </c>
      <c r="R126" s="13"/>
      <c r="S126" s="13"/>
      <c r="T126" s="13"/>
    </row>
    <row r="127" spans="2:20" ht="18" customHeight="1" x14ac:dyDescent="0.25">
      <c r="B127" s="15"/>
      <c r="C127" s="3" t="s">
        <v>240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13">
        <f t="shared" si="2"/>
        <v>0</v>
      </c>
      <c r="Q127" s="13">
        <f t="shared" si="3"/>
        <v>0</v>
      </c>
      <c r="R127" s="13"/>
      <c r="S127" s="13"/>
      <c r="T127" s="13"/>
    </row>
    <row r="128" spans="2:20" ht="18" customHeight="1" x14ac:dyDescent="0.25">
      <c r="B128" s="15"/>
      <c r="C128" s="3" t="s">
        <v>252</v>
      </c>
      <c r="D128" s="2">
        <v>77</v>
      </c>
      <c r="E128" s="2">
        <v>1</v>
      </c>
      <c r="F128" s="2">
        <v>11</v>
      </c>
      <c r="G128" s="2">
        <v>29</v>
      </c>
      <c r="H128" s="2">
        <v>80</v>
      </c>
      <c r="I128" s="2">
        <v>33</v>
      </c>
      <c r="J128" s="2">
        <v>70</v>
      </c>
      <c r="K128" s="2">
        <v>21</v>
      </c>
      <c r="L128" s="2">
        <v>0</v>
      </c>
      <c r="M128" s="2">
        <v>1</v>
      </c>
      <c r="N128" s="2">
        <v>16</v>
      </c>
      <c r="O128" s="2">
        <v>74</v>
      </c>
      <c r="P128" s="13">
        <f t="shared" si="2"/>
        <v>413</v>
      </c>
      <c r="Q128" s="13">
        <f t="shared" si="3"/>
        <v>34.416666666666664</v>
      </c>
      <c r="R128" s="13"/>
      <c r="S128" s="13"/>
      <c r="T128" s="13"/>
    </row>
    <row r="129" spans="2:20" ht="18" customHeight="1" x14ac:dyDescent="0.25">
      <c r="B129" s="15"/>
      <c r="C129" s="3" t="s">
        <v>190</v>
      </c>
      <c r="D129" s="2">
        <v>567</v>
      </c>
      <c r="E129" s="2">
        <v>839</v>
      </c>
      <c r="F129" s="2">
        <v>3502</v>
      </c>
      <c r="G129" s="2">
        <v>1137</v>
      </c>
      <c r="H129" s="2">
        <v>753</v>
      </c>
      <c r="I129" s="2">
        <v>1023</v>
      </c>
      <c r="J129" s="2">
        <v>857</v>
      </c>
      <c r="K129" s="2">
        <v>1074</v>
      </c>
      <c r="L129" s="2">
        <v>1653</v>
      </c>
      <c r="M129" s="2">
        <v>1296</v>
      </c>
      <c r="N129" s="2">
        <v>1273</v>
      </c>
      <c r="O129" s="2">
        <v>628</v>
      </c>
      <c r="P129" s="13">
        <f t="shared" si="2"/>
        <v>14602</v>
      </c>
      <c r="Q129" s="13">
        <f t="shared" si="3"/>
        <v>1216.8333333333333</v>
      </c>
      <c r="R129" s="13"/>
      <c r="S129" s="13"/>
      <c r="T129" s="13"/>
    </row>
    <row r="130" spans="2:20" ht="18" customHeight="1" x14ac:dyDescent="0.25">
      <c r="B130" s="15"/>
      <c r="C130" s="3" t="s">
        <v>177</v>
      </c>
      <c r="D130" s="2">
        <v>533</v>
      </c>
      <c r="E130" s="2">
        <v>505</v>
      </c>
      <c r="F130" s="2">
        <v>261</v>
      </c>
      <c r="G130" s="2">
        <v>505</v>
      </c>
      <c r="H130" s="2">
        <v>336</v>
      </c>
      <c r="I130" s="2">
        <v>534</v>
      </c>
      <c r="J130" s="2">
        <v>558</v>
      </c>
      <c r="K130" s="2">
        <v>1573</v>
      </c>
      <c r="L130" s="2">
        <v>2971</v>
      </c>
      <c r="M130" s="2">
        <v>786</v>
      </c>
      <c r="N130" s="2">
        <v>2144</v>
      </c>
      <c r="O130" s="2">
        <v>631</v>
      </c>
      <c r="P130" s="13">
        <f t="shared" si="2"/>
        <v>11337</v>
      </c>
      <c r="Q130" s="13">
        <f t="shared" si="3"/>
        <v>944.75</v>
      </c>
      <c r="R130" s="13"/>
      <c r="S130" s="13"/>
      <c r="T130" s="13"/>
    </row>
    <row r="131" spans="2:20" ht="18" customHeight="1" x14ac:dyDescent="0.25">
      <c r="B131" s="15"/>
      <c r="C131" s="3" t="s">
        <v>96</v>
      </c>
      <c r="D131" s="2">
        <v>3888</v>
      </c>
      <c r="E131" s="2">
        <v>556</v>
      </c>
      <c r="F131" s="2">
        <v>1593</v>
      </c>
      <c r="G131" s="2">
        <v>2908</v>
      </c>
      <c r="H131" s="2">
        <v>8822</v>
      </c>
      <c r="I131" s="2">
        <v>1057</v>
      </c>
      <c r="J131" s="2">
        <v>1642</v>
      </c>
      <c r="K131" s="2">
        <v>2936</v>
      </c>
      <c r="L131" s="2">
        <v>6320</v>
      </c>
      <c r="M131" s="2">
        <v>6042</v>
      </c>
      <c r="N131" s="2">
        <v>9791</v>
      </c>
      <c r="O131" s="2">
        <v>2808</v>
      </c>
      <c r="P131" s="13">
        <f t="shared" si="2"/>
        <v>48363</v>
      </c>
      <c r="Q131" s="13">
        <f t="shared" si="3"/>
        <v>4030.25</v>
      </c>
      <c r="R131" s="13"/>
      <c r="S131" s="13"/>
      <c r="T131" s="13"/>
    </row>
    <row r="132" spans="2:20" ht="18" customHeight="1" x14ac:dyDescent="0.25">
      <c r="B132" s="15"/>
      <c r="C132" s="3" t="s">
        <v>176</v>
      </c>
      <c r="D132" s="2">
        <v>125</v>
      </c>
      <c r="E132" s="2">
        <v>502</v>
      </c>
      <c r="F132" s="2">
        <v>262</v>
      </c>
      <c r="G132" s="2">
        <v>792</v>
      </c>
      <c r="H132" s="2">
        <v>744</v>
      </c>
      <c r="I132" s="2">
        <v>308</v>
      </c>
      <c r="J132" s="2">
        <v>882</v>
      </c>
      <c r="K132" s="2">
        <v>656</v>
      </c>
      <c r="L132" s="2">
        <v>251</v>
      </c>
      <c r="M132" s="2">
        <v>410</v>
      </c>
      <c r="N132" s="2">
        <v>377</v>
      </c>
      <c r="O132" s="2">
        <v>354</v>
      </c>
      <c r="P132" s="13">
        <f t="shared" si="2"/>
        <v>5663</v>
      </c>
      <c r="Q132" s="13">
        <f t="shared" si="3"/>
        <v>471.91666666666669</v>
      </c>
      <c r="R132" s="13"/>
      <c r="S132" s="13"/>
      <c r="T132" s="13"/>
    </row>
    <row r="133" spans="2:20" ht="18" customHeight="1" x14ac:dyDescent="0.25">
      <c r="B133" s="15"/>
      <c r="C133" s="3" t="s">
        <v>80</v>
      </c>
      <c r="D133" s="2">
        <v>17201</v>
      </c>
      <c r="E133" s="2">
        <v>11159</v>
      </c>
      <c r="F133" s="2">
        <v>12892</v>
      </c>
      <c r="G133" s="2">
        <v>21751</v>
      </c>
      <c r="H133" s="2">
        <v>12764</v>
      </c>
      <c r="I133" s="2">
        <v>13272</v>
      </c>
      <c r="J133" s="2">
        <v>17728</v>
      </c>
      <c r="K133" s="2">
        <v>12899</v>
      </c>
      <c r="L133" s="2">
        <v>13748</v>
      </c>
      <c r="M133" s="2">
        <v>22781</v>
      </c>
      <c r="N133" s="2">
        <v>16099</v>
      </c>
      <c r="O133" s="2">
        <v>14105</v>
      </c>
      <c r="P133" s="13">
        <f t="shared" si="2"/>
        <v>186399</v>
      </c>
      <c r="Q133" s="13">
        <f t="shared" si="3"/>
        <v>15533.25</v>
      </c>
      <c r="R133" s="13"/>
      <c r="S133" s="13"/>
      <c r="T133" s="13"/>
    </row>
    <row r="134" spans="2:20" ht="18" customHeight="1" x14ac:dyDescent="0.25">
      <c r="B134" s="15"/>
      <c r="C134" s="3" t="s">
        <v>250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13">
        <f t="shared" si="2"/>
        <v>0</v>
      </c>
      <c r="Q134" s="13">
        <f t="shared" si="3"/>
        <v>0</v>
      </c>
      <c r="R134" s="13"/>
      <c r="S134" s="13"/>
      <c r="T134" s="13"/>
    </row>
    <row r="135" spans="2:20" ht="18" customHeight="1" x14ac:dyDescent="0.25">
      <c r="B135" s="15"/>
      <c r="C135" s="3" t="s">
        <v>156</v>
      </c>
      <c r="D135" s="2">
        <v>125</v>
      </c>
      <c r="E135" s="2">
        <v>240</v>
      </c>
      <c r="F135" s="2">
        <v>420</v>
      </c>
      <c r="G135" s="2">
        <v>2435</v>
      </c>
      <c r="H135" s="2">
        <v>175</v>
      </c>
      <c r="I135" s="2">
        <v>150</v>
      </c>
      <c r="J135" s="2">
        <v>121</v>
      </c>
      <c r="K135" s="2">
        <v>535</v>
      </c>
      <c r="L135" s="2">
        <v>18</v>
      </c>
      <c r="M135" s="2">
        <v>23</v>
      </c>
      <c r="N135" s="2">
        <v>216</v>
      </c>
      <c r="O135" s="2">
        <v>50</v>
      </c>
      <c r="P135" s="13">
        <f t="shared" ref="P135:P198" si="4">SUM(D135:O135)</f>
        <v>4508</v>
      </c>
      <c r="Q135" s="13">
        <f t="shared" ref="Q135:Q198" si="5">AVERAGE(D135:O135)</f>
        <v>375.66666666666669</v>
      </c>
      <c r="R135" s="13"/>
      <c r="S135" s="13"/>
      <c r="T135" s="13"/>
    </row>
    <row r="136" spans="2:20" ht="18" customHeight="1" x14ac:dyDescent="0.25">
      <c r="B136" s="15"/>
      <c r="C136" s="3" t="s">
        <v>54</v>
      </c>
      <c r="D136" s="2">
        <v>120495</v>
      </c>
      <c r="E136" s="2">
        <v>117937</v>
      </c>
      <c r="F136" s="2">
        <v>138799</v>
      </c>
      <c r="G136" s="2">
        <v>122100</v>
      </c>
      <c r="H136" s="2">
        <v>123932</v>
      </c>
      <c r="I136" s="2">
        <v>118031</v>
      </c>
      <c r="J136" s="2">
        <v>110335</v>
      </c>
      <c r="K136" s="2">
        <v>145788</v>
      </c>
      <c r="L136" s="2">
        <v>92741</v>
      </c>
      <c r="M136" s="2">
        <v>77522</v>
      </c>
      <c r="N136" s="2">
        <v>98168</v>
      </c>
      <c r="O136" s="2">
        <v>100288</v>
      </c>
      <c r="P136" s="13">
        <f t="shared" si="4"/>
        <v>1366136</v>
      </c>
      <c r="Q136" s="13">
        <f t="shared" si="5"/>
        <v>113844.66666666667</v>
      </c>
      <c r="R136" s="13"/>
      <c r="S136" s="13"/>
      <c r="T136" s="13"/>
    </row>
    <row r="137" spans="2:20" ht="18" customHeight="1" x14ac:dyDescent="0.25">
      <c r="B137" s="15"/>
      <c r="C137" s="3" t="s">
        <v>65</v>
      </c>
      <c r="D137" s="2">
        <v>108253</v>
      </c>
      <c r="E137" s="2">
        <v>88397</v>
      </c>
      <c r="F137" s="2">
        <v>108940</v>
      </c>
      <c r="G137" s="2">
        <v>124505</v>
      </c>
      <c r="H137" s="2">
        <v>121433</v>
      </c>
      <c r="I137" s="2">
        <v>104033</v>
      </c>
      <c r="J137" s="2">
        <v>81337</v>
      </c>
      <c r="K137" s="2">
        <v>82561</v>
      </c>
      <c r="L137" s="2">
        <v>55192</v>
      </c>
      <c r="M137" s="2">
        <v>77824</v>
      </c>
      <c r="N137" s="2">
        <v>92188</v>
      </c>
      <c r="O137" s="2">
        <v>116078</v>
      </c>
      <c r="P137" s="13">
        <f t="shared" si="4"/>
        <v>1160741</v>
      </c>
      <c r="Q137" s="13">
        <f t="shared" si="5"/>
        <v>96728.416666666672</v>
      </c>
      <c r="R137" s="13"/>
      <c r="S137" s="13"/>
      <c r="T137" s="13"/>
    </row>
    <row r="138" spans="2:20" ht="18" customHeight="1" x14ac:dyDescent="0.25">
      <c r="B138" s="15"/>
      <c r="C138" s="3" t="s">
        <v>32</v>
      </c>
      <c r="D138" s="2">
        <v>266465</v>
      </c>
      <c r="E138" s="2">
        <v>279535</v>
      </c>
      <c r="F138" s="2">
        <v>345869</v>
      </c>
      <c r="G138" s="2">
        <v>286328</v>
      </c>
      <c r="H138" s="2">
        <v>276879</v>
      </c>
      <c r="I138" s="2">
        <v>276971</v>
      </c>
      <c r="J138" s="2">
        <v>293632</v>
      </c>
      <c r="K138" s="2">
        <v>255097</v>
      </c>
      <c r="L138" s="2">
        <v>227762</v>
      </c>
      <c r="M138" s="2">
        <v>283433</v>
      </c>
      <c r="N138" s="2">
        <v>279951</v>
      </c>
      <c r="O138" s="2">
        <v>318254</v>
      </c>
      <c r="P138" s="13">
        <f t="shared" si="4"/>
        <v>3390176</v>
      </c>
      <c r="Q138" s="13">
        <f t="shared" si="5"/>
        <v>282514.66666666669</v>
      </c>
      <c r="R138" s="13"/>
      <c r="S138" s="13"/>
      <c r="T138" s="13"/>
    </row>
    <row r="139" spans="2:20" ht="18" customHeight="1" x14ac:dyDescent="0.25">
      <c r="B139" s="15"/>
      <c r="C139" s="3" t="s">
        <v>31</v>
      </c>
      <c r="D139" s="2">
        <v>246515</v>
      </c>
      <c r="E139" s="2">
        <v>254312</v>
      </c>
      <c r="F139" s="2">
        <v>259034</v>
      </c>
      <c r="G139" s="2">
        <v>236410</v>
      </c>
      <c r="H139" s="2">
        <v>240582</v>
      </c>
      <c r="I139" s="2">
        <v>201867</v>
      </c>
      <c r="J139" s="2">
        <v>249665</v>
      </c>
      <c r="K139" s="2">
        <v>205720</v>
      </c>
      <c r="L139" s="2">
        <v>240484</v>
      </c>
      <c r="M139" s="2">
        <v>237568</v>
      </c>
      <c r="N139" s="2">
        <v>212081</v>
      </c>
      <c r="O139" s="2">
        <v>229139</v>
      </c>
      <c r="P139" s="13">
        <f t="shared" si="4"/>
        <v>2813377</v>
      </c>
      <c r="Q139" s="13">
        <f t="shared" si="5"/>
        <v>234448.08333333334</v>
      </c>
      <c r="R139" s="13"/>
      <c r="S139" s="13"/>
      <c r="T139" s="13"/>
    </row>
    <row r="140" spans="2:20" ht="18" customHeight="1" x14ac:dyDescent="0.25">
      <c r="B140" s="15"/>
      <c r="C140" s="3" t="s">
        <v>52</v>
      </c>
      <c r="D140" s="2">
        <v>102645</v>
      </c>
      <c r="E140" s="2">
        <v>116433</v>
      </c>
      <c r="F140" s="2">
        <v>104569</v>
      </c>
      <c r="G140" s="2">
        <v>91590</v>
      </c>
      <c r="H140" s="2">
        <v>79457</v>
      </c>
      <c r="I140" s="2">
        <v>80874</v>
      </c>
      <c r="J140" s="2">
        <v>99389</v>
      </c>
      <c r="K140" s="2">
        <v>88651</v>
      </c>
      <c r="L140" s="2">
        <v>71031</v>
      </c>
      <c r="M140" s="2">
        <v>71303</v>
      </c>
      <c r="N140" s="2">
        <v>63546</v>
      </c>
      <c r="O140" s="2">
        <v>81634</v>
      </c>
      <c r="P140" s="13">
        <f t="shared" si="4"/>
        <v>1051122</v>
      </c>
      <c r="Q140" s="13">
        <f t="shared" si="5"/>
        <v>87593.5</v>
      </c>
      <c r="R140" s="13"/>
      <c r="S140" s="13"/>
      <c r="T140" s="13"/>
    </row>
    <row r="141" spans="2:20" ht="18" customHeight="1" x14ac:dyDescent="0.25">
      <c r="B141" s="15"/>
      <c r="C141" s="3" t="s">
        <v>75</v>
      </c>
      <c r="D141" s="2">
        <v>684</v>
      </c>
      <c r="E141" s="2">
        <v>1261</v>
      </c>
      <c r="F141" s="2">
        <v>850</v>
      </c>
      <c r="G141" s="2">
        <v>469</v>
      </c>
      <c r="H141" s="2">
        <v>984</v>
      </c>
      <c r="I141" s="2">
        <v>1644</v>
      </c>
      <c r="J141" s="2">
        <v>1234</v>
      </c>
      <c r="K141" s="2">
        <v>710</v>
      </c>
      <c r="L141" s="2">
        <v>1569</v>
      </c>
      <c r="M141" s="2">
        <v>2314</v>
      </c>
      <c r="N141" s="2">
        <v>2206</v>
      </c>
      <c r="O141" s="2">
        <v>631</v>
      </c>
      <c r="P141" s="13">
        <f t="shared" si="4"/>
        <v>14556</v>
      </c>
      <c r="Q141" s="13">
        <f t="shared" si="5"/>
        <v>1213</v>
      </c>
      <c r="R141" s="13"/>
      <c r="S141" s="13"/>
      <c r="T141" s="13"/>
    </row>
    <row r="142" spans="2:20" ht="18" customHeight="1" x14ac:dyDescent="0.25">
      <c r="B142" s="15"/>
      <c r="C142" s="3" t="s">
        <v>180</v>
      </c>
      <c r="D142" s="2">
        <v>194</v>
      </c>
      <c r="E142" s="2">
        <v>505</v>
      </c>
      <c r="F142" s="2">
        <v>561</v>
      </c>
      <c r="G142" s="2">
        <v>929</v>
      </c>
      <c r="H142" s="2">
        <v>11629</v>
      </c>
      <c r="I142" s="2">
        <v>631</v>
      </c>
      <c r="J142" s="2">
        <v>211</v>
      </c>
      <c r="K142" s="2">
        <v>527</v>
      </c>
      <c r="L142" s="2">
        <v>340</v>
      </c>
      <c r="M142" s="2">
        <v>898</v>
      </c>
      <c r="N142" s="2">
        <v>480</v>
      </c>
      <c r="O142" s="2">
        <v>1537</v>
      </c>
      <c r="P142" s="13">
        <f t="shared" si="4"/>
        <v>18442</v>
      </c>
      <c r="Q142" s="13">
        <f t="shared" si="5"/>
        <v>1536.8333333333333</v>
      </c>
      <c r="R142" s="13"/>
      <c r="S142" s="13"/>
      <c r="T142" s="13"/>
    </row>
    <row r="143" spans="2:20" ht="18" customHeight="1" x14ac:dyDescent="0.25">
      <c r="B143" s="15"/>
      <c r="C143" s="3" t="s">
        <v>7</v>
      </c>
      <c r="D143" s="2">
        <v>1757142</v>
      </c>
      <c r="E143" s="2">
        <v>1116630</v>
      </c>
      <c r="F143" s="2">
        <v>1950908</v>
      </c>
      <c r="G143" s="2">
        <v>1355784</v>
      </c>
      <c r="H143" s="2">
        <v>1776947</v>
      </c>
      <c r="I143" s="2">
        <v>1419483</v>
      </c>
      <c r="J143" s="2">
        <v>1443110</v>
      </c>
      <c r="K143" s="2">
        <v>1397637</v>
      </c>
      <c r="L143" s="2">
        <v>1297264</v>
      </c>
      <c r="M143" s="2">
        <v>1397107</v>
      </c>
      <c r="N143" s="2">
        <v>1565073</v>
      </c>
      <c r="O143" s="2">
        <v>1747126</v>
      </c>
      <c r="P143" s="13">
        <f t="shared" si="4"/>
        <v>18224211</v>
      </c>
      <c r="Q143" s="13">
        <f t="shared" si="5"/>
        <v>1518684.25</v>
      </c>
      <c r="R143" s="13"/>
      <c r="S143" s="13"/>
      <c r="T143" s="13"/>
    </row>
    <row r="144" spans="2:20" ht="18" customHeight="1" x14ac:dyDescent="0.25">
      <c r="B144" s="15"/>
      <c r="C144" s="3" t="s">
        <v>20</v>
      </c>
      <c r="D144" s="2">
        <v>498255</v>
      </c>
      <c r="E144" s="2">
        <v>410379</v>
      </c>
      <c r="F144" s="2">
        <v>430757</v>
      </c>
      <c r="G144" s="2">
        <v>451815</v>
      </c>
      <c r="H144" s="2">
        <v>395644</v>
      </c>
      <c r="I144" s="2">
        <v>447899</v>
      </c>
      <c r="J144" s="2">
        <v>530001</v>
      </c>
      <c r="K144" s="2">
        <v>328175</v>
      </c>
      <c r="L144" s="2">
        <v>348645</v>
      </c>
      <c r="M144" s="2">
        <v>353563</v>
      </c>
      <c r="N144" s="2">
        <v>465304</v>
      </c>
      <c r="O144" s="2">
        <v>406276</v>
      </c>
      <c r="P144" s="13">
        <f t="shared" si="4"/>
        <v>5066713</v>
      </c>
      <c r="Q144" s="13">
        <f t="shared" si="5"/>
        <v>422226.08333333331</v>
      </c>
      <c r="R144" s="13"/>
      <c r="S144" s="13"/>
      <c r="T144" s="13"/>
    </row>
    <row r="145" spans="2:20" ht="18" customHeight="1" x14ac:dyDescent="0.25">
      <c r="B145" s="15"/>
      <c r="C145" s="3" t="s">
        <v>150</v>
      </c>
      <c r="D145" s="2">
        <v>2227</v>
      </c>
      <c r="E145" s="2">
        <v>2280</v>
      </c>
      <c r="F145" s="2">
        <v>3354</v>
      </c>
      <c r="G145" s="2">
        <v>2053</v>
      </c>
      <c r="H145" s="2">
        <v>3340</v>
      </c>
      <c r="I145" s="2">
        <v>3444</v>
      </c>
      <c r="J145" s="2">
        <v>3199</v>
      </c>
      <c r="K145" s="2">
        <v>2763</v>
      </c>
      <c r="L145" s="2">
        <v>4305</v>
      </c>
      <c r="M145" s="2">
        <v>3768</v>
      </c>
      <c r="N145" s="2">
        <v>4421</v>
      </c>
      <c r="O145" s="2">
        <v>2305</v>
      </c>
      <c r="P145" s="13">
        <f t="shared" si="4"/>
        <v>37459</v>
      </c>
      <c r="Q145" s="13">
        <f t="shared" si="5"/>
        <v>3121.5833333333335</v>
      </c>
      <c r="R145" s="13"/>
      <c r="S145" s="13"/>
      <c r="T145" s="13"/>
    </row>
    <row r="146" spans="2:20" ht="18" customHeight="1" x14ac:dyDescent="0.25">
      <c r="B146" s="15"/>
      <c r="C146" s="3" t="s">
        <v>166</v>
      </c>
      <c r="D146" s="2">
        <v>1631</v>
      </c>
      <c r="E146" s="2">
        <v>1897</v>
      </c>
      <c r="F146" s="2">
        <v>1445</v>
      </c>
      <c r="G146" s="2">
        <v>2335</v>
      </c>
      <c r="H146" s="2">
        <v>2619</v>
      </c>
      <c r="I146" s="2">
        <v>2813</v>
      </c>
      <c r="J146" s="2">
        <v>2819</v>
      </c>
      <c r="K146" s="2">
        <v>3074</v>
      </c>
      <c r="L146" s="2">
        <v>1732</v>
      </c>
      <c r="M146" s="2">
        <v>2893</v>
      </c>
      <c r="N146" s="2">
        <v>1987</v>
      </c>
      <c r="O146" s="2">
        <v>1962</v>
      </c>
      <c r="P146" s="13">
        <f t="shared" si="4"/>
        <v>27207</v>
      </c>
      <c r="Q146" s="13">
        <f t="shared" si="5"/>
        <v>2267.25</v>
      </c>
      <c r="R146" s="13"/>
      <c r="S146" s="13"/>
      <c r="T146" s="13"/>
    </row>
    <row r="147" spans="2:20" ht="18" customHeight="1" x14ac:dyDescent="0.25">
      <c r="B147" s="15"/>
      <c r="C147" s="3" t="s">
        <v>68</v>
      </c>
      <c r="D147" s="2">
        <v>18193</v>
      </c>
      <c r="E147" s="2">
        <v>20133</v>
      </c>
      <c r="F147" s="2">
        <v>31736</v>
      </c>
      <c r="G147" s="2">
        <v>36874</v>
      </c>
      <c r="H147" s="2">
        <v>38669</v>
      </c>
      <c r="I147" s="2">
        <v>26488</v>
      </c>
      <c r="J147" s="2">
        <v>32805</v>
      </c>
      <c r="K147" s="2">
        <v>35465</v>
      </c>
      <c r="L147" s="2">
        <v>24486</v>
      </c>
      <c r="M147" s="2">
        <v>44067</v>
      </c>
      <c r="N147" s="2">
        <v>41516</v>
      </c>
      <c r="O147" s="2">
        <v>34452</v>
      </c>
      <c r="P147" s="13">
        <f t="shared" si="4"/>
        <v>384884</v>
      </c>
      <c r="Q147" s="13">
        <f t="shared" si="5"/>
        <v>32073.666666666668</v>
      </c>
      <c r="R147" s="13"/>
      <c r="S147" s="13"/>
      <c r="T147" s="13"/>
    </row>
    <row r="148" spans="2:20" ht="18" customHeight="1" x14ac:dyDescent="0.25">
      <c r="B148" s="15"/>
      <c r="C148" s="3" t="s">
        <v>158</v>
      </c>
      <c r="D148" s="2">
        <v>897</v>
      </c>
      <c r="E148" s="2">
        <v>614</v>
      </c>
      <c r="F148" s="2">
        <v>409</v>
      </c>
      <c r="G148" s="2">
        <v>1277</v>
      </c>
      <c r="H148" s="2">
        <v>2857</v>
      </c>
      <c r="I148" s="2">
        <v>400</v>
      </c>
      <c r="J148" s="2">
        <v>529</v>
      </c>
      <c r="K148" s="2">
        <v>756</v>
      </c>
      <c r="L148" s="2">
        <v>377</v>
      </c>
      <c r="M148" s="2">
        <v>2712</v>
      </c>
      <c r="N148" s="2">
        <v>1698</v>
      </c>
      <c r="O148" s="2">
        <v>1192</v>
      </c>
      <c r="P148" s="13">
        <f t="shared" si="4"/>
        <v>13718</v>
      </c>
      <c r="Q148" s="13">
        <f t="shared" si="5"/>
        <v>1143.1666666666667</v>
      </c>
      <c r="R148" s="13"/>
      <c r="S148" s="13"/>
      <c r="T148" s="13"/>
    </row>
    <row r="149" spans="2:20" ht="18" customHeight="1" x14ac:dyDescent="0.25">
      <c r="B149" s="15"/>
      <c r="C149" s="3" t="s">
        <v>127</v>
      </c>
      <c r="D149" s="2">
        <v>2154</v>
      </c>
      <c r="E149" s="2">
        <v>3517</v>
      </c>
      <c r="F149" s="2">
        <v>3706</v>
      </c>
      <c r="G149" s="2">
        <v>4487</v>
      </c>
      <c r="H149" s="2">
        <v>741</v>
      </c>
      <c r="I149" s="2">
        <v>1953</v>
      </c>
      <c r="J149" s="2">
        <v>1678</v>
      </c>
      <c r="K149" s="2">
        <v>1857</v>
      </c>
      <c r="L149" s="2">
        <v>1952</v>
      </c>
      <c r="M149" s="2">
        <v>1939</v>
      </c>
      <c r="N149" s="2">
        <v>1203</v>
      </c>
      <c r="O149" s="2">
        <v>3750</v>
      </c>
      <c r="P149" s="13">
        <f t="shared" si="4"/>
        <v>28937</v>
      </c>
      <c r="Q149" s="13">
        <f t="shared" si="5"/>
        <v>2411.4166666666665</v>
      </c>
      <c r="R149" s="13"/>
      <c r="S149" s="13"/>
      <c r="T149" s="13"/>
    </row>
    <row r="150" spans="2:20" ht="18" customHeight="1" x14ac:dyDescent="0.25">
      <c r="B150" s="15"/>
      <c r="C150" s="3" t="s">
        <v>135</v>
      </c>
      <c r="D150" s="2">
        <v>3954</v>
      </c>
      <c r="E150" s="2">
        <v>2633</v>
      </c>
      <c r="F150" s="2">
        <v>1158</v>
      </c>
      <c r="G150" s="2">
        <v>143</v>
      </c>
      <c r="H150" s="2">
        <v>600</v>
      </c>
      <c r="I150" s="2">
        <v>1377</v>
      </c>
      <c r="J150" s="2">
        <v>1740</v>
      </c>
      <c r="K150" s="2">
        <v>2075</v>
      </c>
      <c r="L150" s="2">
        <v>1322</v>
      </c>
      <c r="M150" s="2">
        <v>194</v>
      </c>
      <c r="N150" s="2">
        <v>1205</v>
      </c>
      <c r="O150" s="2">
        <v>1362</v>
      </c>
      <c r="P150" s="13">
        <f t="shared" si="4"/>
        <v>17763</v>
      </c>
      <c r="Q150" s="13">
        <f t="shared" si="5"/>
        <v>1480.25</v>
      </c>
      <c r="R150" s="13"/>
      <c r="S150" s="13"/>
      <c r="T150" s="13"/>
    </row>
    <row r="151" spans="2:20" ht="18" customHeight="1" x14ac:dyDescent="0.25">
      <c r="B151" s="15"/>
      <c r="C151" s="3" t="s">
        <v>70</v>
      </c>
      <c r="D151" s="2">
        <v>71239</v>
      </c>
      <c r="E151" s="2">
        <v>48359</v>
      </c>
      <c r="F151" s="2">
        <v>75658</v>
      </c>
      <c r="G151" s="2">
        <v>81184</v>
      </c>
      <c r="H151" s="2">
        <v>92509</v>
      </c>
      <c r="I151" s="2">
        <v>94276</v>
      </c>
      <c r="J151" s="2">
        <v>58565</v>
      </c>
      <c r="K151" s="2">
        <v>61687</v>
      </c>
      <c r="L151" s="2">
        <v>66643</v>
      </c>
      <c r="M151" s="2">
        <v>102980</v>
      </c>
      <c r="N151" s="2">
        <v>80116</v>
      </c>
      <c r="O151" s="2">
        <v>152995</v>
      </c>
      <c r="P151" s="13">
        <f t="shared" si="4"/>
        <v>986211</v>
      </c>
      <c r="Q151" s="13">
        <f t="shared" si="5"/>
        <v>82184.25</v>
      </c>
      <c r="R151" s="13"/>
      <c r="S151" s="13"/>
      <c r="T151" s="13"/>
    </row>
    <row r="152" spans="2:20" ht="18" customHeight="1" x14ac:dyDescent="0.25">
      <c r="B152" s="15"/>
      <c r="C152" s="3" t="s">
        <v>105</v>
      </c>
      <c r="D152" s="2">
        <v>14809</v>
      </c>
      <c r="E152" s="2">
        <v>21536</v>
      </c>
      <c r="F152" s="2">
        <v>23838</v>
      </c>
      <c r="G152" s="2">
        <v>18795</v>
      </c>
      <c r="H152" s="2">
        <v>19111</v>
      </c>
      <c r="I152" s="2">
        <v>12983</v>
      </c>
      <c r="J152" s="2">
        <v>15913</v>
      </c>
      <c r="K152" s="2">
        <v>16163</v>
      </c>
      <c r="L152" s="2">
        <v>16263</v>
      </c>
      <c r="M152" s="2">
        <v>15087</v>
      </c>
      <c r="N152" s="2">
        <v>13956</v>
      </c>
      <c r="O152" s="2">
        <v>14291</v>
      </c>
      <c r="P152" s="13">
        <f t="shared" si="4"/>
        <v>202745</v>
      </c>
      <c r="Q152" s="13">
        <f t="shared" si="5"/>
        <v>16895.416666666668</v>
      </c>
      <c r="R152" s="13"/>
      <c r="S152" s="13"/>
      <c r="T152" s="13"/>
    </row>
    <row r="153" spans="2:20" ht="18" customHeight="1" x14ac:dyDescent="0.25">
      <c r="B153" s="15"/>
      <c r="C153" s="3" t="s">
        <v>114</v>
      </c>
      <c r="D153" s="2">
        <v>1309</v>
      </c>
      <c r="E153" s="2">
        <v>2159</v>
      </c>
      <c r="F153" s="2">
        <v>3020</v>
      </c>
      <c r="G153" s="2">
        <v>4040</v>
      </c>
      <c r="H153" s="2">
        <v>4155</v>
      </c>
      <c r="I153" s="2">
        <v>1843</v>
      </c>
      <c r="J153" s="2">
        <v>1894</v>
      </c>
      <c r="K153" s="2">
        <v>2392</v>
      </c>
      <c r="L153" s="2">
        <v>3102</v>
      </c>
      <c r="M153" s="2">
        <v>3220</v>
      </c>
      <c r="N153" s="2">
        <v>4558</v>
      </c>
      <c r="O153" s="2">
        <v>3980</v>
      </c>
      <c r="P153" s="13">
        <f t="shared" si="4"/>
        <v>35672</v>
      </c>
      <c r="Q153" s="13">
        <f t="shared" si="5"/>
        <v>2972.6666666666665</v>
      </c>
      <c r="R153" s="13"/>
      <c r="S153" s="13"/>
      <c r="T153" s="13"/>
    </row>
    <row r="154" spans="2:20" ht="18" customHeight="1" x14ac:dyDescent="0.25">
      <c r="B154" s="15"/>
      <c r="C154" s="3" t="s">
        <v>207</v>
      </c>
      <c r="D154" s="2">
        <v>2</v>
      </c>
      <c r="E154" s="2">
        <v>35</v>
      </c>
      <c r="F154" s="2">
        <v>1</v>
      </c>
      <c r="G154" s="2">
        <v>6</v>
      </c>
      <c r="H154" s="2">
        <v>3</v>
      </c>
      <c r="I154" s="2">
        <v>6</v>
      </c>
      <c r="J154" s="2">
        <v>0</v>
      </c>
      <c r="K154" s="2">
        <v>0</v>
      </c>
      <c r="L154" s="2">
        <v>6</v>
      </c>
      <c r="M154" s="2">
        <v>198</v>
      </c>
      <c r="N154" s="2">
        <v>23</v>
      </c>
      <c r="O154" s="2">
        <v>2</v>
      </c>
      <c r="P154" s="13">
        <f t="shared" si="4"/>
        <v>282</v>
      </c>
      <c r="Q154" s="13">
        <f t="shared" si="5"/>
        <v>23.5</v>
      </c>
      <c r="R154" s="13"/>
      <c r="S154" s="13"/>
      <c r="T154" s="13"/>
    </row>
    <row r="155" spans="2:20" ht="18" customHeight="1" x14ac:dyDescent="0.25">
      <c r="B155" s="15"/>
      <c r="C155" s="3" t="s">
        <v>211</v>
      </c>
      <c r="D155" s="2">
        <v>42</v>
      </c>
      <c r="E155" s="2">
        <v>1</v>
      </c>
      <c r="F155" s="2">
        <v>0</v>
      </c>
      <c r="G155" s="2">
        <v>0</v>
      </c>
      <c r="H155" s="2">
        <v>0</v>
      </c>
      <c r="I155" s="2">
        <v>0</v>
      </c>
      <c r="J155" s="2">
        <v>3559</v>
      </c>
      <c r="K155" s="2">
        <v>92</v>
      </c>
      <c r="L155" s="2">
        <v>798</v>
      </c>
      <c r="M155" s="2">
        <v>1144</v>
      </c>
      <c r="N155" s="2">
        <v>0</v>
      </c>
      <c r="O155" s="2">
        <v>0</v>
      </c>
      <c r="P155" s="13">
        <f t="shared" si="4"/>
        <v>5636</v>
      </c>
      <c r="Q155" s="13">
        <f t="shared" si="5"/>
        <v>469.66666666666669</v>
      </c>
      <c r="R155" s="13"/>
      <c r="S155" s="13"/>
      <c r="T155" s="13"/>
    </row>
    <row r="156" spans="2:20" ht="18" customHeight="1" x14ac:dyDescent="0.25">
      <c r="B156" s="15"/>
      <c r="C156" s="3" t="s">
        <v>155</v>
      </c>
      <c r="D156" s="2">
        <v>643</v>
      </c>
      <c r="E156" s="2">
        <v>557</v>
      </c>
      <c r="F156" s="2">
        <v>389</v>
      </c>
      <c r="G156" s="2">
        <v>800</v>
      </c>
      <c r="H156" s="2">
        <v>105</v>
      </c>
      <c r="I156" s="2">
        <v>426</v>
      </c>
      <c r="J156" s="2">
        <v>1043</v>
      </c>
      <c r="K156" s="2">
        <v>247</v>
      </c>
      <c r="L156" s="2">
        <v>217</v>
      </c>
      <c r="M156" s="2">
        <v>45</v>
      </c>
      <c r="N156" s="2">
        <v>585</v>
      </c>
      <c r="O156" s="2">
        <v>1035</v>
      </c>
      <c r="P156" s="13">
        <f t="shared" si="4"/>
        <v>6092</v>
      </c>
      <c r="Q156" s="13">
        <f t="shared" si="5"/>
        <v>507.66666666666669</v>
      </c>
      <c r="R156" s="13"/>
      <c r="S156" s="13"/>
      <c r="T156" s="13"/>
    </row>
    <row r="157" spans="2:20" ht="18" customHeight="1" x14ac:dyDescent="0.25">
      <c r="B157" s="15"/>
      <c r="C157" s="3" t="s">
        <v>259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4</v>
      </c>
      <c r="P157" s="13">
        <f t="shared" si="4"/>
        <v>4</v>
      </c>
      <c r="Q157" s="13">
        <f t="shared" si="5"/>
        <v>0.33333333333333331</v>
      </c>
      <c r="R157" s="13"/>
      <c r="S157" s="13"/>
      <c r="T157" s="13"/>
    </row>
    <row r="158" spans="2:20" ht="18" customHeight="1" x14ac:dyDescent="0.25">
      <c r="B158" s="15"/>
      <c r="C158" s="3" t="s">
        <v>164</v>
      </c>
      <c r="D158" s="2">
        <v>11993</v>
      </c>
      <c r="E158" s="2">
        <v>20858</v>
      </c>
      <c r="F158" s="2">
        <v>13896</v>
      </c>
      <c r="G158" s="2">
        <v>18590</v>
      </c>
      <c r="H158" s="2">
        <v>19934</v>
      </c>
      <c r="I158" s="2">
        <v>17837</v>
      </c>
      <c r="J158" s="2">
        <v>16317</v>
      </c>
      <c r="K158" s="2">
        <v>17041</v>
      </c>
      <c r="L158" s="2">
        <v>21447</v>
      </c>
      <c r="M158" s="2">
        <v>23182</v>
      </c>
      <c r="N158" s="2">
        <v>19364</v>
      </c>
      <c r="O158" s="2">
        <v>17528</v>
      </c>
      <c r="P158" s="13">
        <f t="shared" si="4"/>
        <v>217987</v>
      </c>
      <c r="Q158" s="13">
        <f t="shared" si="5"/>
        <v>18165.583333333332</v>
      </c>
      <c r="R158" s="13"/>
      <c r="S158" s="13"/>
      <c r="T158" s="13"/>
    </row>
    <row r="159" spans="2:20" ht="18" customHeight="1" x14ac:dyDescent="0.25">
      <c r="B159" s="15"/>
      <c r="C159" s="3" t="s">
        <v>55</v>
      </c>
      <c r="D159" s="2">
        <v>21279</v>
      </c>
      <c r="E159" s="2">
        <v>20224</v>
      </c>
      <c r="F159" s="2">
        <v>41740</v>
      </c>
      <c r="G159" s="2">
        <v>30760</v>
      </c>
      <c r="H159" s="2">
        <v>16563</v>
      </c>
      <c r="I159" s="2">
        <v>29418</v>
      </c>
      <c r="J159" s="2">
        <v>17839</v>
      </c>
      <c r="K159" s="2">
        <v>17046</v>
      </c>
      <c r="L159" s="2">
        <v>22866</v>
      </c>
      <c r="M159" s="2">
        <v>18840</v>
      </c>
      <c r="N159" s="2">
        <v>24566</v>
      </c>
      <c r="O159" s="2">
        <v>30331</v>
      </c>
      <c r="P159" s="13">
        <f t="shared" si="4"/>
        <v>291472</v>
      </c>
      <c r="Q159" s="13">
        <f t="shared" si="5"/>
        <v>24289.333333333332</v>
      </c>
      <c r="R159" s="13"/>
      <c r="S159" s="13"/>
      <c r="T159" s="13"/>
    </row>
    <row r="160" spans="2:20" ht="18" customHeight="1" x14ac:dyDescent="0.25">
      <c r="B160" s="15"/>
      <c r="C160" s="3" t="s">
        <v>61</v>
      </c>
      <c r="D160" s="2">
        <v>158336</v>
      </c>
      <c r="E160" s="2">
        <v>5896</v>
      </c>
      <c r="F160" s="2">
        <v>12505</v>
      </c>
      <c r="G160" s="2">
        <v>78294</v>
      </c>
      <c r="H160" s="2">
        <v>104882</v>
      </c>
      <c r="I160" s="2">
        <v>99970</v>
      </c>
      <c r="J160" s="2">
        <v>87840</v>
      </c>
      <c r="K160" s="2">
        <v>8186</v>
      </c>
      <c r="L160" s="2">
        <v>76150</v>
      </c>
      <c r="M160" s="2">
        <v>67107</v>
      </c>
      <c r="N160" s="2">
        <v>5762</v>
      </c>
      <c r="O160" s="2">
        <v>4629</v>
      </c>
      <c r="P160" s="13">
        <f t="shared" si="4"/>
        <v>709557</v>
      </c>
      <c r="Q160" s="13">
        <f t="shared" si="5"/>
        <v>59129.75</v>
      </c>
      <c r="R160" s="13"/>
      <c r="S160" s="13"/>
      <c r="T160" s="13"/>
    </row>
    <row r="161" spans="2:20" ht="18" customHeight="1" x14ac:dyDescent="0.25">
      <c r="B161" s="15"/>
      <c r="C161" s="3" t="s">
        <v>224</v>
      </c>
      <c r="D161" s="2">
        <v>0</v>
      </c>
      <c r="E161" s="2">
        <v>0</v>
      </c>
      <c r="F161" s="2">
        <v>1</v>
      </c>
      <c r="G161" s="2">
        <v>4</v>
      </c>
      <c r="H161" s="2">
        <v>1</v>
      </c>
      <c r="I161" s="2">
        <v>3</v>
      </c>
      <c r="J161" s="2">
        <v>7</v>
      </c>
      <c r="K161" s="2">
        <v>4</v>
      </c>
      <c r="L161" s="2">
        <v>12</v>
      </c>
      <c r="M161" s="2">
        <v>0</v>
      </c>
      <c r="N161" s="2">
        <v>0</v>
      </c>
      <c r="O161" s="2">
        <v>0</v>
      </c>
      <c r="P161" s="13">
        <f t="shared" si="4"/>
        <v>32</v>
      </c>
      <c r="Q161" s="13">
        <f t="shared" si="5"/>
        <v>2.6666666666666665</v>
      </c>
      <c r="R161" s="13"/>
      <c r="S161" s="13"/>
      <c r="T161" s="13"/>
    </row>
    <row r="162" spans="2:20" ht="18" customHeight="1" x14ac:dyDescent="0.25">
      <c r="B162" s="15"/>
      <c r="C162" s="3" t="s">
        <v>192</v>
      </c>
      <c r="D162" s="2">
        <v>10</v>
      </c>
      <c r="E162" s="2">
        <v>0</v>
      </c>
      <c r="F162" s="2">
        <v>28</v>
      </c>
      <c r="G162" s="2">
        <v>0</v>
      </c>
      <c r="H162" s="2">
        <v>57</v>
      </c>
      <c r="I162" s="2">
        <v>707</v>
      </c>
      <c r="J162" s="2">
        <v>157</v>
      </c>
      <c r="K162" s="2">
        <v>260</v>
      </c>
      <c r="L162" s="2">
        <v>175</v>
      </c>
      <c r="M162" s="2">
        <v>124</v>
      </c>
      <c r="N162" s="2">
        <v>0</v>
      </c>
      <c r="O162" s="2">
        <v>503</v>
      </c>
      <c r="P162" s="13">
        <f t="shared" si="4"/>
        <v>2021</v>
      </c>
      <c r="Q162" s="13">
        <f t="shared" si="5"/>
        <v>168.41666666666666</v>
      </c>
      <c r="R162" s="13"/>
      <c r="S162" s="13"/>
      <c r="T162" s="13"/>
    </row>
    <row r="163" spans="2:20" ht="18" customHeight="1" x14ac:dyDescent="0.25">
      <c r="B163" s="15"/>
      <c r="C163" s="3" t="s">
        <v>121</v>
      </c>
      <c r="D163" s="2">
        <v>3835</v>
      </c>
      <c r="E163" s="2">
        <v>6704</v>
      </c>
      <c r="F163" s="2">
        <v>5756</v>
      </c>
      <c r="G163" s="2">
        <v>8073</v>
      </c>
      <c r="H163" s="2">
        <v>6711</v>
      </c>
      <c r="I163" s="2">
        <v>19324</v>
      </c>
      <c r="J163" s="2">
        <v>8983</v>
      </c>
      <c r="K163" s="2">
        <v>10601</v>
      </c>
      <c r="L163" s="2">
        <v>10142</v>
      </c>
      <c r="M163" s="2">
        <v>7358</v>
      </c>
      <c r="N163" s="2">
        <v>7843</v>
      </c>
      <c r="O163" s="2">
        <v>5944</v>
      </c>
      <c r="P163" s="13">
        <f t="shared" si="4"/>
        <v>101274</v>
      </c>
      <c r="Q163" s="13">
        <f t="shared" si="5"/>
        <v>8439.5</v>
      </c>
      <c r="R163" s="13"/>
      <c r="S163" s="13"/>
      <c r="T163" s="13"/>
    </row>
    <row r="164" spans="2:20" ht="18" customHeight="1" x14ac:dyDescent="0.25">
      <c r="B164" s="15"/>
      <c r="C164" s="3" t="s">
        <v>71</v>
      </c>
      <c r="D164" s="2">
        <v>53468</v>
      </c>
      <c r="E164" s="2">
        <v>89908</v>
      </c>
      <c r="F164" s="2">
        <v>92608</v>
      </c>
      <c r="G164" s="2">
        <v>46779</v>
      </c>
      <c r="H164" s="2">
        <v>47889</v>
      </c>
      <c r="I164" s="2">
        <v>29455</v>
      </c>
      <c r="J164" s="2">
        <v>29025</v>
      </c>
      <c r="K164" s="2">
        <v>25807</v>
      </c>
      <c r="L164" s="2">
        <v>30530</v>
      </c>
      <c r="M164" s="2">
        <v>24142</v>
      </c>
      <c r="N164" s="2">
        <v>18200</v>
      </c>
      <c r="O164" s="2">
        <v>28750</v>
      </c>
      <c r="P164" s="13">
        <f t="shared" si="4"/>
        <v>516561</v>
      </c>
      <c r="Q164" s="13">
        <f t="shared" si="5"/>
        <v>43046.75</v>
      </c>
      <c r="R164" s="13"/>
      <c r="S164" s="13"/>
      <c r="T164" s="13"/>
    </row>
    <row r="165" spans="2:20" ht="18" customHeight="1" x14ac:dyDescent="0.25">
      <c r="B165" s="15"/>
      <c r="C165" s="3" t="s">
        <v>108</v>
      </c>
      <c r="D165" s="2">
        <v>20642</v>
      </c>
      <c r="E165" s="2">
        <v>14239</v>
      </c>
      <c r="F165" s="2">
        <v>21855</v>
      </c>
      <c r="G165" s="2">
        <v>15290</v>
      </c>
      <c r="H165" s="2">
        <v>21615</v>
      </c>
      <c r="I165" s="2">
        <v>14929</v>
      </c>
      <c r="J165" s="2">
        <v>19603</v>
      </c>
      <c r="K165" s="2">
        <v>13025</v>
      </c>
      <c r="L165" s="2">
        <v>17045</v>
      </c>
      <c r="M165" s="2">
        <v>21269</v>
      </c>
      <c r="N165" s="2">
        <v>22538</v>
      </c>
      <c r="O165" s="2">
        <v>22199</v>
      </c>
      <c r="P165" s="13">
        <f t="shared" si="4"/>
        <v>224249</v>
      </c>
      <c r="Q165" s="13">
        <f t="shared" si="5"/>
        <v>18687.416666666668</v>
      </c>
      <c r="R165" s="13"/>
      <c r="S165" s="13"/>
      <c r="T165" s="13"/>
    </row>
    <row r="166" spans="2:20" ht="18" customHeight="1" x14ac:dyDescent="0.25">
      <c r="B166" s="15"/>
      <c r="C166" s="3" t="s">
        <v>17</v>
      </c>
      <c r="D166" s="2">
        <v>864312</v>
      </c>
      <c r="E166" s="2">
        <v>531684</v>
      </c>
      <c r="F166" s="2">
        <v>540519</v>
      </c>
      <c r="G166" s="2">
        <v>468387</v>
      </c>
      <c r="H166" s="2">
        <v>540368</v>
      </c>
      <c r="I166" s="2">
        <v>517007</v>
      </c>
      <c r="J166" s="2">
        <v>498012</v>
      </c>
      <c r="K166" s="2">
        <v>509512</v>
      </c>
      <c r="L166" s="2">
        <v>519977</v>
      </c>
      <c r="M166" s="2">
        <v>668609</v>
      </c>
      <c r="N166" s="2">
        <v>492372</v>
      </c>
      <c r="O166" s="2">
        <v>491197</v>
      </c>
      <c r="P166" s="13">
        <f t="shared" si="4"/>
        <v>6641956</v>
      </c>
      <c r="Q166" s="13">
        <f t="shared" si="5"/>
        <v>553496.33333333337</v>
      </c>
      <c r="R166" s="13"/>
      <c r="S166" s="13"/>
      <c r="T166" s="13"/>
    </row>
    <row r="167" spans="2:20" ht="18" customHeight="1" x14ac:dyDescent="0.25">
      <c r="B167" s="15"/>
      <c r="C167" s="3" t="s">
        <v>82</v>
      </c>
      <c r="D167" s="2">
        <v>1109</v>
      </c>
      <c r="E167" s="2">
        <v>231</v>
      </c>
      <c r="F167" s="2">
        <v>233</v>
      </c>
      <c r="G167" s="2">
        <v>256</v>
      </c>
      <c r="H167" s="2">
        <v>280</v>
      </c>
      <c r="I167" s="2">
        <v>403</v>
      </c>
      <c r="J167" s="2">
        <v>268</v>
      </c>
      <c r="K167" s="2">
        <v>0</v>
      </c>
      <c r="L167" s="2">
        <v>194</v>
      </c>
      <c r="M167" s="2">
        <v>271</v>
      </c>
      <c r="N167" s="2">
        <v>31</v>
      </c>
      <c r="O167" s="2">
        <v>216</v>
      </c>
      <c r="P167" s="13">
        <f t="shared" si="4"/>
        <v>3492</v>
      </c>
      <c r="Q167" s="13">
        <f t="shared" si="5"/>
        <v>291</v>
      </c>
      <c r="R167" s="13"/>
      <c r="S167" s="13"/>
      <c r="T167" s="13"/>
    </row>
    <row r="168" spans="2:20" ht="18" customHeight="1" x14ac:dyDescent="0.25">
      <c r="B168" s="15"/>
      <c r="C168" s="3" t="s">
        <v>205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13">
        <f t="shared" si="4"/>
        <v>0</v>
      </c>
      <c r="Q168" s="13">
        <f t="shared" si="5"/>
        <v>0</v>
      </c>
      <c r="R168" s="13"/>
      <c r="S168" s="13"/>
      <c r="T168" s="13"/>
    </row>
    <row r="169" spans="2:20" ht="18" customHeight="1" x14ac:dyDescent="0.25">
      <c r="B169" s="15"/>
      <c r="C169" s="3" t="s">
        <v>79</v>
      </c>
      <c r="D169" s="2">
        <v>539</v>
      </c>
      <c r="E169" s="2">
        <v>440</v>
      </c>
      <c r="F169" s="2">
        <v>474</v>
      </c>
      <c r="G169" s="2">
        <v>1173</v>
      </c>
      <c r="H169" s="2">
        <v>393</v>
      </c>
      <c r="I169" s="2">
        <v>678</v>
      </c>
      <c r="J169" s="2">
        <v>76</v>
      </c>
      <c r="K169" s="2">
        <v>894</v>
      </c>
      <c r="L169" s="2">
        <v>539</v>
      </c>
      <c r="M169" s="2">
        <v>425</v>
      </c>
      <c r="N169" s="2">
        <v>592</v>
      </c>
      <c r="O169" s="2">
        <v>249</v>
      </c>
      <c r="P169" s="13">
        <f t="shared" si="4"/>
        <v>6472</v>
      </c>
      <c r="Q169" s="13">
        <f t="shared" si="5"/>
        <v>539.33333333333337</v>
      </c>
      <c r="R169" s="13"/>
      <c r="S169" s="13"/>
      <c r="T169" s="13"/>
    </row>
    <row r="170" spans="2:20" ht="18" customHeight="1" x14ac:dyDescent="0.25">
      <c r="B170" s="15"/>
      <c r="C170" s="3" t="s">
        <v>101</v>
      </c>
      <c r="D170" s="2">
        <v>1766</v>
      </c>
      <c r="E170" s="2">
        <v>2675</v>
      </c>
      <c r="F170" s="2">
        <v>5374</v>
      </c>
      <c r="G170" s="2">
        <v>6367</v>
      </c>
      <c r="H170" s="2">
        <v>10074</v>
      </c>
      <c r="I170" s="2">
        <v>4027</v>
      </c>
      <c r="J170" s="2">
        <v>4017</v>
      </c>
      <c r="K170" s="2">
        <v>5268</v>
      </c>
      <c r="L170" s="2">
        <v>10971</v>
      </c>
      <c r="M170" s="2">
        <v>4416</v>
      </c>
      <c r="N170" s="2">
        <v>3814</v>
      </c>
      <c r="O170" s="2">
        <v>5748</v>
      </c>
      <c r="P170" s="13">
        <f t="shared" si="4"/>
        <v>64517</v>
      </c>
      <c r="Q170" s="13">
        <f t="shared" si="5"/>
        <v>5376.416666666667</v>
      </c>
      <c r="R170" s="13"/>
      <c r="S170" s="13"/>
      <c r="T170" s="13"/>
    </row>
    <row r="171" spans="2:20" ht="18" customHeight="1" x14ac:dyDescent="0.25">
      <c r="B171" s="15"/>
      <c r="C171" s="3" t="s">
        <v>67</v>
      </c>
      <c r="D171" s="2">
        <v>53361</v>
      </c>
      <c r="E171" s="2">
        <v>31077</v>
      </c>
      <c r="F171" s="2">
        <v>113664</v>
      </c>
      <c r="G171" s="2">
        <v>67369</v>
      </c>
      <c r="H171" s="2">
        <v>30387</v>
      </c>
      <c r="I171" s="2">
        <v>26389</v>
      </c>
      <c r="J171" s="2">
        <v>22017</v>
      </c>
      <c r="K171" s="2">
        <v>20528</v>
      </c>
      <c r="L171" s="2">
        <v>80066</v>
      </c>
      <c r="M171" s="2">
        <v>76562</v>
      </c>
      <c r="N171" s="2">
        <v>21572</v>
      </c>
      <c r="O171" s="2">
        <v>88168</v>
      </c>
      <c r="P171" s="13">
        <f t="shared" si="4"/>
        <v>631160</v>
      </c>
      <c r="Q171" s="13">
        <f t="shared" si="5"/>
        <v>52596.666666666664</v>
      </c>
      <c r="R171" s="13"/>
      <c r="S171" s="13"/>
      <c r="T171" s="13"/>
    </row>
    <row r="172" spans="2:20" ht="18" customHeight="1" x14ac:dyDescent="0.25">
      <c r="B172" s="15"/>
      <c r="C172" s="3" t="s">
        <v>56</v>
      </c>
      <c r="D172" s="2">
        <v>80705</v>
      </c>
      <c r="E172" s="2">
        <v>92178</v>
      </c>
      <c r="F172" s="2">
        <v>91252</v>
      </c>
      <c r="G172" s="2">
        <v>99873</v>
      </c>
      <c r="H172" s="2">
        <v>125404</v>
      </c>
      <c r="I172" s="2">
        <v>100665</v>
      </c>
      <c r="J172" s="2">
        <v>115546</v>
      </c>
      <c r="K172" s="2">
        <v>138816</v>
      </c>
      <c r="L172" s="2">
        <v>130696</v>
      </c>
      <c r="M172" s="2">
        <v>189095</v>
      </c>
      <c r="N172" s="2">
        <v>184254</v>
      </c>
      <c r="O172" s="2">
        <v>71327</v>
      </c>
      <c r="P172" s="13">
        <f t="shared" si="4"/>
        <v>1419811</v>
      </c>
      <c r="Q172" s="13">
        <f t="shared" si="5"/>
        <v>118317.58333333333</v>
      </c>
      <c r="R172" s="13"/>
      <c r="S172" s="13"/>
      <c r="T172" s="13"/>
    </row>
    <row r="173" spans="2:20" ht="18" customHeight="1" x14ac:dyDescent="0.25">
      <c r="B173" s="15"/>
      <c r="C173" s="3" t="s">
        <v>102</v>
      </c>
      <c r="D173" s="2">
        <v>20446</v>
      </c>
      <c r="E173" s="2">
        <v>14695</v>
      </c>
      <c r="F173" s="2">
        <v>28126</v>
      </c>
      <c r="G173" s="2">
        <v>15471</v>
      </c>
      <c r="H173" s="2">
        <v>14166</v>
      </c>
      <c r="I173" s="2">
        <v>15649</v>
      </c>
      <c r="J173" s="2">
        <v>12062</v>
      </c>
      <c r="K173" s="2">
        <v>13126</v>
      </c>
      <c r="L173" s="2">
        <v>13934</v>
      </c>
      <c r="M173" s="2">
        <v>12609</v>
      </c>
      <c r="N173" s="2">
        <v>12311</v>
      </c>
      <c r="O173" s="2">
        <v>13103</v>
      </c>
      <c r="P173" s="13">
        <f t="shared" si="4"/>
        <v>185698</v>
      </c>
      <c r="Q173" s="13">
        <f t="shared" si="5"/>
        <v>15474.833333333334</v>
      </c>
      <c r="R173" s="13"/>
      <c r="S173" s="13"/>
      <c r="T173" s="13"/>
    </row>
    <row r="174" spans="2:20" ht="18" customHeight="1" x14ac:dyDescent="0.25">
      <c r="B174" s="15"/>
      <c r="C174" s="3" t="s">
        <v>242</v>
      </c>
      <c r="D174" s="2">
        <v>0</v>
      </c>
      <c r="E174" s="2">
        <v>0</v>
      </c>
      <c r="F174" s="2">
        <v>0</v>
      </c>
      <c r="G174" s="2">
        <v>10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1</v>
      </c>
      <c r="P174" s="13">
        <f t="shared" si="4"/>
        <v>11</v>
      </c>
      <c r="Q174" s="13">
        <f t="shared" si="5"/>
        <v>0.91666666666666663</v>
      </c>
      <c r="R174" s="13"/>
      <c r="S174" s="13"/>
      <c r="T174" s="13"/>
    </row>
    <row r="175" spans="2:20" ht="18" customHeight="1" x14ac:dyDescent="0.25">
      <c r="B175" s="15"/>
      <c r="C175" s="3" t="s">
        <v>59</v>
      </c>
      <c r="D175" s="2">
        <v>52110</v>
      </c>
      <c r="E175" s="2">
        <v>47459</v>
      </c>
      <c r="F175" s="2">
        <v>39069</v>
      </c>
      <c r="G175" s="2">
        <v>46292</v>
      </c>
      <c r="H175" s="2">
        <v>36620</v>
      </c>
      <c r="I175" s="2">
        <v>46592</v>
      </c>
      <c r="J175" s="2">
        <v>48630</v>
      </c>
      <c r="K175" s="2">
        <v>41238</v>
      </c>
      <c r="L175" s="2">
        <v>46969</v>
      </c>
      <c r="M175" s="2">
        <v>47524</v>
      </c>
      <c r="N175" s="2">
        <v>40801</v>
      </c>
      <c r="O175" s="2">
        <v>53541</v>
      </c>
      <c r="P175" s="13">
        <f t="shared" si="4"/>
        <v>546845</v>
      </c>
      <c r="Q175" s="13">
        <f t="shared" si="5"/>
        <v>45570.416666666664</v>
      </c>
      <c r="R175" s="13"/>
      <c r="S175" s="13"/>
      <c r="T175" s="13"/>
    </row>
    <row r="176" spans="2:20" ht="18" customHeight="1" x14ac:dyDescent="0.25">
      <c r="B176" s="15"/>
      <c r="C176" s="3" t="s">
        <v>167</v>
      </c>
      <c r="D176" s="2">
        <v>1772</v>
      </c>
      <c r="E176" s="2">
        <v>6015</v>
      </c>
      <c r="F176" s="2">
        <v>1823</v>
      </c>
      <c r="G176" s="2">
        <v>7300</v>
      </c>
      <c r="H176" s="2">
        <v>1569</v>
      </c>
      <c r="I176" s="2">
        <v>2294</v>
      </c>
      <c r="J176" s="2">
        <v>3146</v>
      </c>
      <c r="K176" s="2">
        <v>3058</v>
      </c>
      <c r="L176" s="2">
        <v>2529</v>
      </c>
      <c r="M176" s="2">
        <v>2370</v>
      </c>
      <c r="N176" s="2">
        <v>3882</v>
      </c>
      <c r="O176" s="2">
        <v>877</v>
      </c>
      <c r="P176" s="13">
        <f t="shared" si="4"/>
        <v>36635</v>
      </c>
      <c r="Q176" s="13">
        <f t="shared" si="5"/>
        <v>3052.9166666666665</v>
      </c>
      <c r="R176" s="13"/>
      <c r="S176" s="13"/>
      <c r="T176" s="13"/>
    </row>
    <row r="177" spans="2:20" ht="18" customHeight="1" x14ac:dyDescent="0.25">
      <c r="B177" s="15"/>
      <c r="C177" s="3" t="s">
        <v>103</v>
      </c>
      <c r="D177" s="2">
        <v>11261</v>
      </c>
      <c r="E177" s="2">
        <v>9923</v>
      </c>
      <c r="F177" s="2">
        <v>10806</v>
      </c>
      <c r="G177" s="2">
        <v>11263</v>
      </c>
      <c r="H177" s="2">
        <v>15399</v>
      </c>
      <c r="I177" s="2">
        <v>13632</v>
      </c>
      <c r="J177" s="2">
        <v>18399</v>
      </c>
      <c r="K177" s="2">
        <v>17707</v>
      </c>
      <c r="L177" s="2">
        <v>17134</v>
      </c>
      <c r="M177" s="2">
        <v>12487</v>
      </c>
      <c r="N177" s="2">
        <v>11119</v>
      </c>
      <c r="O177" s="2">
        <v>14806</v>
      </c>
      <c r="P177" s="13">
        <f t="shared" si="4"/>
        <v>163936</v>
      </c>
      <c r="Q177" s="13">
        <f t="shared" si="5"/>
        <v>13661.333333333334</v>
      </c>
      <c r="R177" s="13"/>
      <c r="S177" s="13"/>
      <c r="T177" s="13"/>
    </row>
    <row r="178" spans="2:20" ht="18" customHeight="1" x14ac:dyDescent="0.25">
      <c r="B178" s="15"/>
      <c r="C178" s="3" t="s">
        <v>42</v>
      </c>
      <c r="D178" s="2">
        <v>141818</v>
      </c>
      <c r="E178" s="2">
        <v>149347</v>
      </c>
      <c r="F178" s="2">
        <v>133745</v>
      </c>
      <c r="G178" s="2">
        <v>144055</v>
      </c>
      <c r="H178" s="2">
        <v>146461</v>
      </c>
      <c r="I178" s="2">
        <v>169266</v>
      </c>
      <c r="J178" s="2">
        <v>141807</v>
      </c>
      <c r="K178" s="2">
        <v>123211</v>
      </c>
      <c r="L178" s="2">
        <v>141075</v>
      </c>
      <c r="M178" s="2">
        <v>151599</v>
      </c>
      <c r="N178" s="2">
        <v>143197</v>
      </c>
      <c r="O178" s="2">
        <v>134280</v>
      </c>
      <c r="P178" s="13">
        <f t="shared" si="4"/>
        <v>1719861</v>
      </c>
      <c r="Q178" s="13">
        <f t="shared" si="5"/>
        <v>143321.75</v>
      </c>
      <c r="R178" s="13"/>
      <c r="S178" s="13"/>
      <c r="T178" s="13"/>
    </row>
    <row r="179" spans="2:20" ht="18" customHeight="1" x14ac:dyDescent="0.25">
      <c r="B179" s="15"/>
      <c r="C179" s="3" t="s">
        <v>66</v>
      </c>
      <c r="D179" s="2">
        <v>25583</v>
      </c>
      <c r="E179" s="2">
        <v>29850</v>
      </c>
      <c r="F179" s="2">
        <v>34422</v>
      </c>
      <c r="G179" s="2">
        <v>28662</v>
      </c>
      <c r="H179" s="2">
        <v>31849</v>
      </c>
      <c r="I179" s="2">
        <v>35842</v>
      </c>
      <c r="J179" s="2">
        <v>32855</v>
      </c>
      <c r="K179" s="2">
        <v>36094</v>
      </c>
      <c r="L179" s="2">
        <v>35214</v>
      </c>
      <c r="M179" s="2">
        <v>21063</v>
      </c>
      <c r="N179" s="2">
        <v>35156</v>
      </c>
      <c r="O179" s="2">
        <v>27622</v>
      </c>
      <c r="P179" s="13">
        <f t="shared" si="4"/>
        <v>374212</v>
      </c>
      <c r="Q179" s="13">
        <f t="shared" si="5"/>
        <v>31184.333333333332</v>
      </c>
      <c r="R179" s="13"/>
      <c r="S179" s="13"/>
      <c r="T179" s="13"/>
    </row>
    <row r="180" spans="2:20" ht="18" customHeight="1" x14ac:dyDescent="0.25">
      <c r="B180" s="15"/>
      <c r="C180" s="3" t="s">
        <v>254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13">
        <f t="shared" si="4"/>
        <v>0</v>
      </c>
      <c r="Q180" s="13">
        <f t="shared" si="5"/>
        <v>0</v>
      </c>
      <c r="R180" s="13"/>
      <c r="S180" s="13"/>
      <c r="T180" s="13"/>
    </row>
    <row r="181" spans="2:20" ht="18" customHeight="1" x14ac:dyDescent="0.25">
      <c r="B181" s="15"/>
      <c r="C181" s="3" t="s">
        <v>181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13">
        <f t="shared" si="4"/>
        <v>0</v>
      </c>
      <c r="Q181" s="13">
        <f t="shared" si="5"/>
        <v>0</v>
      </c>
      <c r="R181" s="13"/>
      <c r="S181" s="13"/>
      <c r="T181" s="13"/>
    </row>
    <row r="182" spans="2:20" ht="18" customHeight="1" x14ac:dyDescent="0.25">
      <c r="B182" s="15"/>
      <c r="C182" s="3" t="s">
        <v>120</v>
      </c>
      <c r="D182" s="2">
        <v>1602</v>
      </c>
      <c r="E182" s="2">
        <v>11715</v>
      </c>
      <c r="F182" s="2">
        <v>35672</v>
      </c>
      <c r="G182" s="2">
        <v>22249</v>
      </c>
      <c r="H182" s="2">
        <v>8280</v>
      </c>
      <c r="I182" s="2">
        <v>2302</v>
      </c>
      <c r="J182" s="2">
        <v>14021</v>
      </c>
      <c r="K182" s="2">
        <v>8635</v>
      </c>
      <c r="L182" s="2">
        <v>6094</v>
      </c>
      <c r="M182" s="2">
        <v>11819</v>
      </c>
      <c r="N182" s="2">
        <v>14925</v>
      </c>
      <c r="O182" s="2">
        <v>10418</v>
      </c>
      <c r="P182" s="13">
        <f t="shared" si="4"/>
        <v>147732</v>
      </c>
      <c r="Q182" s="13">
        <f t="shared" si="5"/>
        <v>12311</v>
      </c>
      <c r="R182" s="13"/>
      <c r="S182" s="13"/>
      <c r="T182" s="13"/>
    </row>
    <row r="183" spans="2:20" ht="18" customHeight="1" x14ac:dyDescent="0.25">
      <c r="B183" s="15"/>
      <c r="C183" s="3" t="s">
        <v>49</v>
      </c>
      <c r="D183" s="2">
        <v>132069</v>
      </c>
      <c r="E183" s="2">
        <v>122128</v>
      </c>
      <c r="F183" s="2">
        <v>111260</v>
      </c>
      <c r="G183" s="2">
        <v>115682</v>
      </c>
      <c r="H183" s="2">
        <v>94251</v>
      </c>
      <c r="I183" s="2">
        <v>109536</v>
      </c>
      <c r="J183" s="2">
        <v>109924</v>
      </c>
      <c r="K183" s="2">
        <v>91353</v>
      </c>
      <c r="L183" s="2">
        <v>81165</v>
      </c>
      <c r="M183" s="2">
        <v>93109</v>
      </c>
      <c r="N183" s="2">
        <v>83182</v>
      </c>
      <c r="O183" s="2">
        <v>105141</v>
      </c>
      <c r="P183" s="13">
        <f t="shared" si="4"/>
        <v>1248800</v>
      </c>
      <c r="Q183" s="13">
        <f t="shared" si="5"/>
        <v>104066.66666666667</v>
      </c>
      <c r="R183" s="13"/>
      <c r="S183" s="13"/>
      <c r="T183" s="13"/>
    </row>
    <row r="184" spans="2:20" ht="18" customHeight="1" x14ac:dyDescent="0.25">
      <c r="B184" s="15"/>
      <c r="C184" s="3" t="s">
        <v>26</v>
      </c>
      <c r="D184" s="2">
        <v>13570</v>
      </c>
      <c r="E184" s="2">
        <v>12413</v>
      </c>
      <c r="F184" s="2">
        <v>11101</v>
      </c>
      <c r="G184" s="2">
        <v>9107</v>
      </c>
      <c r="H184" s="2">
        <v>17444</v>
      </c>
      <c r="I184" s="2">
        <v>13880</v>
      </c>
      <c r="J184" s="2">
        <v>14674</v>
      </c>
      <c r="K184" s="2">
        <v>11358</v>
      </c>
      <c r="L184" s="2">
        <v>13752</v>
      </c>
      <c r="M184" s="2">
        <v>13806</v>
      </c>
      <c r="N184" s="2">
        <v>11411</v>
      </c>
      <c r="O184" s="2">
        <v>15108</v>
      </c>
      <c r="P184" s="13">
        <f t="shared" si="4"/>
        <v>157624</v>
      </c>
      <c r="Q184" s="13">
        <f t="shared" si="5"/>
        <v>13135.333333333334</v>
      </c>
      <c r="R184" s="13"/>
      <c r="S184" s="13"/>
      <c r="T184" s="13"/>
    </row>
    <row r="185" spans="2:20" ht="18" customHeight="1" x14ac:dyDescent="0.25">
      <c r="B185" s="15"/>
      <c r="C185" s="3" t="s">
        <v>44</v>
      </c>
      <c r="D185" s="2">
        <v>110913</v>
      </c>
      <c r="E185" s="2">
        <v>109878</v>
      </c>
      <c r="F185" s="2">
        <v>137781</v>
      </c>
      <c r="G185" s="2">
        <v>131532</v>
      </c>
      <c r="H185" s="2">
        <v>124317</v>
      </c>
      <c r="I185" s="2">
        <v>147343</v>
      </c>
      <c r="J185" s="2">
        <v>139225</v>
      </c>
      <c r="K185" s="2">
        <v>161394</v>
      </c>
      <c r="L185" s="2">
        <v>168301</v>
      </c>
      <c r="M185" s="2">
        <v>180141</v>
      </c>
      <c r="N185" s="2">
        <v>209558</v>
      </c>
      <c r="O185" s="2">
        <v>200704</v>
      </c>
      <c r="P185" s="13">
        <f t="shared" si="4"/>
        <v>1821087</v>
      </c>
      <c r="Q185" s="13">
        <f t="shared" si="5"/>
        <v>151757.25</v>
      </c>
      <c r="R185" s="13"/>
      <c r="S185" s="13"/>
      <c r="T185" s="13"/>
    </row>
    <row r="186" spans="2:20" ht="18" customHeight="1" x14ac:dyDescent="0.25">
      <c r="B186" s="15"/>
      <c r="C186" s="3" t="s">
        <v>38</v>
      </c>
      <c r="D186" s="2">
        <v>108292</v>
      </c>
      <c r="E186" s="2">
        <v>111399</v>
      </c>
      <c r="F186" s="2">
        <v>119653</v>
      </c>
      <c r="G186" s="2">
        <v>113592</v>
      </c>
      <c r="H186" s="2">
        <v>110507</v>
      </c>
      <c r="I186" s="2">
        <v>87010</v>
      </c>
      <c r="J186" s="2">
        <v>109043</v>
      </c>
      <c r="K186" s="2">
        <v>95880</v>
      </c>
      <c r="L186" s="2">
        <v>147914</v>
      </c>
      <c r="M186" s="2">
        <v>151429</v>
      </c>
      <c r="N186" s="2">
        <v>89506</v>
      </c>
      <c r="O186" s="2">
        <v>122180</v>
      </c>
      <c r="P186" s="13">
        <f t="shared" si="4"/>
        <v>1366405</v>
      </c>
      <c r="Q186" s="13">
        <f t="shared" si="5"/>
        <v>113867.08333333333</v>
      </c>
      <c r="R186" s="13"/>
      <c r="S186" s="13"/>
      <c r="T186" s="13"/>
    </row>
    <row r="187" spans="2:20" ht="18" customHeight="1" x14ac:dyDescent="0.25">
      <c r="B187" s="15"/>
      <c r="C187" s="3" t="s">
        <v>25</v>
      </c>
      <c r="D187" s="2">
        <v>374975</v>
      </c>
      <c r="E187" s="2">
        <v>397850</v>
      </c>
      <c r="F187" s="2">
        <v>412695</v>
      </c>
      <c r="G187" s="2">
        <v>492779</v>
      </c>
      <c r="H187" s="2">
        <v>403686</v>
      </c>
      <c r="I187" s="2">
        <v>353808</v>
      </c>
      <c r="J187" s="2">
        <v>429985</v>
      </c>
      <c r="K187" s="2">
        <v>468926</v>
      </c>
      <c r="L187" s="2">
        <v>355046</v>
      </c>
      <c r="M187" s="2">
        <v>366221</v>
      </c>
      <c r="N187" s="2">
        <v>415595</v>
      </c>
      <c r="O187" s="2">
        <v>500559</v>
      </c>
      <c r="P187" s="13">
        <f t="shared" si="4"/>
        <v>4972125</v>
      </c>
      <c r="Q187" s="13">
        <f t="shared" si="5"/>
        <v>414343.75</v>
      </c>
      <c r="R187" s="13"/>
      <c r="S187" s="13"/>
      <c r="T187" s="13"/>
    </row>
    <row r="188" spans="2:20" ht="18" customHeight="1" x14ac:dyDescent="0.25">
      <c r="B188" s="15"/>
      <c r="C188" s="3" t="s">
        <v>8</v>
      </c>
      <c r="D188" s="2">
        <v>1538078</v>
      </c>
      <c r="E188" s="2">
        <v>1474545</v>
      </c>
      <c r="F188" s="2">
        <v>1512489</v>
      </c>
      <c r="G188" s="2">
        <v>1568004</v>
      </c>
      <c r="H188" s="2">
        <v>1678333</v>
      </c>
      <c r="I188" s="2">
        <v>1554083</v>
      </c>
      <c r="J188" s="2">
        <v>1616303</v>
      </c>
      <c r="K188" s="2">
        <v>1636206</v>
      </c>
      <c r="L188" s="2">
        <v>1469018</v>
      </c>
      <c r="M188" s="2">
        <v>1511925</v>
      </c>
      <c r="N188" s="2">
        <v>1452203</v>
      </c>
      <c r="O188" s="2">
        <v>1684867</v>
      </c>
      <c r="P188" s="13">
        <f t="shared" si="4"/>
        <v>18696054</v>
      </c>
      <c r="Q188" s="13">
        <f t="shared" si="5"/>
        <v>1558004.5</v>
      </c>
      <c r="R188" s="13"/>
      <c r="S188" s="13"/>
      <c r="T188" s="13"/>
    </row>
    <row r="189" spans="2:20" ht="18" customHeight="1" x14ac:dyDescent="0.25">
      <c r="B189" s="15"/>
      <c r="C189" s="3" t="s">
        <v>11</v>
      </c>
      <c r="D189" s="2">
        <v>614796</v>
      </c>
      <c r="E189" s="2">
        <v>681344</v>
      </c>
      <c r="F189" s="2">
        <v>495931</v>
      </c>
      <c r="G189" s="2">
        <v>650345</v>
      </c>
      <c r="H189" s="2">
        <v>679128</v>
      </c>
      <c r="I189" s="2">
        <v>715609</v>
      </c>
      <c r="J189" s="2">
        <v>758552</v>
      </c>
      <c r="K189" s="2">
        <v>755965</v>
      </c>
      <c r="L189" s="2">
        <v>593777</v>
      </c>
      <c r="M189" s="2">
        <v>717415</v>
      </c>
      <c r="N189" s="2">
        <v>655072</v>
      </c>
      <c r="O189" s="2">
        <v>630316</v>
      </c>
      <c r="P189" s="13">
        <f t="shared" si="4"/>
        <v>7948250</v>
      </c>
      <c r="Q189" s="13">
        <f t="shared" si="5"/>
        <v>662354.16666666663</v>
      </c>
      <c r="R189" s="13"/>
      <c r="S189" s="13"/>
      <c r="T189" s="13"/>
    </row>
    <row r="190" spans="2:20" ht="18" customHeight="1" x14ac:dyDescent="0.25">
      <c r="B190" s="15"/>
      <c r="C190" s="3" t="s">
        <v>3</v>
      </c>
      <c r="D190" s="2">
        <v>2542909</v>
      </c>
      <c r="E190" s="2">
        <v>2374211</v>
      </c>
      <c r="F190" s="2">
        <v>2127249</v>
      </c>
      <c r="G190" s="2">
        <v>2438708</v>
      </c>
      <c r="H190" s="2">
        <v>2606050</v>
      </c>
      <c r="I190" s="2">
        <v>2382041</v>
      </c>
      <c r="J190" s="2">
        <v>2597690</v>
      </c>
      <c r="K190" s="2">
        <v>2500141</v>
      </c>
      <c r="L190" s="2">
        <v>2478851</v>
      </c>
      <c r="M190" s="2">
        <v>2423573</v>
      </c>
      <c r="N190" s="2">
        <v>2491515</v>
      </c>
      <c r="O190" s="2">
        <v>2644228</v>
      </c>
      <c r="P190" s="13">
        <f t="shared" si="4"/>
        <v>29607166</v>
      </c>
      <c r="Q190" s="13">
        <f t="shared" si="5"/>
        <v>2467263.8333333335</v>
      </c>
      <c r="R190" s="13"/>
      <c r="S190" s="13"/>
      <c r="T190" s="13"/>
    </row>
    <row r="191" spans="2:20" ht="18" customHeight="1" x14ac:dyDescent="0.25">
      <c r="B191" s="15"/>
      <c r="C191" s="3" t="s">
        <v>149</v>
      </c>
      <c r="D191" s="2">
        <v>3334</v>
      </c>
      <c r="E191" s="2">
        <v>4804</v>
      </c>
      <c r="F191" s="2">
        <v>2567</v>
      </c>
      <c r="G191" s="2">
        <v>3158</v>
      </c>
      <c r="H191" s="2">
        <v>3226</v>
      </c>
      <c r="I191" s="2">
        <v>2769</v>
      </c>
      <c r="J191" s="2">
        <v>3573</v>
      </c>
      <c r="K191" s="2">
        <v>7726</v>
      </c>
      <c r="L191" s="2">
        <v>2250</v>
      </c>
      <c r="M191" s="2">
        <v>2322</v>
      </c>
      <c r="N191" s="2">
        <v>2460</v>
      </c>
      <c r="O191" s="2">
        <v>2585</v>
      </c>
      <c r="P191" s="13">
        <f t="shared" si="4"/>
        <v>40774</v>
      </c>
      <c r="Q191" s="13">
        <f t="shared" si="5"/>
        <v>3397.8333333333335</v>
      </c>
      <c r="R191" s="13"/>
      <c r="S191" s="13"/>
      <c r="T191" s="13"/>
    </row>
    <row r="192" spans="2:20" ht="18" customHeight="1" x14ac:dyDescent="0.25">
      <c r="B192" s="15"/>
      <c r="C192" s="3" t="s">
        <v>261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13">
        <f t="shared" si="4"/>
        <v>0</v>
      </c>
      <c r="Q192" s="13">
        <f t="shared" si="5"/>
        <v>0</v>
      </c>
      <c r="R192" s="13"/>
      <c r="S192" s="13"/>
      <c r="T192" s="13"/>
    </row>
    <row r="193" spans="2:20" ht="18" customHeight="1" x14ac:dyDescent="0.25">
      <c r="B193" s="15"/>
      <c r="C193" s="3" t="s">
        <v>159</v>
      </c>
      <c r="D193" s="2">
        <v>1932</v>
      </c>
      <c r="E193" s="2">
        <v>1721</v>
      </c>
      <c r="F193" s="2">
        <v>5644</v>
      </c>
      <c r="G193" s="2">
        <v>2340</v>
      </c>
      <c r="H193" s="2">
        <v>884</v>
      </c>
      <c r="I193" s="2">
        <v>1177</v>
      </c>
      <c r="J193" s="2">
        <v>1142</v>
      </c>
      <c r="K193" s="2">
        <v>1428</v>
      </c>
      <c r="L193" s="2">
        <v>2538</v>
      </c>
      <c r="M193" s="2">
        <v>1581</v>
      </c>
      <c r="N193" s="2">
        <v>1932</v>
      </c>
      <c r="O193" s="2">
        <v>1946</v>
      </c>
      <c r="P193" s="13">
        <f t="shared" si="4"/>
        <v>24265</v>
      </c>
      <c r="Q193" s="13">
        <f t="shared" si="5"/>
        <v>2022.0833333333333</v>
      </c>
      <c r="R193" s="13"/>
      <c r="S193" s="13"/>
      <c r="T193" s="13"/>
    </row>
    <row r="194" spans="2:20" ht="18" customHeight="1" x14ac:dyDescent="0.25">
      <c r="B194" s="15"/>
      <c r="C194" s="3" t="s">
        <v>256</v>
      </c>
      <c r="D194" s="2">
        <v>0</v>
      </c>
      <c r="E194" s="2">
        <v>1</v>
      </c>
      <c r="F194" s="2">
        <v>0</v>
      </c>
      <c r="G194" s="2">
        <v>0</v>
      </c>
      <c r="H194" s="2">
        <v>42</v>
      </c>
      <c r="I194" s="2">
        <v>1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1</v>
      </c>
      <c r="P194" s="13">
        <f t="shared" si="4"/>
        <v>45</v>
      </c>
      <c r="Q194" s="13">
        <f t="shared" si="5"/>
        <v>3.75</v>
      </c>
      <c r="R194" s="13"/>
      <c r="S194" s="13"/>
      <c r="T194" s="13"/>
    </row>
    <row r="195" spans="2:20" ht="18" customHeight="1" x14ac:dyDescent="0.25">
      <c r="B195" s="15"/>
      <c r="C195" s="3" t="s">
        <v>175</v>
      </c>
      <c r="D195" s="2">
        <v>276</v>
      </c>
      <c r="E195" s="2">
        <v>12</v>
      </c>
      <c r="F195" s="2">
        <v>601</v>
      </c>
      <c r="G195" s="2">
        <v>71</v>
      </c>
      <c r="H195" s="2">
        <v>249</v>
      </c>
      <c r="I195" s="2">
        <v>418</v>
      </c>
      <c r="J195" s="2">
        <v>569</v>
      </c>
      <c r="K195" s="2">
        <v>632</v>
      </c>
      <c r="L195" s="2">
        <v>879</v>
      </c>
      <c r="M195" s="2">
        <v>929</v>
      </c>
      <c r="N195" s="2">
        <v>781</v>
      </c>
      <c r="O195" s="2">
        <v>1660</v>
      </c>
      <c r="P195" s="13">
        <f t="shared" si="4"/>
        <v>7077</v>
      </c>
      <c r="Q195" s="13">
        <f t="shared" si="5"/>
        <v>589.75</v>
      </c>
      <c r="R195" s="13"/>
      <c r="S195" s="13"/>
      <c r="T195" s="13"/>
    </row>
    <row r="196" spans="2:20" ht="18" customHeight="1" x14ac:dyDescent="0.25">
      <c r="B196" s="15"/>
      <c r="C196" s="3" t="s">
        <v>126</v>
      </c>
      <c r="D196" s="2">
        <v>9864</v>
      </c>
      <c r="E196" s="2">
        <v>13821</v>
      </c>
      <c r="F196" s="2">
        <v>15269</v>
      </c>
      <c r="G196" s="2">
        <v>12504</v>
      </c>
      <c r="H196" s="2">
        <v>12686</v>
      </c>
      <c r="I196" s="2">
        <v>13308</v>
      </c>
      <c r="J196" s="2">
        <v>12040</v>
      </c>
      <c r="K196" s="2">
        <v>12176</v>
      </c>
      <c r="L196" s="2">
        <v>8982</v>
      </c>
      <c r="M196" s="2">
        <v>12328</v>
      </c>
      <c r="N196" s="2">
        <v>11055</v>
      </c>
      <c r="O196" s="2">
        <v>9694</v>
      </c>
      <c r="P196" s="13">
        <f t="shared" si="4"/>
        <v>143727</v>
      </c>
      <c r="Q196" s="13">
        <f t="shared" si="5"/>
        <v>11977.25</v>
      </c>
      <c r="R196" s="13"/>
      <c r="S196" s="13"/>
      <c r="T196" s="13"/>
    </row>
    <row r="197" spans="2:20" ht="18" customHeight="1" x14ac:dyDescent="0.25">
      <c r="B197" s="15"/>
      <c r="C197" s="3" t="s">
        <v>255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13">
        <f t="shared" si="4"/>
        <v>0</v>
      </c>
      <c r="Q197" s="13">
        <f t="shared" si="5"/>
        <v>0</v>
      </c>
      <c r="R197" s="13"/>
      <c r="S197" s="13"/>
      <c r="T197" s="13"/>
    </row>
    <row r="198" spans="2:20" ht="18" customHeight="1" x14ac:dyDescent="0.25">
      <c r="B198" s="15"/>
      <c r="C198" s="3" t="s">
        <v>1</v>
      </c>
      <c r="D198" s="2">
        <v>10695827</v>
      </c>
      <c r="E198" s="2">
        <v>9644037</v>
      </c>
      <c r="F198" s="2">
        <v>10520355</v>
      </c>
      <c r="G198" s="2">
        <v>10475410</v>
      </c>
      <c r="H198" s="2">
        <v>11378217</v>
      </c>
      <c r="I198" s="2">
        <v>10706131</v>
      </c>
      <c r="J198" s="2">
        <v>11388071</v>
      </c>
      <c r="K198" s="2">
        <v>11340799</v>
      </c>
      <c r="L198" s="2">
        <v>11626573</v>
      </c>
      <c r="M198" s="2">
        <v>12172811</v>
      </c>
      <c r="N198" s="2">
        <v>11290362</v>
      </c>
      <c r="O198" s="2">
        <v>11772793</v>
      </c>
      <c r="P198" s="13">
        <f t="shared" si="4"/>
        <v>133011386</v>
      </c>
      <c r="Q198" s="13">
        <f t="shared" si="5"/>
        <v>11084282.166666666</v>
      </c>
      <c r="R198" s="13"/>
      <c r="S198" s="13"/>
      <c r="T198" s="13"/>
    </row>
    <row r="199" spans="2:20" ht="18" customHeight="1" x14ac:dyDescent="0.25">
      <c r="B199" s="15"/>
      <c r="C199" s="3" t="s">
        <v>235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13">
        <f t="shared" ref="P199:P262" si="6">SUM(D199:O199)</f>
        <v>0</v>
      </c>
      <c r="Q199" s="13">
        <f t="shared" ref="Q199:Q262" si="7">AVERAGE(D199:O199)</f>
        <v>0</v>
      </c>
      <c r="R199" s="13"/>
      <c r="S199" s="13"/>
      <c r="T199" s="13"/>
    </row>
    <row r="200" spans="2:20" ht="18" customHeight="1" x14ac:dyDescent="0.25">
      <c r="B200" s="15"/>
      <c r="C200" s="3" t="s">
        <v>139</v>
      </c>
      <c r="D200" s="2">
        <v>1</v>
      </c>
      <c r="E200" s="2">
        <v>2</v>
      </c>
      <c r="F200" s="2">
        <v>9</v>
      </c>
      <c r="G200" s="2">
        <v>156</v>
      </c>
      <c r="H200" s="2">
        <v>73</v>
      </c>
      <c r="I200" s="2">
        <v>15</v>
      </c>
      <c r="J200" s="2">
        <v>282</v>
      </c>
      <c r="K200" s="2">
        <v>0</v>
      </c>
      <c r="L200" s="2">
        <v>1</v>
      </c>
      <c r="M200" s="2">
        <v>210</v>
      </c>
      <c r="N200" s="2">
        <v>0</v>
      </c>
      <c r="O200" s="2">
        <v>0</v>
      </c>
      <c r="P200" s="13">
        <f t="shared" si="6"/>
        <v>749</v>
      </c>
      <c r="Q200" s="13">
        <f t="shared" si="7"/>
        <v>62.416666666666664</v>
      </c>
      <c r="R200" s="13"/>
      <c r="S200" s="13"/>
      <c r="T200" s="13"/>
    </row>
    <row r="201" spans="2:20" ht="18" customHeight="1" x14ac:dyDescent="0.25">
      <c r="B201" s="15"/>
      <c r="C201" s="3" t="s">
        <v>130</v>
      </c>
      <c r="D201" s="2">
        <v>1357</v>
      </c>
      <c r="E201" s="2">
        <v>1473</v>
      </c>
      <c r="F201" s="2">
        <v>4030</v>
      </c>
      <c r="G201" s="2">
        <v>3139</v>
      </c>
      <c r="H201" s="2">
        <v>3335</v>
      </c>
      <c r="I201" s="2">
        <v>3752</v>
      </c>
      <c r="J201" s="2">
        <v>1817</v>
      </c>
      <c r="K201" s="2">
        <v>2830</v>
      </c>
      <c r="L201" s="2">
        <v>2283</v>
      </c>
      <c r="M201" s="2">
        <v>5522</v>
      </c>
      <c r="N201" s="2">
        <v>3696</v>
      </c>
      <c r="O201" s="2">
        <v>6117</v>
      </c>
      <c r="P201" s="13">
        <f t="shared" si="6"/>
        <v>39351</v>
      </c>
      <c r="Q201" s="13">
        <f t="shared" si="7"/>
        <v>3279.25</v>
      </c>
      <c r="R201" s="13"/>
      <c r="S201" s="13"/>
      <c r="T201" s="13"/>
    </row>
    <row r="202" spans="2:20" ht="18" customHeight="1" x14ac:dyDescent="0.25">
      <c r="B202" s="15"/>
      <c r="C202" s="3" t="s">
        <v>132</v>
      </c>
      <c r="D202" s="2">
        <v>169</v>
      </c>
      <c r="E202" s="2">
        <v>33</v>
      </c>
      <c r="F202" s="2">
        <v>67</v>
      </c>
      <c r="G202" s="2">
        <v>5</v>
      </c>
      <c r="H202" s="2">
        <v>77350</v>
      </c>
      <c r="I202" s="2">
        <v>77527</v>
      </c>
      <c r="J202" s="2">
        <v>768</v>
      </c>
      <c r="K202" s="2">
        <v>44541</v>
      </c>
      <c r="L202" s="2">
        <v>39</v>
      </c>
      <c r="M202" s="2">
        <v>436</v>
      </c>
      <c r="N202" s="2">
        <v>390</v>
      </c>
      <c r="O202" s="2">
        <v>430</v>
      </c>
      <c r="P202" s="13">
        <f t="shared" si="6"/>
        <v>201755</v>
      </c>
      <c r="Q202" s="13">
        <f t="shared" si="7"/>
        <v>16812.916666666668</v>
      </c>
      <c r="R202" s="13"/>
      <c r="S202" s="13"/>
      <c r="T202" s="13"/>
    </row>
    <row r="203" spans="2:20" ht="18" customHeight="1" x14ac:dyDescent="0.25">
      <c r="B203" s="15"/>
      <c r="C203" s="3" t="s">
        <v>154</v>
      </c>
      <c r="D203" s="2">
        <v>4311</v>
      </c>
      <c r="E203" s="2">
        <v>2361</v>
      </c>
      <c r="F203" s="2">
        <v>1460</v>
      </c>
      <c r="G203" s="2">
        <v>1785</v>
      </c>
      <c r="H203" s="2">
        <v>1653</v>
      </c>
      <c r="I203" s="2">
        <v>1973</v>
      </c>
      <c r="J203" s="2">
        <v>3201</v>
      </c>
      <c r="K203" s="2">
        <v>1731</v>
      </c>
      <c r="L203" s="2">
        <v>2721</v>
      </c>
      <c r="M203" s="2">
        <v>2221</v>
      </c>
      <c r="N203" s="2">
        <v>2385</v>
      </c>
      <c r="O203" s="2">
        <v>2701</v>
      </c>
      <c r="P203" s="13">
        <f t="shared" si="6"/>
        <v>28503</v>
      </c>
      <c r="Q203" s="13">
        <f t="shared" si="7"/>
        <v>2375.25</v>
      </c>
      <c r="R203" s="13"/>
      <c r="S203" s="13"/>
      <c r="T203" s="13"/>
    </row>
    <row r="204" spans="2:20" ht="18" customHeight="1" x14ac:dyDescent="0.25">
      <c r="B204" s="15"/>
      <c r="C204" s="3" t="s">
        <v>208</v>
      </c>
      <c r="D204" s="2">
        <v>316</v>
      </c>
      <c r="E204" s="2">
        <v>45</v>
      </c>
      <c r="F204" s="2">
        <v>0</v>
      </c>
      <c r="G204" s="2">
        <v>893</v>
      </c>
      <c r="H204" s="2">
        <v>71</v>
      </c>
      <c r="I204" s="2">
        <v>92</v>
      </c>
      <c r="J204" s="2">
        <v>164</v>
      </c>
      <c r="K204" s="2">
        <v>164</v>
      </c>
      <c r="L204" s="2">
        <v>265</v>
      </c>
      <c r="M204" s="2">
        <v>860</v>
      </c>
      <c r="N204" s="2">
        <v>0</v>
      </c>
      <c r="O204" s="2">
        <v>496</v>
      </c>
      <c r="P204" s="13">
        <f t="shared" si="6"/>
        <v>3366</v>
      </c>
      <c r="Q204" s="13">
        <f t="shared" si="7"/>
        <v>280.5</v>
      </c>
      <c r="R204" s="13"/>
      <c r="S204" s="13"/>
      <c r="T204" s="13"/>
    </row>
    <row r="205" spans="2:20" ht="18" customHeight="1" x14ac:dyDescent="0.25">
      <c r="B205" s="15"/>
      <c r="C205" s="3" t="s">
        <v>40</v>
      </c>
      <c r="D205" s="2">
        <v>275674</v>
      </c>
      <c r="E205" s="2">
        <v>294309</v>
      </c>
      <c r="F205" s="2">
        <v>303005</v>
      </c>
      <c r="G205" s="2">
        <v>276636</v>
      </c>
      <c r="H205" s="2">
        <v>288015</v>
      </c>
      <c r="I205" s="2">
        <v>218006</v>
      </c>
      <c r="J205" s="2">
        <v>292363</v>
      </c>
      <c r="K205" s="2">
        <v>283773</v>
      </c>
      <c r="L205" s="2">
        <v>295627</v>
      </c>
      <c r="M205" s="2">
        <v>280971</v>
      </c>
      <c r="N205" s="2">
        <v>251713</v>
      </c>
      <c r="O205" s="2">
        <v>269489</v>
      </c>
      <c r="P205" s="13">
        <f t="shared" si="6"/>
        <v>3329581</v>
      </c>
      <c r="Q205" s="13">
        <f t="shared" si="7"/>
        <v>277465.08333333331</v>
      </c>
      <c r="R205" s="13"/>
      <c r="S205" s="13"/>
      <c r="T205" s="13"/>
    </row>
    <row r="206" spans="2:20" ht="18" customHeight="1" x14ac:dyDescent="0.25">
      <c r="B206" s="15"/>
      <c r="C206" s="3" t="s">
        <v>34</v>
      </c>
      <c r="D206" s="2">
        <v>167814</v>
      </c>
      <c r="E206" s="2">
        <v>177127</v>
      </c>
      <c r="F206" s="2">
        <v>107911</v>
      </c>
      <c r="G206" s="2">
        <v>114374</v>
      </c>
      <c r="H206" s="2">
        <v>80003</v>
      </c>
      <c r="I206" s="2">
        <v>78542</v>
      </c>
      <c r="J206" s="2">
        <v>89706</v>
      </c>
      <c r="K206" s="2">
        <v>145693</v>
      </c>
      <c r="L206" s="2">
        <v>164516</v>
      </c>
      <c r="M206" s="2">
        <v>127961</v>
      </c>
      <c r="N206" s="2">
        <v>124504</v>
      </c>
      <c r="O206" s="2">
        <v>102205</v>
      </c>
      <c r="P206" s="13">
        <f t="shared" si="6"/>
        <v>1480356</v>
      </c>
      <c r="Q206" s="13">
        <f t="shared" si="7"/>
        <v>123363</v>
      </c>
      <c r="R206" s="13"/>
      <c r="S206" s="13"/>
      <c r="T206" s="13"/>
    </row>
    <row r="207" spans="2:20" ht="18" customHeight="1" x14ac:dyDescent="0.25">
      <c r="B207" s="15"/>
      <c r="C207" s="3" t="s">
        <v>144</v>
      </c>
      <c r="D207" s="2">
        <v>3934</v>
      </c>
      <c r="E207" s="2">
        <v>3356</v>
      </c>
      <c r="F207" s="2">
        <v>2674</v>
      </c>
      <c r="G207" s="2">
        <v>3199</v>
      </c>
      <c r="H207" s="2">
        <v>2385</v>
      </c>
      <c r="I207" s="2">
        <v>1429</v>
      </c>
      <c r="J207" s="2">
        <v>3452</v>
      </c>
      <c r="K207" s="2">
        <v>2334</v>
      </c>
      <c r="L207" s="2">
        <v>2421</v>
      </c>
      <c r="M207" s="2">
        <v>2419</v>
      </c>
      <c r="N207" s="2">
        <v>2132</v>
      </c>
      <c r="O207" s="2">
        <v>3766</v>
      </c>
      <c r="P207" s="13">
        <f t="shared" si="6"/>
        <v>33501</v>
      </c>
      <c r="Q207" s="13">
        <f t="shared" si="7"/>
        <v>2791.75</v>
      </c>
      <c r="R207" s="13"/>
      <c r="S207" s="13"/>
      <c r="T207" s="13"/>
    </row>
    <row r="208" spans="2:20" ht="18" customHeight="1" x14ac:dyDescent="0.25">
      <c r="B208" s="15"/>
      <c r="C208" s="3" t="s">
        <v>212</v>
      </c>
      <c r="D208" s="2">
        <v>146</v>
      </c>
      <c r="E208" s="2">
        <v>173</v>
      </c>
      <c r="F208" s="2">
        <v>553</v>
      </c>
      <c r="G208" s="2">
        <v>22</v>
      </c>
      <c r="H208" s="2">
        <v>256</v>
      </c>
      <c r="I208" s="2">
        <v>112</v>
      </c>
      <c r="J208" s="2">
        <v>392</v>
      </c>
      <c r="K208" s="2">
        <v>42</v>
      </c>
      <c r="L208" s="2">
        <v>73</v>
      </c>
      <c r="M208" s="2">
        <v>422</v>
      </c>
      <c r="N208" s="2">
        <v>483</v>
      </c>
      <c r="O208" s="2">
        <v>383</v>
      </c>
      <c r="P208" s="13">
        <f t="shared" si="6"/>
        <v>3057</v>
      </c>
      <c r="Q208" s="13">
        <f t="shared" si="7"/>
        <v>254.75</v>
      </c>
      <c r="R208" s="13"/>
      <c r="S208" s="13"/>
      <c r="T208" s="13"/>
    </row>
    <row r="209" spans="2:20" ht="18" customHeight="1" x14ac:dyDescent="0.25">
      <c r="B209" s="15"/>
      <c r="C209" s="3" t="s">
        <v>62</v>
      </c>
      <c r="D209" s="2">
        <v>162570</v>
      </c>
      <c r="E209" s="2">
        <v>169480</v>
      </c>
      <c r="F209" s="2">
        <v>171875</v>
      </c>
      <c r="G209" s="2">
        <v>174702</v>
      </c>
      <c r="H209" s="2">
        <v>152758</v>
      </c>
      <c r="I209" s="2">
        <v>153585</v>
      </c>
      <c r="J209" s="2">
        <v>187847</v>
      </c>
      <c r="K209" s="2">
        <v>196865</v>
      </c>
      <c r="L209" s="2">
        <v>220602</v>
      </c>
      <c r="M209" s="2">
        <v>229928</v>
      </c>
      <c r="N209" s="2">
        <v>261341</v>
      </c>
      <c r="O209" s="2">
        <v>263553</v>
      </c>
      <c r="P209" s="13">
        <f t="shared" si="6"/>
        <v>2345106</v>
      </c>
      <c r="Q209" s="13">
        <f t="shared" si="7"/>
        <v>195425.5</v>
      </c>
      <c r="R209" s="13"/>
      <c r="S209" s="13"/>
      <c r="T209" s="13"/>
    </row>
    <row r="210" spans="2:20" ht="18" customHeight="1" x14ac:dyDescent="0.25">
      <c r="B210" s="15"/>
      <c r="C210" s="3" t="s">
        <v>64</v>
      </c>
      <c r="D210" s="2">
        <v>56742</v>
      </c>
      <c r="E210" s="2">
        <v>48832</v>
      </c>
      <c r="F210" s="2">
        <v>47247</v>
      </c>
      <c r="G210" s="2">
        <v>79119</v>
      </c>
      <c r="H210" s="2">
        <v>50303</v>
      </c>
      <c r="I210" s="2">
        <v>72724</v>
      </c>
      <c r="J210" s="2">
        <v>795980</v>
      </c>
      <c r="K210" s="2">
        <v>51448</v>
      </c>
      <c r="L210" s="2">
        <v>80226</v>
      </c>
      <c r="M210" s="2">
        <v>71881</v>
      </c>
      <c r="N210" s="2">
        <v>64510</v>
      </c>
      <c r="O210" s="2">
        <v>71919</v>
      </c>
      <c r="P210" s="13">
        <f t="shared" si="6"/>
        <v>1490931</v>
      </c>
      <c r="Q210" s="13">
        <f t="shared" si="7"/>
        <v>124244.25</v>
      </c>
      <c r="R210" s="13"/>
      <c r="S210" s="13"/>
      <c r="T210" s="13"/>
    </row>
    <row r="211" spans="2:20" ht="18" customHeight="1" x14ac:dyDescent="0.25">
      <c r="B211" s="15"/>
      <c r="C211" s="3" t="s">
        <v>77</v>
      </c>
      <c r="D211" s="2">
        <v>55342</v>
      </c>
      <c r="E211" s="2">
        <v>47338</v>
      </c>
      <c r="F211" s="2">
        <v>55403</v>
      </c>
      <c r="G211" s="2">
        <v>54844</v>
      </c>
      <c r="H211" s="2">
        <v>56510</v>
      </c>
      <c r="I211" s="2">
        <v>54880</v>
      </c>
      <c r="J211" s="2">
        <v>63980</v>
      </c>
      <c r="K211" s="2">
        <v>52264</v>
      </c>
      <c r="L211" s="2">
        <v>48472</v>
      </c>
      <c r="M211" s="2">
        <v>54714</v>
      </c>
      <c r="N211" s="2">
        <v>57409</v>
      </c>
      <c r="O211" s="2">
        <v>55734</v>
      </c>
      <c r="P211" s="13">
        <f t="shared" si="6"/>
        <v>656890</v>
      </c>
      <c r="Q211" s="13">
        <f t="shared" si="7"/>
        <v>54740.833333333336</v>
      </c>
      <c r="R211" s="13"/>
      <c r="S211" s="13"/>
      <c r="T211" s="13"/>
    </row>
    <row r="212" spans="2:20" ht="18" customHeight="1" x14ac:dyDescent="0.25">
      <c r="B212" s="15"/>
      <c r="C212" s="3" t="s">
        <v>22</v>
      </c>
      <c r="D212" s="2">
        <v>905864</v>
      </c>
      <c r="E212" s="2">
        <v>771374</v>
      </c>
      <c r="F212" s="2">
        <v>868836</v>
      </c>
      <c r="G212" s="2">
        <v>972096</v>
      </c>
      <c r="H212" s="2">
        <v>942685</v>
      </c>
      <c r="I212" s="2">
        <v>892873</v>
      </c>
      <c r="J212" s="2">
        <v>941186</v>
      </c>
      <c r="K212" s="2">
        <v>782091</v>
      </c>
      <c r="L212" s="2">
        <v>792903</v>
      </c>
      <c r="M212" s="2">
        <v>913564</v>
      </c>
      <c r="N212" s="2">
        <v>702083</v>
      </c>
      <c r="O212" s="2">
        <v>865952</v>
      </c>
      <c r="P212" s="13">
        <f t="shared" si="6"/>
        <v>10351507</v>
      </c>
      <c r="Q212" s="13">
        <f t="shared" si="7"/>
        <v>862625.58333333337</v>
      </c>
      <c r="R212" s="13"/>
      <c r="S212" s="13"/>
      <c r="T212" s="13"/>
    </row>
    <row r="213" spans="2:20" ht="18" customHeight="1" x14ac:dyDescent="0.25">
      <c r="B213" s="15"/>
      <c r="C213" s="3" t="s">
        <v>249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13">
        <f t="shared" si="6"/>
        <v>0</v>
      </c>
      <c r="Q213" s="13">
        <f t="shared" si="7"/>
        <v>0</v>
      </c>
      <c r="R213" s="13"/>
      <c r="S213" s="13"/>
      <c r="T213" s="13"/>
    </row>
    <row r="214" spans="2:20" ht="18" customHeight="1" x14ac:dyDescent="0.25">
      <c r="B214" s="15"/>
      <c r="C214" s="3" t="s">
        <v>92</v>
      </c>
      <c r="D214" s="2">
        <v>24247</v>
      </c>
      <c r="E214" s="2">
        <v>13933</v>
      </c>
      <c r="F214" s="2">
        <v>13616</v>
      </c>
      <c r="G214" s="2">
        <v>19859</v>
      </c>
      <c r="H214" s="2">
        <v>15360</v>
      </c>
      <c r="I214" s="2">
        <v>11714</v>
      </c>
      <c r="J214" s="2">
        <v>9059</v>
      </c>
      <c r="K214" s="2">
        <v>15731</v>
      </c>
      <c r="L214" s="2">
        <v>12146</v>
      </c>
      <c r="M214" s="2">
        <v>9791</v>
      </c>
      <c r="N214" s="2">
        <v>9579</v>
      </c>
      <c r="O214" s="2">
        <v>18107</v>
      </c>
      <c r="P214" s="13">
        <f t="shared" si="6"/>
        <v>173142</v>
      </c>
      <c r="Q214" s="13">
        <f t="shared" si="7"/>
        <v>14428.5</v>
      </c>
      <c r="R214" s="13"/>
      <c r="S214" s="13"/>
      <c r="T214" s="13"/>
    </row>
    <row r="215" spans="2:20" ht="18" customHeight="1" x14ac:dyDescent="0.25">
      <c r="B215" s="15"/>
      <c r="C215" s="3" t="s">
        <v>231</v>
      </c>
      <c r="D215" s="2">
        <v>4</v>
      </c>
      <c r="E215" s="2">
        <v>36</v>
      </c>
      <c r="F215" s="2">
        <v>39</v>
      </c>
      <c r="G215" s="2">
        <v>27</v>
      </c>
      <c r="H215" s="2">
        <v>1439</v>
      </c>
      <c r="I215" s="2">
        <v>0</v>
      </c>
      <c r="J215" s="2">
        <v>85</v>
      </c>
      <c r="K215" s="2">
        <v>17</v>
      </c>
      <c r="L215" s="2">
        <v>12</v>
      </c>
      <c r="M215" s="2">
        <v>5</v>
      </c>
      <c r="N215" s="2">
        <v>22</v>
      </c>
      <c r="O215" s="2">
        <v>0</v>
      </c>
      <c r="P215" s="13">
        <f t="shared" si="6"/>
        <v>1686</v>
      </c>
      <c r="Q215" s="13">
        <f t="shared" si="7"/>
        <v>140.5</v>
      </c>
      <c r="R215" s="13"/>
      <c r="S215" s="13"/>
      <c r="T215" s="13"/>
    </row>
    <row r="216" spans="2:20" ht="18" customHeight="1" x14ac:dyDescent="0.25">
      <c r="B216" s="15"/>
      <c r="C216" s="3" t="s">
        <v>239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3</v>
      </c>
      <c r="J216" s="2">
        <v>0</v>
      </c>
      <c r="K216" s="2">
        <v>0</v>
      </c>
      <c r="L216" s="2">
        <v>0</v>
      </c>
      <c r="M216" s="2">
        <v>0</v>
      </c>
      <c r="N216" s="2">
        <v>43</v>
      </c>
      <c r="O216" s="2">
        <v>70</v>
      </c>
      <c r="P216" s="13">
        <f t="shared" si="6"/>
        <v>116</v>
      </c>
      <c r="Q216" s="13">
        <f t="shared" si="7"/>
        <v>9.6666666666666661</v>
      </c>
      <c r="R216" s="13"/>
      <c r="S216" s="13"/>
      <c r="T216" s="13"/>
    </row>
    <row r="217" spans="2:20" ht="18" customHeight="1" x14ac:dyDescent="0.25">
      <c r="B217" s="15"/>
      <c r="C217" s="3" t="s">
        <v>87</v>
      </c>
      <c r="D217" s="2">
        <v>17852</v>
      </c>
      <c r="E217" s="2">
        <v>19093</v>
      </c>
      <c r="F217" s="2">
        <v>24506</v>
      </c>
      <c r="G217" s="2">
        <v>27958</v>
      </c>
      <c r="H217" s="2">
        <v>24208</v>
      </c>
      <c r="I217" s="2">
        <v>26851</v>
      </c>
      <c r="J217" s="2">
        <v>22131</v>
      </c>
      <c r="K217" s="2">
        <v>27791</v>
      </c>
      <c r="L217" s="2">
        <v>13453</v>
      </c>
      <c r="M217" s="2">
        <v>16585</v>
      </c>
      <c r="N217" s="2">
        <v>13868</v>
      </c>
      <c r="O217" s="2">
        <v>17002</v>
      </c>
      <c r="P217" s="13">
        <f t="shared" si="6"/>
        <v>251298</v>
      </c>
      <c r="Q217" s="13">
        <f t="shared" si="7"/>
        <v>20941.5</v>
      </c>
      <c r="R217" s="13"/>
      <c r="S217" s="13"/>
      <c r="T217" s="13"/>
    </row>
    <row r="218" spans="2:20" ht="18" customHeight="1" x14ac:dyDescent="0.25">
      <c r="B218" s="15"/>
      <c r="C218" s="3" t="s">
        <v>113</v>
      </c>
      <c r="D218" s="2">
        <v>13669</v>
      </c>
      <c r="E218" s="2">
        <v>15285</v>
      </c>
      <c r="F218" s="2">
        <v>15396</v>
      </c>
      <c r="G218" s="2">
        <v>12527</v>
      </c>
      <c r="H218" s="2">
        <v>14686</v>
      </c>
      <c r="I218" s="2">
        <v>10085</v>
      </c>
      <c r="J218" s="2">
        <v>12229</v>
      </c>
      <c r="K218" s="2">
        <v>13759</v>
      </c>
      <c r="L218" s="2">
        <v>15008</v>
      </c>
      <c r="M218" s="2">
        <v>15716</v>
      </c>
      <c r="N218" s="2">
        <v>13020</v>
      </c>
      <c r="O218" s="2">
        <v>16024</v>
      </c>
      <c r="P218" s="13">
        <f t="shared" si="6"/>
        <v>167404</v>
      </c>
      <c r="Q218" s="13">
        <f t="shared" si="7"/>
        <v>13950.333333333334</v>
      </c>
      <c r="R218" s="13"/>
      <c r="S218" s="13"/>
      <c r="T218" s="13"/>
    </row>
    <row r="219" spans="2:20" ht="18" customHeight="1" x14ac:dyDescent="0.25">
      <c r="B219" s="15"/>
      <c r="C219" s="3" t="s">
        <v>50</v>
      </c>
      <c r="D219" s="2">
        <v>61646</v>
      </c>
      <c r="E219" s="2">
        <v>83384</v>
      </c>
      <c r="F219" s="2">
        <v>75743</v>
      </c>
      <c r="G219" s="2">
        <v>73085</v>
      </c>
      <c r="H219" s="2">
        <v>80377</v>
      </c>
      <c r="I219" s="2">
        <v>62486</v>
      </c>
      <c r="J219" s="2">
        <v>69355</v>
      </c>
      <c r="K219" s="2">
        <v>74751</v>
      </c>
      <c r="L219" s="2">
        <v>81496</v>
      </c>
      <c r="M219" s="2">
        <v>91389</v>
      </c>
      <c r="N219" s="2">
        <v>86516</v>
      </c>
      <c r="O219" s="2">
        <v>97276</v>
      </c>
      <c r="P219" s="13">
        <f t="shared" si="6"/>
        <v>937504</v>
      </c>
      <c r="Q219" s="13">
        <f t="shared" si="7"/>
        <v>78125.333333333328</v>
      </c>
      <c r="R219" s="13"/>
      <c r="S219" s="13"/>
      <c r="T219" s="13"/>
    </row>
    <row r="220" spans="2:20" ht="18" customHeight="1" x14ac:dyDescent="0.25">
      <c r="B220" s="15"/>
      <c r="C220" s="3" t="s">
        <v>98</v>
      </c>
      <c r="D220" s="2">
        <v>1967</v>
      </c>
      <c r="E220" s="2">
        <v>1459</v>
      </c>
      <c r="F220" s="2">
        <v>1824</v>
      </c>
      <c r="G220" s="2">
        <v>1529</v>
      </c>
      <c r="H220" s="2">
        <v>1309</v>
      </c>
      <c r="I220" s="2">
        <v>880</v>
      </c>
      <c r="J220" s="2">
        <v>2007</v>
      </c>
      <c r="K220" s="2">
        <v>1677</v>
      </c>
      <c r="L220" s="2">
        <v>1582</v>
      </c>
      <c r="M220" s="2">
        <v>1268</v>
      </c>
      <c r="N220" s="2">
        <v>1393</v>
      </c>
      <c r="O220" s="2">
        <v>2948</v>
      </c>
      <c r="P220" s="13">
        <f t="shared" si="6"/>
        <v>19843</v>
      </c>
      <c r="Q220" s="13">
        <f t="shared" si="7"/>
        <v>1653.5833333333333</v>
      </c>
      <c r="R220" s="13"/>
      <c r="S220" s="13"/>
      <c r="T220" s="13"/>
    </row>
    <row r="221" spans="2:20" ht="18" customHeight="1" x14ac:dyDescent="0.25">
      <c r="B221" s="15"/>
      <c r="C221" s="3" t="s">
        <v>152</v>
      </c>
      <c r="D221" s="2">
        <v>3549</v>
      </c>
      <c r="E221" s="2">
        <v>3843</v>
      </c>
      <c r="F221" s="2">
        <v>4071</v>
      </c>
      <c r="G221" s="2">
        <v>4887</v>
      </c>
      <c r="H221" s="2">
        <v>2205</v>
      </c>
      <c r="I221" s="2">
        <v>6386</v>
      </c>
      <c r="J221" s="2">
        <v>1236</v>
      </c>
      <c r="K221" s="2">
        <v>5324</v>
      </c>
      <c r="L221" s="2">
        <v>1974</v>
      </c>
      <c r="M221" s="2">
        <v>2019</v>
      </c>
      <c r="N221" s="2">
        <v>4262</v>
      </c>
      <c r="O221" s="2">
        <v>2208</v>
      </c>
      <c r="P221" s="13">
        <f t="shared" si="6"/>
        <v>41964</v>
      </c>
      <c r="Q221" s="13">
        <f t="shared" si="7"/>
        <v>3497</v>
      </c>
      <c r="R221" s="13"/>
      <c r="S221" s="13"/>
      <c r="T221" s="13"/>
    </row>
    <row r="222" spans="2:20" ht="18" customHeight="1" x14ac:dyDescent="0.25">
      <c r="B222" s="15"/>
      <c r="C222" s="3" t="s">
        <v>116</v>
      </c>
      <c r="D222" s="2">
        <v>765</v>
      </c>
      <c r="E222" s="2">
        <v>538</v>
      </c>
      <c r="F222" s="2">
        <v>2559</v>
      </c>
      <c r="G222" s="2">
        <v>247</v>
      </c>
      <c r="H222" s="2">
        <v>530</v>
      </c>
      <c r="I222" s="2">
        <v>8859</v>
      </c>
      <c r="J222" s="2">
        <v>1319</v>
      </c>
      <c r="K222" s="2">
        <v>634</v>
      </c>
      <c r="L222" s="2">
        <v>1202</v>
      </c>
      <c r="M222" s="2">
        <v>500</v>
      </c>
      <c r="N222" s="2">
        <v>997</v>
      </c>
      <c r="O222" s="2">
        <v>2027</v>
      </c>
      <c r="P222" s="13">
        <f t="shared" si="6"/>
        <v>20177</v>
      </c>
      <c r="Q222" s="13">
        <f t="shared" si="7"/>
        <v>1681.4166666666667</v>
      </c>
      <c r="R222" s="13"/>
      <c r="S222" s="13"/>
      <c r="T222" s="13"/>
    </row>
    <row r="223" spans="2:20" ht="18" customHeight="1" x14ac:dyDescent="0.25">
      <c r="B223" s="15"/>
      <c r="C223" s="3" t="s">
        <v>51</v>
      </c>
      <c r="D223" s="2">
        <v>26705</v>
      </c>
      <c r="E223" s="2">
        <v>32348</v>
      </c>
      <c r="F223" s="2">
        <v>26725</v>
      </c>
      <c r="G223" s="2">
        <v>29141</v>
      </c>
      <c r="H223" s="2">
        <v>36106</v>
      </c>
      <c r="I223" s="2">
        <v>55271</v>
      </c>
      <c r="J223" s="2">
        <v>45744</v>
      </c>
      <c r="K223" s="2">
        <v>26998</v>
      </c>
      <c r="L223" s="2">
        <v>25045</v>
      </c>
      <c r="M223" s="2">
        <v>38771</v>
      </c>
      <c r="N223" s="2">
        <v>43277</v>
      </c>
      <c r="O223" s="2">
        <v>45065</v>
      </c>
      <c r="P223" s="13">
        <f t="shared" si="6"/>
        <v>431196</v>
      </c>
      <c r="Q223" s="13">
        <f t="shared" si="7"/>
        <v>35933</v>
      </c>
      <c r="R223" s="13"/>
      <c r="S223" s="13"/>
      <c r="T223" s="13"/>
    </row>
    <row r="224" spans="2:20" ht="18" customHeight="1" x14ac:dyDescent="0.25">
      <c r="B224" s="15"/>
      <c r="C224" s="3" t="s">
        <v>226</v>
      </c>
      <c r="D224" s="2">
        <v>0</v>
      </c>
      <c r="E224" s="2">
        <v>1</v>
      </c>
      <c r="F224" s="2">
        <v>0</v>
      </c>
      <c r="G224" s="2">
        <v>0</v>
      </c>
      <c r="H224" s="2">
        <v>15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13">
        <f t="shared" si="6"/>
        <v>16</v>
      </c>
      <c r="Q224" s="13">
        <f t="shared" si="7"/>
        <v>1.3333333333333333</v>
      </c>
      <c r="R224" s="13"/>
      <c r="S224" s="13"/>
      <c r="T224" s="13"/>
    </row>
    <row r="225" spans="2:20" ht="18" customHeight="1" x14ac:dyDescent="0.25">
      <c r="B225" s="15"/>
      <c r="C225" s="3" t="s">
        <v>209</v>
      </c>
      <c r="D225" s="2">
        <v>825</v>
      </c>
      <c r="E225" s="2">
        <v>1149</v>
      </c>
      <c r="F225" s="2">
        <v>872</v>
      </c>
      <c r="G225" s="2">
        <v>1455</v>
      </c>
      <c r="H225" s="2">
        <v>718</v>
      </c>
      <c r="I225" s="2">
        <v>1182</v>
      </c>
      <c r="J225" s="2">
        <v>905</v>
      </c>
      <c r="K225" s="2">
        <v>386</v>
      </c>
      <c r="L225" s="2">
        <v>639</v>
      </c>
      <c r="M225" s="2">
        <v>711</v>
      </c>
      <c r="N225" s="2">
        <v>2195</v>
      </c>
      <c r="O225" s="2">
        <v>864</v>
      </c>
      <c r="P225" s="13">
        <f t="shared" si="6"/>
        <v>11901</v>
      </c>
      <c r="Q225" s="13">
        <f t="shared" si="7"/>
        <v>991.75</v>
      </c>
      <c r="R225" s="13"/>
      <c r="S225" s="13"/>
      <c r="T225" s="13"/>
    </row>
    <row r="226" spans="2:20" ht="18" customHeight="1" x14ac:dyDescent="0.25">
      <c r="B226" s="15"/>
      <c r="C226" s="3" t="s">
        <v>97</v>
      </c>
      <c r="D226" s="2">
        <v>6708</v>
      </c>
      <c r="E226" s="2">
        <v>6065</v>
      </c>
      <c r="F226" s="2">
        <v>7882</v>
      </c>
      <c r="G226" s="2">
        <v>5458</v>
      </c>
      <c r="H226" s="2">
        <v>5431</v>
      </c>
      <c r="I226" s="2">
        <v>7974</v>
      </c>
      <c r="J226" s="2">
        <v>8822</v>
      </c>
      <c r="K226" s="2">
        <v>6595</v>
      </c>
      <c r="L226" s="2">
        <v>6346</v>
      </c>
      <c r="M226" s="2">
        <v>7930</v>
      </c>
      <c r="N226" s="2">
        <v>8845</v>
      </c>
      <c r="O226" s="2">
        <v>12097</v>
      </c>
      <c r="P226" s="13">
        <f t="shared" si="6"/>
        <v>90153</v>
      </c>
      <c r="Q226" s="13">
        <f t="shared" si="7"/>
        <v>7512.75</v>
      </c>
      <c r="R226" s="13"/>
      <c r="S226" s="13"/>
      <c r="T226" s="13"/>
    </row>
    <row r="227" spans="2:20" ht="18" customHeight="1" x14ac:dyDescent="0.25">
      <c r="B227" s="15"/>
      <c r="C227" s="3" t="s">
        <v>247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13">
        <f t="shared" si="6"/>
        <v>0</v>
      </c>
      <c r="Q227" s="13">
        <f t="shared" si="7"/>
        <v>0</v>
      </c>
      <c r="R227" s="13"/>
      <c r="S227" s="13"/>
      <c r="T227" s="13"/>
    </row>
    <row r="228" spans="2:20" ht="18" customHeight="1" x14ac:dyDescent="0.25">
      <c r="B228" s="15"/>
      <c r="C228" s="3" t="s">
        <v>111</v>
      </c>
      <c r="D228" s="2">
        <v>71096</v>
      </c>
      <c r="E228" s="2">
        <v>119715</v>
      </c>
      <c r="F228" s="2">
        <v>98893</v>
      </c>
      <c r="G228" s="2">
        <v>123571</v>
      </c>
      <c r="H228" s="2">
        <v>144763</v>
      </c>
      <c r="I228" s="2">
        <v>150404</v>
      </c>
      <c r="J228" s="2">
        <v>199203</v>
      </c>
      <c r="K228" s="2">
        <v>220237</v>
      </c>
      <c r="L228" s="2">
        <v>174526</v>
      </c>
      <c r="M228" s="2">
        <v>187378</v>
      </c>
      <c r="N228" s="2">
        <v>169206</v>
      </c>
      <c r="O228" s="2">
        <v>126824</v>
      </c>
      <c r="P228" s="13">
        <f t="shared" si="6"/>
        <v>1785816</v>
      </c>
      <c r="Q228" s="13">
        <f t="shared" si="7"/>
        <v>148818</v>
      </c>
      <c r="R228" s="13"/>
      <c r="S228" s="13"/>
      <c r="T228" s="13"/>
    </row>
    <row r="229" spans="2:20" ht="18" customHeight="1" x14ac:dyDescent="0.25">
      <c r="B229" s="15"/>
      <c r="C229" s="3" t="s">
        <v>184</v>
      </c>
      <c r="D229" s="2">
        <v>440</v>
      </c>
      <c r="E229" s="2">
        <v>1639</v>
      </c>
      <c r="F229" s="2">
        <v>994</v>
      </c>
      <c r="G229" s="2">
        <v>1091</v>
      </c>
      <c r="H229" s="2">
        <v>583</v>
      </c>
      <c r="I229" s="2">
        <v>596</v>
      </c>
      <c r="J229" s="2">
        <v>516</v>
      </c>
      <c r="K229" s="2">
        <v>362</v>
      </c>
      <c r="L229" s="2">
        <v>710</v>
      </c>
      <c r="M229" s="2">
        <v>542</v>
      </c>
      <c r="N229" s="2">
        <v>437</v>
      </c>
      <c r="O229" s="2">
        <v>467</v>
      </c>
      <c r="P229" s="13">
        <f t="shared" si="6"/>
        <v>8377</v>
      </c>
      <c r="Q229" s="13">
        <f t="shared" si="7"/>
        <v>698.08333333333337</v>
      </c>
      <c r="R229" s="13"/>
      <c r="S229" s="13"/>
      <c r="T229" s="13"/>
    </row>
    <row r="230" spans="2:20" ht="18" customHeight="1" x14ac:dyDescent="0.25">
      <c r="B230" s="15"/>
      <c r="C230" s="3" t="s">
        <v>148</v>
      </c>
      <c r="D230" s="2">
        <v>7341</v>
      </c>
      <c r="E230" s="2">
        <v>13926</v>
      </c>
      <c r="F230" s="2">
        <v>12036</v>
      </c>
      <c r="G230" s="2">
        <v>12690</v>
      </c>
      <c r="H230" s="2">
        <v>9993</v>
      </c>
      <c r="I230" s="2">
        <v>11774</v>
      </c>
      <c r="J230" s="2">
        <v>16734</v>
      </c>
      <c r="K230" s="2">
        <v>19511</v>
      </c>
      <c r="L230" s="2">
        <v>21216</v>
      </c>
      <c r="M230" s="2">
        <v>24553</v>
      </c>
      <c r="N230" s="2">
        <v>20278</v>
      </c>
      <c r="O230" s="2">
        <v>18854</v>
      </c>
      <c r="P230" s="13">
        <f t="shared" si="6"/>
        <v>188906</v>
      </c>
      <c r="Q230" s="13">
        <f t="shared" si="7"/>
        <v>15742.166666666666</v>
      </c>
      <c r="R230" s="13"/>
      <c r="S230" s="13"/>
      <c r="T230" s="13"/>
    </row>
    <row r="231" spans="2:20" ht="18" customHeight="1" x14ac:dyDescent="0.25">
      <c r="B231" s="15"/>
      <c r="C231" s="3" t="s">
        <v>107</v>
      </c>
      <c r="D231" s="2">
        <v>11386</v>
      </c>
      <c r="E231" s="2">
        <v>60262</v>
      </c>
      <c r="F231" s="2">
        <v>16098</v>
      </c>
      <c r="G231" s="2">
        <v>14285</v>
      </c>
      <c r="H231" s="2">
        <v>93806</v>
      </c>
      <c r="I231" s="2">
        <v>9541</v>
      </c>
      <c r="J231" s="2">
        <v>67055</v>
      </c>
      <c r="K231" s="2">
        <v>11448</v>
      </c>
      <c r="L231" s="2">
        <v>12964</v>
      </c>
      <c r="M231" s="2">
        <v>49664</v>
      </c>
      <c r="N231" s="2">
        <v>10720</v>
      </c>
      <c r="O231" s="2">
        <v>49940</v>
      </c>
      <c r="P231" s="13">
        <f t="shared" si="6"/>
        <v>407169</v>
      </c>
      <c r="Q231" s="13">
        <f t="shared" si="7"/>
        <v>33930.75</v>
      </c>
      <c r="R231" s="13"/>
      <c r="S231" s="13"/>
      <c r="T231" s="13"/>
    </row>
    <row r="232" spans="2:20" ht="18" customHeight="1" x14ac:dyDescent="0.25">
      <c r="B232" s="15"/>
      <c r="C232" s="3" t="s">
        <v>16</v>
      </c>
      <c r="D232" s="2">
        <v>637271</v>
      </c>
      <c r="E232" s="2">
        <v>608839</v>
      </c>
      <c r="F232" s="2">
        <v>605607</v>
      </c>
      <c r="G232" s="2">
        <v>668783</v>
      </c>
      <c r="H232" s="2">
        <v>646806</v>
      </c>
      <c r="I232" s="2">
        <v>599051</v>
      </c>
      <c r="J232" s="2">
        <v>773150</v>
      </c>
      <c r="K232" s="2">
        <v>638203</v>
      </c>
      <c r="L232" s="2">
        <v>622579</v>
      </c>
      <c r="M232" s="2">
        <v>622214</v>
      </c>
      <c r="N232" s="2">
        <v>642537</v>
      </c>
      <c r="O232" s="2">
        <v>613190</v>
      </c>
      <c r="P232" s="13">
        <f t="shared" si="6"/>
        <v>7678230</v>
      </c>
      <c r="Q232" s="13">
        <f t="shared" si="7"/>
        <v>639852.5</v>
      </c>
      <c r="R232" s="13"/>
      <c r="S232" s="13"/>
      <c r="T232" s="13"/>
    </row>
    <row r="233" spans="2:20" ht="18" customHeight="1" x14ac:dyDescent="0.25">
      <c r="B233" s="15"/>
      <c r="C233" s="3" t="s">
        <v>83</v>
      </c>
      <c r="D233" s="2">
        <v>77228</v>
      </c>
      <c r="E233" s="2">
        <v>75331</v>
      </c>
      <c r="F233" s="2">
        <v>2276</v>
      </c>
      <c r="G233" s="2">
        <v>3553</v>
      </c>
      <c r="H233" s="2">
        <v>2163</v>
      </c>
      <c r="I233" s="2">
        <v>1926</v>
      </c>
      <c r="J233" s="2">
        <v>1612</v>
      </c>
      <c r="K233" s="2">
        <v>1952</v>
      </c>
      <c r="L233" s="2">
        <v>1860</v>
      </c>
      <c r="M233" s="2">
        <v>3586</v>
      </c>
      <c r="N233" s="2">
        <v>1814</v>
      </c>
      <c r="O233" s="2">
        <v>2641</v>
      </c>
      <c r="P233" s="13">
        <f t="shared" si="6"/>
        <v>175942</v>
      </c>
      <c r="Q233" s="13">
        <f t="shared" si="7"/>
        <v>14661.833333333334</v>
      </c>
      <c r="R233" s="13"/>
      <c r="S233" s="13"/>
      <c r="T233" s="13"/>
    </row>
    <row r="234" spans="2:20" ht="18" customHeight="1" x14ac:dyDescent="0.25">
      <c r="B234" s="15"/>
      <c r="C234" s="3" t="s">
        <v>227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47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13">
        <f t="shared" si="6"/>
        <v>47</v>
      </c>
      <c r="Q234" s="13">
        <f t="shared" si="7"/>
        <v>3.9166666666666665</v>
      </c>
      <c r="R234" s="13"/>
      <c r="S234" s="13"/>
      <c r="T234" s="13"/>
    </row>
    <row r="235" spans="2:20" ht="18" customHeight="1" x14ac:dyDescent="0.25">
      <c r="B235" s="15"/>
      <c r="C235" s="3" t="s">
        <v>215</v>
      </c>
      <c r="D235" s="2">
        <v>45</v>
      </c>
      <c r="E235" s="2">
        <v>25</v>
      </c>
      <c r="F235" s="2">
        <v>15</v>
      </c>
      <c r="G235" s="2">
        <v>132</v>
      </c>
      <c r="H235" s="2">
        <v>45</v>
      </c>
      <c r="I235" s="2">
        <v>0</v>
      </c>
      <c r="J235" s="2">
        <v>17</v>
      </c>
      <c r="K235" s="2">
        <v>0</v>
      </c>
      <c r="L235" s="2">
        <v>0</v>
      </c>
      <c r="M235" s="2">
        <v>23</v>
      </c>
      <c r="N235" s="2">
        <v>41</v>
      </c>
      <c r="O235" s="2">
        <v>48</v>
      </c>
      <c r="P235" s="13">
        <f t="shared" si="6"/>
        <v>391</v>
      </c>
      <c r="Q235" s="13">
        <f t="shared" si="7"/>
        <v>32.583333333333336</v>
      </c>
      <c r="R235" s="13"/>
      <c r="S235" s="13"/>
      <c r="T235" s="13"/>
    </row>
    <row r="236" spans="2:20" ht="18" customHeight="1" x14ac:dyDescent="0.25">
      <c r="B236" s="15"/>
      <c r="C236" s="3" t="s">
        <v>217</v>
      </c>
      <c r="D236" s="2">
        <v>52</v>
      </c>
      <c r="E236" s="2">
        <v>71</v>
      </c>
      <c r="F236" s="2">
        <v>76</v>
      </c>
      <c r="G236" s="2">
        <v>1</v>
      </c>
      <c r="H236" s="2">
        <v>49</v>
      </c>
      <c r="I236" s="2">
        <v>426</v>
      </c>
      <c r="J236" s="2">
        <v>188</v>
      </c>
      <c r="K236" s="2">
        <v>200</v>
      </c>
      <c r="L236" s="2">
        <v>98</v>
      </c>
      <c r="M236" s="2">
        <v>140</v>
      </c>
      <c r="N236" s="2">
        <v>137</v>
      </c>
      <c r="O236" s="2">
        <v>326</v>
      </c>
      <c r="P236" s="13">
        <f t="shared" si="6"/>
        <v>1764</v>
      </c>
      <c r="Q236" s="13">
        <f t="shared" si="7"/>
        <v>147</v>
      </c>
      <c r="R236" s="13"/>
      <c r="S236" s="13"/>
      <c r="T236" s="13"/>
    </row>
    <row r="237" spans="2:20" ht="18" customHeight="1" x14ac:dyDescent="0.25">
      <c r="B237" s="15"/>
      <c r="C237" s="3" t="s">
        <v>112</v>
      </c>
      <c r="D237" s="2">
        <v>572</v>
      </c>
      <c r="E237" s="2">
        <v>4154</v>
      </c>
      <c r="F237" s="2">
        <v>7785</v>
      </c>
      <c r="G237" s="2">
        <v>1713</v>
      </c>
      <c r="H237" s="2">
        <v>17351</v>
      </c>
      <c r="I237" s="2">
        <v>3091</v>
      </c>
      <c r="J237" s="2">
        <v>2276</v>
      </c>
      <c r="K237" s="2">
        <v>1054</v>
      </c>
      <c r="L237" s="2">
        <v>2995</v>
      </c>
      <c r="M237" s="2">
        <v>1736</v>
      </c>
      <c r="N237" s="2">
        <v>880</v>
      </c>
      <c r="O237" s="2">
        <v>13216</v>
      </c>
      <c r="P237" s="13">
        <f t="shared" si="6"/>
        <v>56823</v>
      </c>
      <c r="Q237" s="13">
        <f t="shared" si="7"/>
        <v>4735.25</v>
      </c>
      <c r="R237" s="13"/>
      <c r="S237" s="13"/>
      <c r="T237" s="13"/>
    </row>
    <row r="238" spans="2:20" ht="18" customHeight="1" x14ac:dyDescent="0.25">
      <c r="B238" s="15"/>
      <c r="C238" s="3" t="s">
        <v>214</v>
      </c>
      <c r="D238" s="2">
        <v>989</v>
      </c>
      <c r="E238" s="2">
        <v>281</v>
      </c>
      <c r="F238" s="2">
        <v>889</v>
      </c>
      <c r="G238" s="2">
        <v>141</v>
      </c>
      <c r="H238" s="2">
        <v>343</v>
      </c>
      <c r="I238" s="2">
        <v>114</v>
      </c>
      <c r="J238" s="2">
        <v>446</v>
      </c>
      <c r="K238" s="2">
        <v>394</v>
      </c>
      <c r="L238" s="2">
        <v>497</v>
      </c>
      <c r="M238" s="2">
        <v>214</v>
      </c>
      <c r="N238" s="2">
        <v>507</v>
      </c>
      <c r="O238" s="2">
        <v>270</v>
      </c>
      <c r="P238" s="13">
        <f t="shared" si="6"/>
        <v>5085</v>
      </c>
      <c r="Q238" s="13">
        <f t="shared" si="7"/>
        <v>423.75</v>
      </c>
      <c r="R238" s="13"/>
      <c r="S238" s="13"/>
      <c r="T238" s="13"/>
    </row>
    <row r="239" spans="2:20" ht="18" customHeight="1" x14ac:dyDescent="0.25">
      <c r="B239" s="15"/>
      <c r="C239" s="3" t="s">
        <v>95</v>
      </c>
      <c r="D239" s="2">
        <v>8441</v>
      </c>
      <c r="E239" s="2">
        <v>8140</v>
      </c>
      <c r="F239" s="2">
        <v>10915</v>
      </c>
      <c r="G239" s="2">
        <v>7347</v>
      </c>
      <c r="H239" s="2">
        <v>17753</v>
      </c>
      <c r="I239" s="2">
        <v>21765</v>
      </c>
      <c r="J239" s="2">
        <v>8860</v>
      </c>
      <c r="K239" s="2">
        <v>5991</v>
      </c>
      <c r="L239" s="2">
        <v>9240</v>
      </c>
      <c r="M239" s="2">
        <v>12525</v>
      </c>
      <c r="N239" s="2">
        <v>9471</v>
      </c>
      <c r="O239" s="2">
        <v>18519</v>
      </c>
      <c r="P239" s="13">
        <f t="shared" si="6"/>
        <v>138967</v>
      </c>
      <c r="Q239" s="13">
        <f t="shared" si="7"/>
        <v>11580.583333333334</v>
      </c>
      <c r="R239" s="13"/>
      <c r="S239" s="13"/>
      <c r="T239" s="13"/>
    </row>
    <row r="240" spans="2:20" ht="18" customHeight="1" x14ac:dyDescent="0.25">
      <c r="B240" s="15"/>
      <c r="C240" s="3" t="s">
        <v>24</v>
      </c>
      <c r="D240" s="2">
        <v>795849</v>
      </c>
      <c r="E240" s="2">
        <v>807827</v>
      </c>
      <c r="F240" s="2">
        <v>919202</v>
      </c>
      <c r="G240" s="2">
        <v>912615</v>
      </c>
      <c r="H240" s="2">
        <v>750433</v>
      </c>
      <c r="I240" s="2">
        <v>602249</v>
      </c>
      <c r="J240" s="2">
        <v>717288</v>
      </c>
      <c r="K240" s="2">
        <v>644288</v>
      </c>
      <c r="L240" s="2">
        <v>673266</v>
      </c>
      <c r="M240" s="2">
        <v>743945</v>
      </c>
      <c r="N240" s="2">
        <v>704287</v>
      </c>
      <c r="O240" s="2">
        <v>737591</v>
      </c>
      <c r="P240" s="13">
        <f t="shared" si="6"/>
        <v>9008840</v>
      </c>
      <c r="Q240" s="13">
        <f t="shared" si="7"/>
        <v>750736.66666666663</v>
      </c>
      <c r="R240" s="13"/>
      <c r="S240" s="13"/>
      <c r="T240" s="13"/>
    </row>
    <row r="241" spans="2:20" ht="18" customHeight="1" x14ac:dyDescent="0.25">
      <c r="B241" s="15"/>
      <c r="C241" s="3" t="s">
        <v>122</v>
      </c>
      <c r="D241" s="2">
        <v>8033</v>
      </c>
      <c r="E241" s="2">
        <v>3285</v>
      </c>
      <c r="F241" s="2">
        <v>9329</v>
      </c>
      <c r="G241" s="2">
        <v>3497</v>
      </c>
      <c r="H241" s="2">
        <v>7356</v>
      </c>
      <c r="I241" s="2">
        <v>5958</v>
      </c>
      <c r="J241" s="2">
        <v>5931</v>
      </c>
      <c r="K241" s="2">
        <v>5894</v>
      </c>
      <c r="L241" s="2">
        <v>4451</v>
      </c>
      <c r="M241" s="2">
        <v>14911</v>
      </c>
      <c r="N241" s="2">
        <v>6458</v>
      </c>
      <c r="O241" s="2">
        <v>2963</v>
      </c>
      <c r="P241" s="13">
        <f t="shared" si="6"/>
        <v>78066</v>
      </c>
      <c r="Q241" s="13">
        <f t="shared" si="7"/>
        <v>6505.5</v>
      </c>
      <c r="R241" s="13"/>
      <c r="S241" s="13"/>
      <c r="T241" s="13"/>
    </row>
    <row r="242" spans="2:20" ht="18" customHeight="1" x14ac:dyDescent="0.25">
      <c r="B242" s="15"/>
      <c r="C242" s="3" t="s">
        <v>198</v>
      </c>
      <c r="D242" s="2">
        <v>42</v>
      </c>
      <c r="E242" s="2">
        <v>32</v>
      </c>
      <c r="F242" s="2">
        <v>548</v>
      </c>
      <c r="G242" s="2">
        <v>330</v>
      </c>
      <c r="H242" s="2">
        <v>406</v>
      </c>
      <c r="I242" s="2">
        <v>9</v>
      </c>
      <c r="J242" s="2">
        <v>13</v>
      </c>
      <c r="K242" s="2">
        <v>199</v>
      </c>
      <c r="L242" s="2">
        <v>325</v>
      </c>
      <c r="M242" s="2">
        <v>422</v>
      </c>
      <c r="N242" s="2">
        <v>405</v>
      </c>
      <c r="O242" s="2">
        <v>195</v>
      </c>
      <c r="P242" s="13">
        <f t="shared" si="6"/>
        <v>2926</v>
      </c>
      <c r="Q242" s="13">
        <f t="shared" si="7"/>
        <v>243.83333333333334</v>
      </c>
      <c r="R242" s="13"/>
      <c r="S242" s="13"/>
      <c r="T242" s="13"/>
    </row>
    <row r="243" spans="2:20" ht="18" customHeight="1" x14ac:dyDescent="0.25">
      <c r="B243" s="15"/>
      <c r="C243" s="3" t="s">
        <v>30</v>
      </c>
      <c r="D243" s="2">
        <v>12954</v>
      </c>
      <c r="E243" s="2">
        <v>177339</v>
      </c>
      <c r="F243" s="2">
        <v>447730</v>
      </c>
      <c r="G243" s="2">
        <v>102637</v>
      </c>
      <c r="H243" s="2">
        <v>151222</v>
      </c>
      <c r="I243" s="2">
        <v>17192</v>
      </c>
      <c r="J243" s="2">
        <v>54748</v>
      </c>
      <c r="K243" s="2">
        <v>123447</v>
      </c>
      <c r="L243" s="2">
        <v>20866</v>
      </c>
      <c r="M243" s="2">
        <v>92455</v>
      </c>
      <c r="N243" s="2">
        <v>228085</v>
      </c>
      <c r="O243" s="2">
        <v>28651</v>
      </c>
      <c r="P243" s="13">
        <f t="shared" si="6"/>
        <v>1457326</v>
      </c>
      <c r="Q243" s="13">
        <f t="shared" si="7"/>
        <v>121443.83333333333</v>
      </c>
      <c r="R243" s="13"/>
      <c r="S243" s="13"/>
      <c r="T243" s="13"/>
    </row>
    <row r="244" spans="2:20" ht="18" customHeight="1" x14ac:dyDescent="0.25">
      <c r="B244" s="15"/>
      <c r="C244" s="3" t="s">
        <v>246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13">
        <f t="shared" si="6"/>
        <v>0</v>
      </c>
      <c r="Q244" s="13">
        <f t="shared" si="7"/>
        <v>0</v>
      </c>
      <c r="R244" s="13"/>
      <c r="S244" s="13"/>
      <c r="T244" s="13"/>
    </row>
    <row r="245" spans="2:20" ht="18" customHeight="1" x14ac:dyDescent="0.25">
      <c r="B245" s="15"/>
      <c r="C245" s="3" t="s">
        <v>106</v>
      </c>
      <c r="D245" s="2">
        <v>10392</v>
      </c>
      <c r="E245" s="2">
        <v>5740</v>
      </c>
      <c r="F245" s="2">
        <v>9780</v>
      </c>
      <c r="G245" s="2">
        <v>8745</v>
      </c>
      <c r="H245" s="2">
        <v>8477</v>
      </c>
      <c r="I245" s="2">
        <v>10928</v>
      </c>
      <c r="J245" s="2">
        <v>13124</v>
      </c>
      <c r="K245" s="2">
        <v>13009</v>
      </c>
      <c r="L245" s="2">
        <v>11765</v>
      </c>
      <c r="M245" s="2">
        <v>9526</v>
      </c>
      <c r="N245" s="2">
        <v>8797</v>
      </c>
      <c r="O245" s="2">
        <v>14655</v>
      </c>
      <c r="P245" s="13">
        <f t="shared" si="6"/>
        <v>124938</v>
      </c>
      <c r="Q245" s="13">
        <f t="shared" si="7"/>
        <v>10411.5</v>
      </c>
      <c r="R245" s="13"/>
      <c r="S245" s="13"/>
      <c r="T245" s="13"/>
    </row>
    <row r="246" spans="2:20" ht="18" customHeight="1" x14ac:dyDescent="0.25">
      <c r="B246" s="15"/>
      <c r="C246" s="3" t="s">
        <v>229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6</v>
      </c>
      <c r="N246" s="2">
        <v>0</v>
      </c>
      <c r="O246" s="2">
        <v>2</v>
      </c>
      <c r="P246" s="13">
        <f t="shared" si="6"/>
        <v>9</v>
      </c>
      <c r="Q246" s="13">
        <f t="shared" si="7"/>
        <v>0.75</v>
      </c>
      <c r="R246" s="13"/>
      <c r="S246" s="13"/>
      <c r="T246" s="13"/>
    </row>
    <row r="247" spans="2:20" ht="18" customHeight="1" x14ac:dyDescent="0.25">
      <c r="B247" s="15"/>
      <c r="C247" s="3" t="s">
        <v>58</v>
      </c>
      <c r="D247" s="2">
        <v>135220</v>
      </c>
      <c r="E247" s="2">
        <v>94943</v>
      </c>
      <c r="F247" s="2">
        <v>84916</v>
      </c>
      <c r="G247" s="2">
        <v>90319</v>
      </c>
      <c r="H247" s="2">
        <v>80246</v>
      </c>
      <c r="I247" s="2">
        <v>65817</v>
      </c>
      <c r="J247" s="2">
        <v>64548</v>
      </c>
      <c r="K247" s="2">
        <v>63292</v>
      </c>
      <c r="L247" s="2">
        <v>82413</v>
      </c>
      <c r="M247" s="2">
        <v>77552</v>
      </c>
      <c r="N247" s="2">
        <v>64130</v>
      </c>
      <c r="O247" s="2">
        <v>80478</v>
      </c>
      <c r="P247" s="13">
        <f t="shared" si="6"/>
        <v>983874</v>
      </c>
      <c r="Q247" s="13">
        <f t="shared" si="7"/>
        <v>81989.5</v>
      </c>
      <c r="R247" s="13"/>
      <c r="S247" s="13"/>
      <c r="T247" s="13"/>
    </row>
    <row r="248" spans="2:20" ht="18" customHeight="1" x14ac:dyDescent="0.25">
      <c r="B248" s="15"/>
      <c r="C248" s="3" t="s">
        <v>125</v>
      </c>
      <c r="D248" s="2">
        <v>4262</v>
      </c>
      <c r="E248" s="2">
        <v>2632</v>
      </c>
      <c r="F248" s="2">
        <v>3149</v>
      </c>
      <c r="G248" s="2">
        <v>37185</v>
      </c>
      <c r="H248" s="2">
        <v>3599</v>
      </c>
      <c r="I248" s="2">
        <v>5613</v>
      </c>
      <c r="J248" s="2">
        <v>5148</v>
      </c>
      <c r="K248" s="2">
        <v>2429</v>
      </c>
      <c r="L248" s="2">
        <v>9884</v>
      </c>
      <c r="M248" s="2">
        <v>4768</v>
      </c>
      <c r="N248" s="2">
        <v>4413</v>
      </c>
      <c r="O248" s="2">
        <v>5004</v>
      </c>
      <c r="P248" s="13">
        <f t="shared" si="6"/>
        <v>88086</v>
      </c>
      <c r="Q248" s="13">
        <f t="shared" si="7"/>
        <v>7340.5</v>
      </c>
      <c r="R248" s="13"/>
      <c r="S248" s="13"/>
      <c r="T248" s="13"/>
    </row>
    <row r="249" spans="2:20" ht="18" customHeight="1" x14ac:dyDescent="0.25">
      <c r="B249" s="15"/>
      <c r="C249" s="3" t="s">
        <v>188</v>
      </c>
      <c r="D249" s="2">
        <v>545</v>
      </c>
      <c r="E249" s="2">
        <v>464</v>
      </c>
      <c r="F249" s="2">
        <v>236</v>
      </c>
      <c r="G249" s="2">
        <v>4869</v>
      </c>
      <c r="H249" s="2">
        <v>186</v>
      </c>
      <c r="I249" s="2">
        <v>262</v>
      </c>
      <c r="J249" s="2">
        <v>378</v>
      </c>
      <c r="K249" s="2">
        <v>4506</v>
      </c>
      <c r="L249" s="2">
        <v>143</v>
      </c>
      <c r="M249" s="2">
        <v>463</v>
      </c>
      <c r="N249" s="2">
        <v>4544</v>
      </c>
      <c r="O249" s="2">
        <v>331</v>
      </c>
      <c r="P249" s="13">
        <f t="shared" si="6"/>
        <v>16927</v>
      </c>
      <c r="Q249" s="13">
        <f t="shared" si="7"/>
        <v>1410.5833333333333</v>
      </c>
      <c r="R249" s="13"/>
      <c r="S249" s="13"/>
      <c r="T249" s="13"/>
    </row>
    <row r="250" spans="2:20" ht="18" customHeight="1" x14ac:dyDescent="0.25">
      <c r="B250" s="15"/>
      <c r="C250" s="3" t="s">
        <v>136</v>
      </c>
      <c r="D250" s="2">
        <v>1553</v>
      </c>
      <c r="E250" s="2">
        <v>2295</v>
      </c>
      <c r="F250" s="2">
        <v>861</v>
      </c>
      <c r="G250" s="2">
        <v>1823</v>
      </c>
      <c r="H250" s="2">
        <v>2190</v>
      </c>
      <c r="I250" s="2">
        <v>749</v>
      </c>
      <c r="J250" s="2">
        <v>418</v>
      </c>
      <c r="K250" s="2">
        <v>1254</v>
      </c>
      <c r="L250" s="2">
        <v>1959</v>
      </c>
      <c r="M250" s="2">
        <v>2750</v>
      </c>
      <c r="N250" s="2">
        <v>2564</v>
      </c>
      <c r="O250" s="2">
        <v>90</v>
      </c>
      <c r="P250" s="13">
        <f t="shared" si="6"/>
        <v>18506</v>
      </c>
      <c r="Q250" s="13">
        <f t="shared" si="7"/>
        <v>1542.1666666666667</v>
      </c>
      <c r="R250" s="13"/>
      <c r="S250" s="13"/>
      <c r="T250" s="13"/>
    </row>
    <row r="251" spans="2:20" ht="18" customHeight="1" x14ac:dyDescent="0.25">
      <c r="B251" s="15"/>
      <c r="C251" s="3" t="s">
        <v>57</v>
      </c>
      <c r="D251" s="2">
        <v>48306</v>
      </c>
      <c r="E251" s="2">
        <v>51989</v>
      </c>
      <c r="F251" s="2">
        <v>56907</v>
      </c>
      <c r="G251" s="2">
        <v>56607</v>
      </c>
      <c r="H251" s="2">
        <v>54348</v>
      </c>
      <c r="I251" s="2">
        <v>46441</v>
      </c>
      <c r="J251" s="2">
        <v>48274</v>
      </c>
      <c r="K251" s="2">
        <v>48496</v>
      </c>
      <c r="L251" s="2">
        <v>47794</v>
      </c>
      <c r="M251" s="2">
        <v>49768</v>
      </c>
      <c r="N251" s="2">
        <v>45031</v>
      </c>
      <c r="O251" s="2">
        <v>51700</v>
      </c>
      <c r="P251" s="13">
        <f t="shared" si="6"/>
        <v>605661</v>
      </c>
      <c r="Q251" s="13">
        <f t="shared" si="7"/>
        <v>50471.75</v>
      </c>
      <c r="R251" s="13"/>
      <c r="S251" s="13"/>
      <c r="T251" s="13"/>
    </row>
    <row r="252" spans="2:20" ht="18" customHeight="1" x14ac:dyDescent="0.25">
      <c r="B252" s="15"/>
      <c r="C252" s="3" t="s">
        <v>73</v>
      </c>
      <c r="D252" s="2">
        <v>230313</v>
      </c>
      <c r="E252" s="2">
        <v>80765</v>
      </c>
      <c r="F252" s="2">
        <v>75743</v>
      </c>
      <c r="G252" s="2">
        <v>84767</v>
      </c>
      <c r="H252" s="2">
        <v>79324</v>
      </c>
      <c r="I252" s="2">
        <v>76000</v>
      </c>
      <c r="J252" s="2">
        <v>66144</v>
      </c>
      <c r="K252" s="2">
        <v>197368</v>
      </c>
      <c r="L252" s="2">
        <v>202811</v>
      </c>
      <c r="M252" s="2">
        <v>71560</v>
      </c>
      <c r="N252" s="2">
        <v>78174</v>
      </c>
      <c r="O252" s="2">
        <v>58801</v>
      </c>
      <c r="P252" s="13">
        <f t="shared" si="6"/>
        <v>1301770</v>
      </c>
      <c r="Q252" s="13">
        <f t="shared" si="7"/>
        <v>108480.83333333333</v>
      </c>
      <c r="R252" s="13"/>
      <c r="S252" s="13"/>
      <c r="T252" s="13"/>
    </row>
    <row r="253" spans="2:20" ht="18" customHeight="1" x14ac:dyDescent="0.25">
      <c r="B253" s="15"/>
      <c r="C253" s="3" t="s">
        <v>238</v>
      </c>
      <c r="D253" s="2">
        <v>12</v>
      </c>
      <c r="E253" s="2">
        <v>0</v>
      </c>
      <c r="F253" s="2">
        <v>26</v>
      </c>
      <c r="G253" s="2">
        <v>9</v>
      </c>
      <c r="H253" s="2">
        <v>0</v>
      </c>
      <c r="I253" s="2">
        <v>0</v>
      </c>
      <c r="J253" s="2">
        <v>0</v>
      </c>
      <c r="K253" s="2">
        <v>0</v>
      </c>
      <c r="L253" s="2">
        <v>4</v>
      </c>
      <c r="M253" s="2">
        <v>0</v>
      </c>
      <c r="N253" s="2">
        <v>0</v>
      </c>
      <c r="O253" s="2">
        <v>0</v>
      </c>
      <c r="P253" s="13">
        <f t="shared" si="6"/>
        <v>51</v>
      </c>
      <c r="Q253" s="13">
        <f t="shared" si="7"/>
        <v>4.25</v>
      </c>
      <c r="R253" s="13"/>
      <c r="S253" s="13"/>
      <c r="T253" s="13"/>
    </row>
    <row r="254" spans="2:20" ht="18" customHeight="1" x14ac:dyDescent="0.25">
      <c r="B254" s="15"/>
      <c r="C254" s="3" t="s">
        <v>27</v>
      </c>
      <c r="D254" s="2">
        <v>756011</v>
      </c>
      <c r="E254" s="2">
        <v>495449</v>
      </c>
      <c r="F254" s="2">
        <v>555555</v>
      </c>
      <c r="G254" s="2">
        <v>712807</v>
      </c>
      <c r="H254" s="2">
        <v>608223</v>
      </c>
      <c r="I254" s="2">
        <v>771475</v>
      </c>
      <c r="J254" s="2">
        <v>968540</v>
      </c>
      <c r="K254" s="2">
        <v>837686</v>
      </c>
      <c r="L254" s="2">
        <v>1084324</v>
      </c>
      <c r="M254" s="2">
        <v>744203</v>
      </c>
      <c r="N254" s="2">
        <v>572575</v>
      </c>
      <c r="O254" s="2">
        <v>803442</v>
      </c>
      <c r="P254" s="13">
        <f t="shared" si="6"/>
        <v>8910290</v>
      </c>
      <c r="Q254" s="13">
        <f t="shared" si="7"/>
        <v>742524.16666666663</v>
      </c>
      <c r="R254" s="13"/>
      <c r="S254" s="13"/>
      <c r="T254" s="13"/>
    </row>
    <row r="255" spans="2:20" ht="18" customHeight="1" x14ac:dyDescent="0.25">
      <c r="B255" s="15"/>
      <c r="C255" s="3" t="s">
        <v>86</v>
      </c>
      <c r="D255" s="2">
        <v>69518</v>
      </c>
      <c r="E255" s="2">
        <v>82821</v>
      </c>
      <c r="F255" s="2">
        <v>44543</v>
      </c>
      <c r="G255" s="2">
        <v>41938</v>
      </c>
      <c r="H255" s="2">
        <v>33026</v>
      </c>
      <c r="I255" s="2">
        <v>51286</v>
      </c>
      <c r="J255" s="2">
        <v>46609</v>
      </c>
      <c r="K255" s="2">
        <v>49884</v>
      </c>
      <c r="L255" s="2">
        <v>47984</v>
      </c>
      <c r="M255" s="2">
        <v>40689</v>
      </c>
      <c r="N255" s="2">
        <v>47283</v>
      </c>
      <c r="O255" s="2">
        <v>94221</v>
      </c>
      <c r="P255" s="13">
        <f t="shared" si="6"/>
        <v>649802</v>
      </c>
      <c r="Q255" s="13">
        <f t="shared" si="7"/>
        <v>54150.166666666664</v>
      </c>
      <c r="R255" s="13"/>
      <c r="S255" s="13"/>
      <c r="T255" s="13"/>
    </row>
    <row r="256" spans="2:20" ht="18" customHeight="1" x14ac:dyDescent="0.25">
      <c r="B256" s="15"/>
      <c r="C256" s="3" t="s">
        <v>28</v>
      </c>
      <c r="D256" s="2">
        <v>271950</v>
      </c>
      <c r="E256" s="2">
        <v>334998</v>
      </c>
      <c r="F256" s="2">
        <v>503339</v>
      </c>
      <c r="G256" s="2">
        <v>503822</v>
      </c>
      <c r="H256" s="2">
        <v>330628</v>
      </c>
      <c r="I256" s="2">
        <v>434033</v>
      </c>
      <c r="J256" s="2">
        <v>267948</v>
      </c>
      <c r="K256" s="2">
        <v>797291</v>
      </c>
      <c r="L256" s="2">
        <v>521705</v>
      </c>
      <c r="M256" s="2">
        <v>306748</v>
      </c>
      <c r="N256" s="2">
        <v>736866</v>
      </c>
      <c r="O256" s="2">
        <v>515079</v>
      </c>
      <c r="P256" s="13">
        <f t="shared" si="6"/>
        <v>5524407</v>
      </c>
      <c r="Q256" s="13">
        <f t="shared" si="7"/>
        <v>460367.25</v>
      </c>
      <c r="R256" s="13"/>
      <c r="S256" s="13"/>
      <c r="T256" s="13"/>
    </row>
    <row r="257" spans="2:20" ht="18" customHeight="1" x14ac:dyDescent="0.25">
      <c r="B257" s="15"/>
      <c r="C257" s="3" t="s">
        <v>245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13">
        <f t="shared" si="6"/>
        <v>0</v>
      </c>
      <c r="Q257" s="13">
        <f t="shared" si="7"/>
        <v>0</v>
      </c>
      <c r="R257" s="13"/>
      <c r="S257" s="13"/>
      <c r="T257" s="13"/>
    </row>
    <row r="258" spans="2:20" ht="18" customHeight="1" x14ac:dyDescent="0.25">
      <c r="B258" s="15"/>
      <c r="C258" s="3" t="s">
        <v>110</v>
      </c>
      <c r="D258" s="2">
        <v>27134</v>
      </c>
      <c r="E258" s="2">
        <v>2446</v>
      </c>
      <c r="F258" s="2">
        <v>25806</v>
      </c>
      <c r="G258" s="2">
        <v>2510</v>
      </c>
      <c r="H258" s="2">
        <v>2480</v>
      </c>
      <c r="I258" s="2">
        <v>32877</v>
      </c>
      <c r="J258" s="2">
        <v>24910</v>
      </c>
      <c r="K258" s="2">
        <v>3581</v>
      </c>
      <c r="L258" s="2">
        <v>31972</v>
      </c>
      <c r="M258" s="2">
        <v>23279</v>
      </c>
      <c r="N258" s="2">
        <v>4715</v>
      </c>
      <c r="O258" s="2">
        <v>28917</v>
      </c>
      <c r="P258" s="13">
        <f t="shared" si="6"/>
        <v>210627</v>
      </c>
      <c r="Q258" s="13">
        <f t="shared" si="7"/>
        <v>17552.25</v>
      </c>
      <c r="R258" s="13"/>
      <c r="S258" s="13"/>
      <c r="T258" s="13"/>
    </row>
    <row r="259" spans="2:20" ht="18" customHeight="1" x14ac:dyDescent="0.25">
      <c r="B259" s="15"/>
      <c r="C259" s="3" t="s">
        <v>237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13">
        <f t="shared" si="6"/>
        <v>0</v>
      </c>
      <c r="Q259" s="13">
        <f t="shared" si="7"/>
        <v>0</v>
      </c>
      <c r="R259" s="13"/>
      <c r="S259" s="13"/>
      <c r="T259" s="13"/>
    </row>
    <row r="260" spans="2:20" ht="18" customHeight="1" x14ac:dyDescent="0.25">
      <c r="B260" s="15"/>
      <c r="C260" s="3" t="s">
        <v>53</v>
      </c>
      <c r="D260" s="2">
        <v>26734</v>
      </c>
      <c r="E260" s="2">
        <v>15367</v>
      </c>
      <c r="F260" s="2">
        <v>32291</v>
      </c>
      <c r="G260" s="2">
        <v>22774</v>
      </c>
      <c r="H260" s="2">
        <v>20774</v>
      </c>
      <c r="I260" s="2">
        <v>26478</v>
      </c>
      <c r="J260" s="2">
        <v>49918</v>
      </c>
      <c r="K260" s="2">
        <v>38357</v>
      </c>
      <c r="L260" s="2">
        <v>53658</v>
      </c>
      <c r="M260" s="2">
        <v>53210</v>
      </c>
      <c r="N260" s="2">
        <v>42589</v>
      </c>
      <c r="O260" s="2">
        <v>85711</v>
      </c>
      <c r="P260" s="13">
        <f t="shared" si="6"/>
        <v>467861</v>
      </c>
      <c r="Q260" s="13">
        <f t="shared" si="7"/>
        <v>38988.416666666664</v>
      </c>
      <c r="R260" s="13"/>
      <c r="S260" s="13"/>
      <c r="T260" s="13"/>
    </row>
    <row r="261" spans="2:20" ht="18" customHeight="1" x14ac:dyDescent="0.25">
      <c r="B261" s="15"/>
      <c r="C261" s="3" t="s">
        <v>13</v>
      </c>
      <c r="D261" s="2">
        <v>708967</v>
      </c>
      <c r="E261" s="2">
        <v>871714</v>
      </c>
      <c r="F261" s="2">
        <v>677320</v>
      </c>
      <c r="G261" s="2">
        <v>847146</v>
      </c>
      <c r="H261" s="2">
        <v>984922</v>
      </c>
      <c r="I261" s="2">
        <v>770306</v>
      </c>
      <c r="J261" s="2">
        <v>911837</v>
      </c>
      <c r="K261" s="2">
        <v>882276</v>
      </c>
      <c r="L261" s="2">
        <v>986488</v>
      </c>
      <c r="M261" s="2">
        <v>949449</v>
      </c>
      <c r="N261" s="2">
        <v>841471</v>
      </c>
      <c r="O261" s="2">
        <v>814824</v>
      </c>
      <c r="P261" s="13">
        <f t="shared" si="6"/>
        <v>10246720</v>
      </c>
      <c r="Q261" s="13">
        <f t="shared" si="7"/>
        <v>853893.33333333337</v>
      </c>
      <c r="R261" s="13"/>
      <c r="S261" s="13"/>
      <c r="T261" s="13"/>
    </row>
    <row r="262" spans="2:20" ht="18" customHeight="1" x14ac:dyDescent="0.25">
      <c r="B262" s="15"/>
      <c r="C262" s="3" t="s">
        <v>260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13">
        <f t="shared" si="6"/>
        <v>0</v>
      </c>
      <c r="Q262" s="13">
        <f t="shared" si="7"/>
        <v>0</v>
      </c>
      <c r="R262" s="13"/>
      <c r="S262" s="13"/>
      <c r="T262" s="13"/>
    </row>
    <row r="263" spans="2:20" ht="18" customHeight="1" x14ac:dyDescent="0.25">
      <c r="B263" s="15"/>
      <c r="C263" s="3" t="s">
        <v>243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13">
        <f t="shared" ref="P263:P326" si="8">SUM(D263:O263)</f>
        <v>0</v>
      </c>
      <c r="Q263" s="13">
        <f t="shared" ref="Q263:Q326" si="9">AVERAGE(D263:O263)</f>
        <v>0</v>
      </c>
      <c r="R263" s="13"/>
      <c r="S263" s="13"/>
      <c r="T263" s="13"/>
    </row>
    <row r="264" spans="2:20" ht="18" customHeight="1" x14ac:dyDescent="0.25">
      <c r="B264" s="15"/>
      <c r="C264" s="3" t="s">
        <v>37</v>
      </c>
      <c r="D264" s="2">
        <v>541249</v>
      </c>
      <c r="E264" s="2">
        <v>499909</v>
      </c>
      <c r="F264" s="2">
        <v>431940</v>
      </c>
      <c r="G264" s="2">
        <v>445551</v>
      </c>
      <c r="H264" s="2">
        <v>459856</v>
      </c>
      <c r="I264" s="2">
        <v>468582</v>
      </c>
      <c r="J264" s="2">
        <v>499528</v>
      </c>
      <c r="K264" s="2">
        <v>464052</v>
      </c>
      <c r="L264" s="2">
        <v>355497</v>
      </c>
      <c r="M264" s="2">
        <v>284654</v>
      </c>
      <c r="N264" s="2">
        <v>420551</v>
      </c>
      <c r="O264" s="2">
        <v>308605</v>
      </c>
      <c r="P264" s="13">
        <f t="shared" si="8"/>
        <v>5179974</v>
      </c>
      <c r="Q264" s="13">
        <f t="shared" si="9"/>
        <v>431664.5</v>
      </c>
      <c r="R264" s="13"/>
      <c r="S264" s="13"/>
      <c r="T264" s="13"/>
    </row>
    <row r="265" spans="2:20" ht="18" customHeight="1" x14ac:dyDescent="0.25">
      <c r="B265" s="15"/>
      <c r="C265" s="3" t="s">
        <v>12</v>
      </c>
      <c r="D265" s="2">
        <v>1454836</v>
      </c>
      <c r="E265" s="2">
        <v>1259267</v>
      </c>
      <c r="F265" s="2">
        <v>1589358</v>
      </c>
      <c r="G265" s="2">
        <v>1427201</v>
      </c>
      <c r="H265" s="2">
        <v>1253380</v>
      </c>
      <c r="I265" s="2">
        <v>1169209</v>
      </c>
      <c r="J265" s="2">
        <v>1374642</v>
      </c>
      <c r="K265" s="2">
        <v>1236195</v>
      </c>
      <c r="L265" s="2">
        <v>1401055</v>
      </c>
      <c r="M265" s="2">
        <v>1074930</v>
      </c>
      <c r="N265" s="2">
        <v>1204183</v>
      </c>
      <c r="O265" s="2">
        <v>1153689</v>
      </c>
      <c r="P265" s="13">
        <f t="shared" si="8"/>
        <v>15597945</v>
      </c>
      <c r="Q265" s="13">
        <f t="shared" si="9"/>
        <v>1299828.75</v>
      </c>
      <c r="R265" s="13"/>
      <c r="S265" s="13"/>
      <c r="T265" s="13"/>
    </row>
    <row r="266" spans="2:20" ht="18" customHeight="1" x14ac:dyDescent="0.25">
      <c r="B266" s="16"/>
      <c r="C266" s="3" t="s">
        <v>4</v>
      </c>
      <c r="D266" s="2">
        <v>2678154</v>
      </c>
      <c r="E266" s="2">
        <v>2983274</v>
      </c>
      <c r="F266" s="2">
        <v>3698705</v>
      </c>
      <c r="G266" s="2">
        <v>2933525</v>
      </c>
      <c r="H266" s="2">
        <v>2706663</v>
      </c>
      <c r="I266" s="2">
        <v>3430045</v>
      </c>
      <c r="J266" s="2">
        <v>2594654</v>
      </c>
      <c r="K266" s="2">
        <v>2966813</v>
      </c>
      <c r="L266" s="2">
        <v>3105513</v>
      </c>
      <c r="M266" s="2">
        <v>2210877</v>
      </c>
      <c r="N266" s="2">
        <v>2425723</v>
      </c>
      <c r="O266" s="2">
        <v>3287666</v>
      </c>
      <c r="P266" s="13">
        <f t="shared" si="8"/>
        <v>35021612</v>
      </c>
      <c r="Q266" s="13">
        <f t="shared" si="9"/>
        <v>2918467.6666666665</v>
      </c>
      <c r="R266" s="13"/>
      <c r="S266" s="13"/>
      <c r="T266" s="13"/>
    </row>
    <row r="267" spans="2:20" ht="18" customHeight="1" x14ac:dyDescent="0.25">
      <c r="B267" s="17" t="s">
        <v>278</v>
      </c>
      <c r="C267" s="5" t="s">
        <v>1</v>
      </c>
      <c r="D267" s="2">
        <v>12396980</v>
      </c>
      <c r="E267" s="2">
        <v>9429123</v>
      </c>
      <c r="F267" s="2">
        <v>11409748</v>
      </c>
      <c r="G267" s="2">
        <v>12425106</v>
      </c>
      <c r="H267" s="2">
        <v>12287459</v>
      </c>
      <c r="I267" s="2">
        <v>10941026</v>
      </c>
      <c r="J267" s="2">
        <v>11942846</v>
      </c>
      <c r="K267" s="2">
        <v>11482791</v>
      </c>
      <c r="L267" s="2">
        <v>11221400</v>
      </c>
      <c r="M267" s="2">
        <v>12513916</v>
      </c>
      <c r="N267" s="2">
        <v>11445747</v>
      </c>
      <c r="O267" s="2">
        <v>12382340</v>
      </c>
      <c r="P267" s="13">
        <f t="shared" si="8"/>
        <v>139878482</v>
      </c>
      <c r="Q267" s="13">
        <f t="shared" si="9"/>
        <v>11656540.166666666</v>
      </c>
      <c r="R267" s="13"/>
      <c r="S267" s="13"/>
      <c r="T267" s="13"/>
    </row>
    <row r="268" spans="2:20" ht="18" customHeight="1" x14ac:dyDescent="0.25">
      <c r="B268" s="15"/>
      <c r="C268" s="5" t="s">
        <v>2</v>
      </c>
      <c r="D268" s="2">
        <v>6138062</v>
      </c>
      <c r="E268" s="2">
        <v>5612523</v>
      </c>
      <c r="F268" s="2">
        <v>5975811</v>
      </c>
      <c r="G268" s="2">
        <v>6012893</v>
      </c>
      <c r="H268" s="2">
        <v>6375264</v>
      </c>
      <c r="I268" s="2">
        <v>5496912</v>
      </c>
      <c r="J268" s="2">
        <v>7921852</v>
      </c>
      <c r="K268" s="2">
        <v>6257983</v>
      </c>
      <c r="L268" s="2">
        <v>5457525</v>
      </c>
      <c r="M268" s="2">
        <v>5968731</v>
      </c>
      <c r="N268" s="2">
        <v>5438200</v>
      </c>
      <c r="O268" s="2">
        <v>5476550</v>
      </c>
      <c r="P268" s="13">
        <f t="shared" si="8"/>
        <v>72132306</v>
      </c>
      <c r="Q268" s="13">
        <f t="shared" si="9"/>
        <v>6011025.5</v>
      </c>
      <c r="R268" s="13"/>
      <c r="S268" s="13"/>
      <c r="T268" s="13"/>
    </row>
    <row r="269" spans="2:20" ht="18" customHeight="1" x14ac:dyDescent="0.25">
      <c r="B269" s="15"/>
      <c r="C269" s="5" t="s">
        <v>3</v>
      </c>
      <c r="D269" s="2">
        <v>3755031</v>
      </c>
      <c r="E269" s="2">
        <v>3722298</v>
      </c>
      <c r="F269" s="2">
        <v>4080885</v>
      </c>
      <c r="G269" s="2">
        <v>4130443</v>
      </c>
      <c r="H269" s="2">
        <v>3443526</v>
      </c>
      <c r="I269" s="2">
        <v>3507948</v>
      </c>
      <c r="J269" s="2">
        <v>4107365</v>
      </c>
      <c r="K269" s="2">
        <v>3914421</v>
      </c>
      <c r="L269" s="2">
        <v>4085613</v>
      </c>
      <c r="M269" s="2">
        <v>4378339</v>
      </c>
      <c r="N269" s="2">
        <v>3991867</v>
      </c>
      <c r="O269" s="2">
        <v>4476095</v>
      </c>
      <c r="P269" s="13">
        <f t="shared" si="8"/>
        <v>47593831</v>
      </c>
      <c r="Q269" s="13">
        <f t="shared" si="9"/>
        <v>3966152.5833333335</v>
      </c>
      <c r="R269" s="13"/>
      <c r="S269" s="13"/>
      <c r="T269" s="13"/>
    </row>
    <row r="270" spans="2:20" ht="18" customHeight="1" x14ac:dyDescent="0.25">
      <c r="B270" s="15"/>
      <c r="C270" s="5" t="s">
        <v>4</v>
      </c>
      <c r="D270" s="2">
        <v>189044</v>
      </c>
      <c r="E270" s="2">
        <v>222994</v>
      </c>
      <c r="F270" s="2">
        <v>291247</v>
      </c>
      <c r="G270" s="2">
        <v>376418</v>
      </c>
      <c r="H270" s="2">
        <v>141282</v>
      </c>
      <c r="I270" s="2">
        <v>91409</v>
      </c>
      <c r="J270" s="2">
        <v>103876</v>
      </c>
      <c r="K270" s="2">
        <v>235626</v>
      </c>
      <c r="L270" s="2">
        <v>102315</v>
      </c>
      <c r="M270" s="2">
        <v>127382</v>
      </c>
      <c r="N270" s="2">
        <v>243628</v>
      </c>
      <c r="O270" s="2">
        <v>130955</v>
      </c>
      <c r="P270" s="13">
        <f t="shared" si="8"/>
        <v>2256176</v>
      </c>
      <c r="Q270" s="13">
        <f t="shared" si="9"/>
        <v>188014.66666666666</v>
      </c>
      <c r="R270" s="13"/>
      <c r="S270" s="13"/>
      <c r="T270" s="13"/>
    </row>
    <row r="271" spans="2:20" ht="18" customHeight="1" x14ac:dyDescent="0.25">
      <c r="B271" s="15"/>
      <c r="C271" s="5" t="s">
        <v>5</v>
      </c>
      <c r="D271" s="2">
        <v>2653858</v>
      </c>
      <c r="E271" s="2">
        <v>2127367</v>
      </c>
      <c r="F271" s="2">
        <v>2314000</v>
      </c>
      <c r="G271" s="2">
        <v>2249764</v>
      </c>
      <c r="H271" s="2">
        <v>2040070</v>
      </c>
      <c r="I271" s="2">
        <v>2201439</v>
      </c>
      <c r="J271" s="2">
        <v>2493154</v>
      </c>
      <c r="K271" s="2">
        <v>2589553</v>
      </c>
      <c r="L271" s="2">
        <v>2447669</v>
      </c>
      <c r="M271" s="2">
        <v>2552260</v>
      </c>
      <c r="N271" s="2">
        <v>2319319</v>
      </c>
      <c r="O271" s="2">
        <v>2455078</v>
      </c>
      <c r="P271" s="13">
        <f t="shared" si="8"/>
        <v>28443531</v>
      </c>
      <c r="Q271" s="13">
        <f t="shared" si="9"/>
        <v>2370294.25</v>
      </c>
      <c r="R271" s="13"/>
      <c r="S271" s="13"/>
      <c r="T271" s="13"/>
    </row>
    <row r="272" spans="2:20" ht="18" customHeight="1" x14ac:dyDescent="0.25">
      <c r="B272" s="15"/>
      <c r="C272" s="5" t="s">
        <v>6</v>
      </c>
      <c r="D272" s="2">
        <v>2196893</v>
      </c>
      <c r="E272" s="2">
        <v>2191751</v>
      </c>
      <c r="F272" s="2">
        <v>2129274</v>
      </c>
      <c r="G272" s="2">
        <v>2298493</v>
      </c>
      <c r="H272" s="2">
        <v>2792061</v>
      </c>
      <c r="I272" s="2">
        <v>2175690</v>
      </c>
      <c r="J272" s="2">
        <v>2555217</v>
      </c>
      <c r="K272" s="2">
        <v>2573665</v>
      </c>
      <c r="L272" s="2">
        <v>2899513</v>
      </c>
      <c r="M272" s="2">
        <v>2680327</v>
      </c>
      <c r="N272" s="2">
        <v>2821020</v>
      </c>
      <c r="O272" s="2">
        <v>2911032</v>
      </c>
      <c r="P272" s="13">
        <f t="shared" si="8"/>
        <v>30224936</v>
      </c>
      <c r="Q272" s="13">
        <f t="shared" si="9"/>
        <v>2518744.6666666665</v>
      </c>
      <c r="R272" s="13"/>
      <c r="S272" s="13"/>
      <c r="T272" s="13"/>
    </row>
    <row r="273" spans="2:20" ht="18" customHeight="1" x14ac:dyDescent="0.25">
      <c r="B273" s="15"/>
      <c r="C273" s="5" t="s">
        <v>7</v>
      </c>
      <c r="D273" s="2">
        <v>986295</v>
      </c>
      <c r="E273" s="2">
        <v>796749</v>
      </c>
      <c r="F273" s="2">
        <v>883606</v>
      </c>
      <c r="G273" s="2">
        <v>861347</v>
      </c>
      <c r="H273" s="2">
        <v>887799</v>
      </c>
      <c r="I273" s="2">
        <v>671151</v>
      </c>
      <c r="J273" s="2">
        <v>907389</v>
      </c>
      <c r="K273" s="2">
        <v>911315</v>
      </c>
      <c r="L273" s="2">
        <v>816093</v>
      </c>
      <c r="M273" s="2">
        <v>1057251</v>
      </c>
      <c r="N273" s="2">
        <v>732737</v>
      </c>
      <c r="O273" s="2">
        <v>1048732</v>
      </c>
      <c r="P273" s="13">
        <f t="shared" si="8"/>
        <v>10560464</v>
      </c>
      <c r="Q273" s="13">
        <f t="shared" si="9"/>
        <v>880038.66666666663</v>
      </c>
      <c r="R273" s="13"/>
      <c r="S273" s="13"/>
      <c r="T273" s="13"/>
    </row>
    <row r="274" spans="2:20" ht="18" customHeight="1" x14ac:dyDescent="0.25">
      <c r="B274" s="15"/>
      <c r="C274" s="5" t="s">
        <v>8</v>
      </c>
      <c r="D274" s="2">
        <v>543856</v>
      </c>
      <c r="E274" s="2">
        <v>557306</v>
      </c>
      <c r="F274" s="2">
        <v>497623</v>
      </c>
      <c r="G274" s="2">
        <v>520352</v>
      </c>
      <c r="H274" s="2">
        <v>478547</v>
      </c>
      <c r="I274" s="2">
        <v>517580</v>
      </c>
      <c r="J274" s="2">
        <v>570074</v>
      </c>
      <c r="K274" s="2">
        <v>584789</v>
      </c>
      <c r="L274" s="2">
        <v>427293</v>
      </c>
      <c r="M274" s="2">
        <v>544731</v>
      </c>
      <c r="N274" s="2">
        <v>554599</v>
      </c>
      <c r="O274" s="2">
        <v>634573</v>
      </c>
      <c r="P274" s="13">
        <f t="shared" si="8"/>
        <v>6431323</v>
      </c>
      <c r="Q274" s="13">
        <f t="shared" si="9"/>
        <v>535943.58333333337</v>
      </c>
      <c r="R274" s="13"/>
      <c r="S274" s="13"/>
      <c r="T274" s="13"/>
    </row>
    <row r="275" spans="2:20" ht="18" customHeight="1" x14ac:dyDescent="0.25">
      <c r="B275" s="15"/>
      <c r="C275" s="5" t="s">
        <v>9</v>
      </c>
      <c r="D275" s="2">
        <v>1517821</v>
      </c>
      <c r="E275" s="2">
        <v>1732736</v>
      </c>
      <c r="F275" s="2">
        <v>1815956</v>
      </c>
      <c r="G275" s="2">
        <v>1949845</v>
      </c>
      <c r="H275" s="2">
        <v>1972093</v>
      </c>
      <c r="I275" s="2">
        <v>2054951</v>
      </c>
      <c r="J275" s="2">
        <v>1974760</v>
      </c>
      <c r="K275" s="2">
        <v>1838261</v>
      </c>
      <c r="L275" s="2">
        <v>1893828</v>
      </c>
      <c r="M275" s="2">
        <v>1938986</v>
      </c>
      <c r="N275" s="2">
        <v>1626791</v>
      </c>
      <c r="O275" s="2">
        <v>1976129</v>
      </c>
      <c r="P275" s="13">
        <f t="shared" si="8"/>
        <v>22292157</v>
      </c>
      <c r="Q275" s="13">
        <f t="shared" si="9"/>
        <v>1857679.75</v>
      </c>
      <c r="R275" s="13"/>
      <c r="S275" s="13"/>
      <c r="T275" s="13"/>
    </row>
    <row r="276" spans="2:20" ht="18" customHeight="1" x14ac:dyDescent="0.25">
      <c r="B276" s="15"/>
      <c r="C276" s="5" t="s">
        <v>10</v>
      </c>
      <c r="D276" s="2">
        <v>772681</v>
      </c>
      <c r="E276" s="2">
        <v>420913</v>
      </c>
      <c r="F276" s="2">
        <v>427353</v>
      </c>
      <c r="G276" s="2">
        <v>634692</v>
      </c>
      <c r="H276" s="2">
        <v>662550</v>
      </c>
      <c r="I276" s="2">
        <v>526482</v>
      </c>
      <c r="J276" s="2">
        <v>880205</v>
      </c>
      <c r="K276" s="2">
        <v>729718</v>
      </c>
      <c r="L276" s="2">
        <v>527226</v>
      </c>
      <c r="M276" s="2">
        <v>569725</v>
      </c>
      <c r="N276" s="2">
        <v>591079</v>
      </c>
      <c r="O276" s="2">
        <v>771043</v>
      </c>
      <c r="P276" s="13">
        <f t="shared" si="8"/>
        <v>7513667</v>
      </c>
      <c r="Q276" s="13">
        <f t="shared" si="9"/>
        <v>626138.91666666663</v>
      </c>
      <c r="R276" s="13"/>
      <c r="S276" s="13"/>
      <c r="T276" s="13"/>
    </row>
    <row r="277" spans="2:20" ht="18" customHeight="1" x14ac:dyDescent="0.25">
      <c r="B277" s="15"/>
      <c r="C277" s="5" t="s">
        <v>11</v>
      </c>
      <c r="D277" s="2">
        <v>1337315</v>
      </c>
      <c r="E277" s="2">
        <v>1066665</v>
      </c>
      <c r="F277" s="2">
        <v>1028617</v>
      </c>
      <c r="G277" s="2">
        <v>1077470</v>
      </c>
      <c r="H277" s="2">
        <v>1084435</v>
      </c>
      <c r="I277" s="2">
        <v>814901</v>
      </c>
      <c r="J277" s="2">
        <v>954830</v>
      </c>
      <c r="K277" s="2">
        <v>1203242</v>
      </c>
      <c r="L277" s="2">
        <v>1108703</v>
      </c>
      <c r="M277" s="2">
        <v>987644</v>
      </c>
      <c r="N277" s="2">
        <v>1031879</v>
      </c>
      <c r="O277" s="2">
        <v>868623</v>
      </c>
      <c r="P277" s="13">
        <f t="shared" si="8"/>
        <v>12564324</v>
      </c>
      <c r="Q277" s="13">
        <f t="shared" si="9"/>
        <v>1047027</v>
      </c>
      <c r="R277" s="13"/>
      <c r="S277" s="13"/>
      <c r="T277" s="13"/>
    </row>
    <row r="278" spans="2:20" ht="18" customHeight="1" x14ac:dyDescent="0.25">
      <c r="B278" s="15"/>
      <c r="C278" s="5" t="s">
        <v>12</v>
      </c>
      <c r="D278" s="2">
        <v>3308750</v>
      </c>
      <c r="E278" s="2">
        <v>2338063</v>
      </c>
      <c r="F278" s="2">
        <v>2401773</v>
      </c>
      <c r="G278" s="2">
        <v>2975065</v>
      </c>
      <c r="H278" s="2">
        <v>2271405</v>
      </c>
      <c r="I278" s="2">
        <v>2369177</v>
      </c>
      <c r="J278" s="2">
        <v>1874512</v>
      </c>
      <c r="K278" s="2">
        <v>2745493</v>
      </c>
      <c r="L278" s="2">
        <v>2385706</v>
      </c>
      <c r="M278" s="2">
        <v>2609694</v>
      </c>
      <c r="N278" s="2">
        <v>2386134</v>
      </c>
      <c r="O278" s="2">
        <v>2288927</v>
      </c>
      <c r="P278" s="13">
        <f t="shared" si="8"/>
        <v>29954699</v>
      </c>
      <c r="Q278" s="13">
        <f t="shared" si="9"/>
        <v>2496224.9166666665</v>
      </c>
      <c r="R278" s="13"/>
      <c r="S278" s="13"/>
      <c r="T278" s="13"/>
    </row>
    <row r="279" spans="2:20" ht="18" customHeight="1" x14ac:dyDescent="0.25">
      <c r="B279" s="15"/>
      <c r="C279" s="5" t="s">
        <v>13</v>
      </c>
      <c r="D279" s="2">
        <v>398092</v>
      </c>
      <c r="E279" s="2">
        <v>397652</v>
      </c>
      <c r="F279" s="2">
        <v>421856</v>
      </c>
      <c r="G279" s="2">
        <v>466355</v>
      </c>
      <c r="H279" s="2">
        <v>357150</v>
      </c>
      <c r="I279" s="2">
        <v>314716</v>
      </c>
      <c r="J279" s="2">
        <v>379941</v>
      </c>
      <c r="K279" s="2">
        <v>357097</v>
      </c>
      <c r="L279" s="2">
        <v>379467</v>
      </c>
      <c r="M279" s="2">
        <v>385336</v>
      </c>
      <c r="N279" s="2">
        <v>294174</v>
      </c>
      <c r="O279" s="2">
        <v>279187</v>
      </c>
      <c r="P279" s="13">
        <f t="shared" si="8"/>
        <v>4431023</v>
      </c>
      <c r="Q279" s="13">
        <f t="shared" si="9"/>
        <v>369251.91666666669</v>
      </c>
      <c r="R279" s="13"/>
      <c r="S279" s="13"/>
      <c r="T279" s="13"/>
    </row>
    <row r="280" spans="2:20" ht="18" customHeight="1" x14ac:dyDescent="0.25">
      <c r="B280" s="15"/>
      <c r="C280" s="5" t="s">
        <v>14</v>
      </c>
      <c r="D280" s="2">
        <v>1367470</v>
      </c>
      <c r="E280" s="2">
        <v>1116085</v>
      </c>
      <c r="F280" s="2">
        <v>1061066</v>
      </c>
      <c r="G280" s="2">
        <v>1028087</v>
      </c>
      <c r="H280" s="2">
        <v>1016349</v>
      </c>
      <c r="I280" s="2">
        <v>1135523</v>
      </c>
      <c r="J280" s="2">
        <v>1048847</v>
      </c>
      <c r="K280" s="2">
        <v>1256219</v>
      </c>
      <c r="L280" s="2">
        <v>1039706</v>
      </c>
      <c r="M280" s="2">
        <v>1215851</v>
      </c>
      <c r="N280" s="2">
        <v>1375506</v>
      </c>
      <c r="O280" s="2">
        <v>1320471</v>
      </c>
      <c r="P280" s="13">
        <f t="shared" si="8"/>
        <v>13981180</v>
      </c>
      <c r="Q280" s="13">
        <f t="shared" si="9"/>
        <v>1165098.3333333333</v>
      </c>
      <c r="R280" s="13"/>
      <c r="S280" s="13"/>
      <c r="T280" s="13"/>
    </row>
    <row r="281" spans="2:20" ht="18" customHeight="1" x14ac:dyDescent="0.25">
      <c r="B281" s="15"/>
      <c r="C281" s="5" t="s">
        <v>15</v>
      </c>
      <c r="D281" s="2">
        <v>531098</v>
      </c>
      <c r="E281" s="2">
        <v>603016</v>
      </c>
      <c r="F281" s="2">
        <v>557421</v>
      </c>
      <c r="G281" s="2">
        <v>528178</v>
      </c>
      <c r="H281" s="2">
        <v>619769</v>
      </c>
      <c r="I281" s="2">
        <v>453789</v>
      </c>
      <c r="J281" s="2">
        <v>502587</v>
      </c>
      <c r="K281" s="2">
        <v>897402</v>
      </c>
      <c r="L281" s="2">
        <v>589950</v>
      </c>
      <c r="M281" s="2">
        <v>552246</v>
      </c>
      <c r="N281" s="2">
        <v>502982</v>
      </c>
      <c r="O281" s="2">
        <v>534550</v>
      </c>
      <c r="P281" s="13">
        <f t="shared" si="8"/>
        <v>6872988</v>
      </c>
      <c r="Q281" s="13">
        <f t="shared" si="9"/>
        <v>572749</v>
      </c>
      <c r="R281" s="13"/>
      <c r="S281" s="13"/>
      <c r="T281" s="13"/>
    </row>
    <row r="282" spans="2:20" ht="18" customHeight="1" x14ac:dyDescent="0.25">
      <c r="B282" s="15"/>
      <c r="C282" s="5" t="s">
        <v>16</v>
      </c>
      <c r="D282" s="2">
        <v>551773</v>
      </c>
      <c r="E282" s="2">
        <v>554798</v>
      </c>
      <c r="F282" s="2">
        <v>601694</v>
      </c>
      <c r="G282" s="2">
        <v>635057</v>
      </c>
      <c r="H282" s="2">
        <v>608572</v>
      </c>
      <c r="I282" s="2">
        <v>620340</v>
      </c>
      <c r="J282" s="2">
        <v>683555</v>
      </c>
      <c r="K282" s="2">
        <v>618702</v>
      </c>
      <c r="L282" s="2">
        <v>572102</v>
      </c>
      <c r="M282" s="2">
        <v>574888</v>
      </c>
      <c r="N282" s="2">
        <v>587618</v>
      </c>
      <c r="O282" s="2">
        <v>564965</v>
      </c>
      <c r="P282" s="13">
        <f t="shared" si="8"/>
        <v>7174064</v>
      </c>
      <c r="Q282" s="13">
        <f t="shared" si="9"/>
        <v>597838.66666666663</v>
      </c>
      <c r="R282" s="13"/>
      <c r="S282" s="13"/>
      <c r="T282" s="13"/>
    </row>
    <row r="283" spans="2:20" ht="18" customHeight="1" x14ac:dyDescent="0.25">
      <c r="B283" s="15"/>
      <c r="C283" s="5" t="s">
        <v>17</v>
      </c>
      <c r="D283" s="2">
        <v>258495</v>
      </c>
      <c r="E283" s="2">
        <v>540493</v>
      </c>
      <c r="F283" s="2">
        <v>467188</v>
      </c>
      <c r="G283" s="2">
        <v>369953</v>
      </c>
      <c r="H283" s="2">
        <v>272515</v>
      </c>
      <c r="I283" s="2">
        <v>413638</v>
      </c>
      <c r="J283" s="2">
        <v>381854</v>
      </c>
      <c r="K283" s="2">
        <v>350891</v>
      </c>
      <c r="L283" s="2">
        <v>482666</v>
      </c>
      <c r="M283" s="2">
        <v>331396</v>
      </c>
      <c r="N283" s="2">
        <v>305740</v>
      </c>
      <c r="O283" s="2">
        <v>397433</v>
      </c>
      <c r="P283" s="13">
        <f t="shared" si="8"/>
        <v>4572262</v>
      </c>
      <c r="Q283" s="13">
        <f t="shared" si="9"/>
        <v>381021.83333333331</v>
      </c>
      <c r="R283" s="13"/>
      <c r="S283" s="13"/>
      <c r="T283" s="13"/>
    </row>
    <row r="284" spans="2:20" ht="18" customHeight="1" x14ac:dyDescent="0.25">
      <c r="B284" s="15"/>
      <c r="C284" s="5" t="s">
        <v>18</v>
      </c>
      <c r="D284" s="2">
        <v>680253</v>
      </c>
      <c r="E284" s="2">
        <v>662164</v>
      </c>
      <c r="F284" s="2">
        <v>450516</v>
      </c>
      <c r="G284" s="2">
        <v>650668</v>
      </c>
      <c r="H284" s="2">
        <v>654813</v>
      </c>
      <c r="I284" s="2">
        <v>283156</v>
      </c>
      <c r="J284" s="2">
        <v>627546</v>
      </c>
      <c r="K284" s="2">
        <v>413219</v>
      </c>
      <c r="L284" s="2">
        <v>636443</v>
      </c>
      <c r="M284" s="2">
        <v>869201</v>
      </c>
      <c r="N284" s="2">
        <v>551541</v>
      </c>
      <c r="O284" s="2">
        <v>819021</v>
      </c>
      <c r="P284" s="13">
        <f t="shared" si="8"/>
        <v>7298541</v>
      </c>
      <c r="Q284" s="13">
        <f t="shared" si="9"/>
        <v>608211.75</v>
      </c>
      <c r="R284" s="13"/>
      <c r="S284" s="13"/>
      <c r="T284" s="13"/>
    </row>
    <row r="285" spans="2:20" ht="18" customHeight="1" x14ac:dyDescent="0.25">
      <c r="B285" s="15"/>
      <c r="C285" s="5" t="s">
        <v>19</v>
      </c>
      <c r="D285" s="2">
        <v>2662075</v>
      </c>
      <c r="E285" s="2">
        <v>2367819</v>
      </c>
      <c r="F285" s="2">
        <v>2608414</v>
      </c>
      <c r="G285" s="2">
        <v>2800137</v>
      </c>
      <c r="H285" s="2">
        <v>3040380</v>
      </c>
      <c r="I285" s="2">
        <v>2405558</v>
      </c>
      <c r="J285" s="2">
        <v>2760011</v>
      </c>
      <c r="K285" s="2">
        <v>2559626</v>
      </c>
      <c r="L285" s="2">
        <v>2581723</v>
      </c>
      <c r="M285" s="2">
        <v>2528232</v>
      </c>
      <c r="N285" s="2">
        <v>2454789</v>
      </c>
      <c r="O285" s="2">
        <v>2681083</v>
      </c>
      <c r="P285" s="13">
        <f t="shared" si="8"/>
        <v>31449847</v>
      </c>
      <c r="Q285" s="13">
        <f t="shared" si="9"/>
        <v>2620820.5833333335</v>
      </c>
      <c r="R285" s="13"/>
      <c r="S285" s="13"/>
      <c r="T285" s="13"/>
    </row>
    <row r="286" spans="2:20" ht="18" customHeight="1" x14ac:dyDescent="0.25">
      <c r="B286" s="15"/>
      <c r="C286" s="5" t="s">
        <v>20</v>
      </c>
      <c r="D286" s="2">
        <v>1881176</v>
      </c>
      <c r="E286" s="2">
        <v>1379498</v>
      </c>
      <c r="F286" s="2">
        <v>1809469</v>
      </c>
      <c r="G286" s="2">
        <v>1995492</v>
      </c>
      <c r="H286" s="2">
        <v>1267426</v>
      </c>
      <c r="I286" s="2">
        <v>1632577</v>
      </c>
      <c r="J286" s="2">
        <v>1256010</v>
      </c>
      <c r="K286" s="2">
        <v>1471818</v>
      </c>
      <c r="L286" s="2">
        <v>1325343</v>
      </c>
      <c r="M286" s="2">
        <v>1496760</v>
      </c>
      <c r="N286" s="2">
        <v>1435526</v>
      </c>
      <c r="O286" s="2">
        <v>979744</v>
      </c>
      <c r="P286" s="13">
        <f t="shared" si="8"/>
        <v>17930839</v>
      </c>
      <c r="Q286" s="13">
        <f t="shared" si="9"/>
        <v>1494236.5833333333</v>
      </c>
      <c r="R286" s="13"/>
      <c r="S286" s="13"/>
      <c r="T286" s="13"/>
    </row>
    <row r="287" spans="2:20" ht="18" customHeight="1" x14ac:dyDescent="0.25">
      <c r="B287" s="15"/>
      <c r="C287" s="5" t="s">
        <v>21</v>
      </c>
      <c r="D287" s="2">
        <v>288616</v>
      </c>
      <c r="E287" s="2">
        <v>564400</v>
      </c>
      <c r="F287" s="2">
        <v>692047</v>
      </c>
      <c r="G287" s="2">
        <v>468368</v>
      </c>
      <c r="H287" s="2">
        <v>539538</v>
      </c>
      <c r="I287" s="2">
        <v>721330</v>
      </c>
      <c r="J287" s="2">
        <v>264057</v>
      </c>
      <c r="K287" s="2">
        <v>394462</v>
      </c>
      <c r="L287" s="2">
        <v>1217287</v>
      </c>
      <c r="M287" s="2">
        <v>516059</v>
      </c>
      <c r="N287" s="2">
        <v>1067268</v>
      </c>
      <c r="O287" s="2">
        <v>1440374</v>
      </c>
      <c r="P287" s="13">
        <f t="shared" si="8"/>
        <v>8173806</v>
      </c>
      <c r="Q287" s="13">
        <f t="shared" si="9"/>
        <v>681150.5</v>
      </c>
      <c r="R287" s="13"/>
      <c r="S287" s="13"/>
      <c r="T287" s="13"/>
    </row>
    <row r="288" spans="2:20" ht="18" customHeight="1" x14ac:dyDescent="0.25">
      <c r="B288" s="15"/>
      <c r="C288" s="5" t="s">
        <v>22</v>
      </c>
      <c r="D288" s="2">
        <v>593573</v>
      </c>
      <c r="E288" s="2">
        <v>554626</v>
      </c>
      <c r="F288" s="2">
        <v>699638</v>
      </c>
      <c r="G288" s="2">
        <v>636775</v>
      </c>
      <c r="H288" s="2">
        <v>424967</v>
      </c>
      <c r="I288" s="2">
        <v>586267</v>
      </c>
      <c r="J288" s="2">
        <v>553694</v>
      </c>
      <c r="K288" s="2">
        <v>518528</v>
      </c>
      <c r="L288" s="2">
        <v>685894</v>
      </c>
      <c r="M288" s="2">
        <v>557349</v>
      </c>
      <c r="N288" s="2">
        <v>547839</v>
      </c>
      <c r="O288" s="2">
        <v>493383</v>
      </c>
      <c r="P288" s="13">
        <f t="shared" si="8"/>
        <v>6852533</v>
      </c>
      <c r="Q288" s="13">
        <f t="shared" si="9"/>
        <v>571044.41666666663</v>
      </c>
      <c r="R288" s="13"/>
      <c r="S288" s="13"/>
      <c r="T288" s="13"/>
    </row>
    <row r="289" spans="2:20" ht="18" customHeight="1" x14ac:dyDescent="0.25">
      <c r="B289" s="15"/>
      <c r="C289" s="5" t="s">
        <v>23</v>
      </c>
      <c r="D289" s="2">
        <v>1</v>
      </c>
      <c r="E289" s="2">
        <v>81</v>
      </c>
      <c r="F289" s="2">
        <v>58038</v>
      </c>
      <c r="G289" s="2">
        <v>5</v>
      </c>
      <c r="H289" s="2">
        <v>86</v>
      </c>
      <c r="I289" s="2">
        <v>3</v>
      </c>
      <c r="J289" s="2">
        <v>80</v>
      </c>
      <c r="K289" s="2">
        <v>105</v>
      </c>
      <c r="L289" s="2">
        <v>23</v>
      </c>
      <c r="M289" s="2">
        <v>299</v>
      </c>
      <c r="N289" s="2">
        <v>153</v>
      </c>
      <c r="O289" s="2">
        <v>174</v>
      </c>
      <c r="P289" s="13">
        <f t="shared" si="8"/>
        <v>59048</v>
      </c>
      <c r="Q289" s="13">
        <f t="shared" si="9"/>
        <v>4920.666666666667</v>
      </c>
      <c r="R289" s="13"/>
      <c r="S289" s="13"/>
      <c r="T289" s="13"/>
    </row>
    <row r="290" spans="2:20" ht="18" customHeight="1" x14ac:dyDescent="0.25">
      <c r="B290" s="15"/>
      <c r="C290" s="5" t="s">
        <v>24</v>
      </c>
      <c r="D290" s="2">
        <v>132783</v>
      </c>
      <c r="E290" s="2">
        <v>82477</v>
      </c>
      <c r="F290" s="2">
        <v>112623</v>
      </c>
      <c r="G290" s="2">
        <v>135437</v>
      </c>
      <c r="H290" s="2">
        <v>97090</v>
      </c>
      <c r="I290" s="2">
        <v>118712</v>
      </c>
      <c r="J290" s="2">
        <v>95632</v>
      </c>
      <c r="K290" s="2">
        <v>122021</v>
      </c>
      <c r="L290" s="2">
        <v>103926</v>
      </c>
      <c r="M290" s="2">
        <v>92074</v>
      </c>
      <c r="N290" s="2">
        <v>97459</v>
      </c>
      <c r="O290" s="2">
        <v>86313</v>
      </c>
      <c r="P290" s="13">
        <f t="shared" si="8"/>
        <v>1276547</v>
      </c>
      <c r="Q290" s="13">
        <f t="shared" si="9"/>
        <v>106378.91666666667</v>
      </c>
      <c r="R290" s="13"/>
      <c r="S290" s="13"/>
      <c r="T290" s="13"/>
    </row>
    <row r="291" spans="2:20" ht="18" customHeight="1" x14ac:dyDescent="0.25">
      <c r="B291" s="15"/>
      <c r="C291" s="5" t="s">
        <v>25</v>
      </c>
      <c r="D291" s="2">
        <v>665370</v>
      </c>
      <c r="E291" s="2">
        <v>602866</v>
      </c>
      <c r="F291" s="2">
        <v>735552</v>
      </c>
      <c r="G291" s="2">
        <v>688898</v>
      </c>
      <c r="H291" s="2">
        <v>632275</v>
      </c>
      <c r="I291" s="2">
        <v>659887</v>
      </c>
      <c r="J291" s="2">
        <v>701332</v>
      </c>
      <c r="K291" s="2">
        <v>583947</v>
      </c>
      <c r="L291" s="2">
        <v>599688</v>
      </c>
      <c r="M291" s="2">
        <v>685088</v>
      </c>
      <c r="N291" s="2">
        <v>547245</v>
      </c>
      <c r="O291" s="2">
        <v>622574</v>
      </c>
      <c r="P291" s="13">
        <f t="shared" si="8"/>
        <v>7724722</v>
      </c>
      <c r="Q291" s="13">
        <f t="shared" si="9"/>
        <v>643726.83333333337</v>
      </c>
      <c r="R291" s="13"/>
      <c r="S291" s="13"/>
      <c r="T291" s="13"/>
    </row>
    <row r="292" spans="2:20" ht="18" customHeight="1" x14ac:dyDescent="0.25">
      <c r="B292" s="15"/>
      <c r="C292" s="5" t="s">
        <v>26</v>
      </c>
      <c r="D292" s="2">
        <v>757</v>
      </c>
      <c r="E292" s="2">
        <v>421</v>
      </c>
      <c r="F292" s="2">
        <v>722</v>
      </c>
      <c r="G292" s="2">
        <v>426</v>
      </c>
      <c r="H292" s="2">
        <v>941</v>
      </c>
      <c r="I292" s="2">
        <v>255</v>
      </c>
      <c r="J292" s="2">
        <v>1209</v>
      </c>
      <c r="K292" s="2">
        <v>1224</v>
      </c>
      <c r="L292" s="2">
        <v>1560</v>
      </c>
      <c r="M292" s="2">
        <v>961</v>
      </c>
      <c r="N292" s="2">
        <v>132</v>
      </c>
      <c r="O292" s="2">
        <v>267</v>
      </c>
      <c r="P292" s="13">
        <f t="shared" si="8"/>
        <v>8875</v>
      </c>
      <c r="Q292" s="13">
        <f t="shared" si="9"/>
        <v>739.58333333333337</v>
      </c>
      <c r="R292" s="13"/>
      <c r="S292" s="13"/>
      <c r="T292" s="13"/>
    </row>
    <row r="293" spans="2:20" ht="18" customHeight="1" x14ac:dyDescent="0.25">
      <c r="B293" s="15"/>
      <c r="C293" s="5" t="s">
        <v>27</v>
      </c>
      <c r="D293" s="2">
        <v>78811</v>
      </c>
      <c r="E293" s="2">
        <v>80697</v>
      </c>
      <c r="F293" s="2">
        <v>84908</v>
      </c>
      <c r="G293" s="2">
        <v>111964</v>
      </c>
      <c r="H293" s="2">
        <v>75905</v>
      </c>
      <c r="I293" s="2">
        <v>97254</v>
      </c>
      <c r="J293" s="2">
        <v>103104</v>
      </c>
      <c r="K293" s="2">
        <v>90678</v>
      </c>
      <c r="L293" s="2">
        <v>96161</v>
      </c>
      <c r="M293" s="2">
        <v>77027</v>
      </c>
      <c r="N293" s="2">
        <v>64471</v>
      </c>
      <c r="O293" s="2">
        <v>108137</v>
      </c>
      <c r="P293" s="13">
        <f t="shared" si="8"/>
        <v>1069117</v>
      </c>
      <c r="Q293" s="13">
        <f t="shared" si="9"/>
        <v>89093.083333333328</v>
      </c>
      <c r="R293" s="13"/>
      <c r="S293" s="13"/>
      <c r="T293" s="13"/>
    </row>
    <row r="294" spans="2:20" ht="18" customHeight="1" x14ac:dyDescent="0.25">
      <c r="B294" s="15"/>
      <c r="C294" s="5" t="s">
        <v>28</v>
      </c>
      <c r="D294" s="2">
        <v>588469</v>
      </c>
      <c r="E294" s="2">
        <v>544239</v>
      </c>
      <c r="F294" s="2">
        <v>613462</v>
      </c>
      <c r="G294" s="2">
        <v>640793</v>
      </c>
      <c r="H294" s="2">
        <v>615882</v>
      </c>
      <c r="I294" s="2">
        <v>733389</v>
      </c>
      <c r="J294" s="2">
        <v>646512</v>
      </c>
      <c r="K294" s="2">
        <v>808423</v>
      </c>
      <c r="L294" s="2">
        <v>533888</v>
      </c>
      <c r="M294" s="2">
        <v>649011</v>
      </c>
      <c r="N294" s="2">
        <v>624989</v>
      </c>
      <c r="O294" s="2">
        <v>1148633</v>
      </c>
      <c r="P294" s="13">
        <f t="shared" si="8"/>
        <v>8147690</v>
      </c>
      <c r="Q294" s="13">
        <f t="shared" si="9"/>
        <v>678974.16666666663</v>
      </c>
      <c r="R294" s="13"/>
      <c r="S294" s="13"/>
      <c r="T294" s="13"/>
    </row>
    <row r="295" spans="2:20" ht="18" customHeight="1" x14ac:dyDescent="0.25">
      <c r="B295" s="15"/>
      <c r="C295" s="5" t="s">
        <v>29</v>
      </c>
      <c r="D295" s="2">
        <v>167</v>
      </c>
      <c r="E295" s="2">
        <v>40</v>
      </c>
      <c r="F295" s="2">
        <v>25244</v>
      </c>
      <c r="G295" s="2">
        <v>21824</v>
      </c>
      <c r="H295" s="2">
        <v>164</v>
      </c>
      <c r="I295" s="2">
        <v>158</v>
      </c>
      <c r="J295" s="2">
        <v>12</v>
      </c>
      <c r="K295" s="2">
        <v>564</v>
      </c>
      <c r="L295" s="2">
        <v>508</v>
      </c>
      <c r="M295" s="2">
        <v>100</v>
      </c>
      <c r="N295" s="2">
        <v>11</v>
      </c>
      <c r="O295" s="2">
        <v>126</v>
      </c>
      <c r="P295" s="13">
        <f t="shared" si="8"/>
        <v>48918</v>
      </c>
      <c r="Q295" s="13">
        <f t="shared" si="9"/>
        <v>4076.5</v>
      </c>
      <c r="R295" s="13"/>
      <c r="S295" s="13"/>
      <c r="T295" s="13"/>
    </row>
    <row r="296" spans="2:20" ht="18" customHeight="1" x14ac:dyDescent="0.25">
      <c r="B296" s="15"/>
      <c r="C296" s="5" t="s">
        <v>30</v>
      </c>
      <c r="D296" s="2">
        <v>12544</v>
      </c>
      <c r="E296" s="2">
        <v>3753</v>
      </c>
      <c r="F296" s="2">
        <v>2739</v>
      </c>
      <c r="G296" s="2">
        <v>2094</v>
      </c>
      <c r="H296" s="2">
        <v>1836</v>
      </c>
      <c r="I296" s="2">
        <v>1592</v>
      </c>
      <c r="J296" s="2">
        <v>16030</v>
      </c>
      <c r="K296" s="2">
        <v>19592</v>
      </c>
      <c r="L296" s="2">
        <v>50964</v>
      </c>
      <c r="M296" s="2">
        <v>3275</v>
      </c>
      <c r="N296" s="2">
        <v>2700</v>
      </c>
      <c r="O296" s="2">
        <v>29961</v>
      </c>
      <c r="P296" s="13">
        <f t="shared" si="8"/>
        <v>147080</v>
      </c>
      <c r="Q296" s="13">
        <f t="shared" si="9"/>
        <v>12256.666666666666</v>
      </c>
      <c r="R296" s="13"/>
      <c r="S296" s="13"/>
      <c r="T296" s="13"/>
    </row>
    <row r="297" spans="2:20" ht="18" customHeight="1" x14ac:dyDescent="0.25">
      <c r="B297" s="15"/>
      <c r="C297" s="5" t="s">
        <v>31</v>
      </c>
      <c r="D297" s="2">
        <v>74657</v>
      </c>
      <c r="E297" s="2">
        <v>77777</v>
      </c>
      <c r="F297" s="2">
        <v>76051</v>
      </c>
      <c r="G297" s="2">
        <v>39831</v>
      </c>
      <c r="H297" s="2">
        <v>42477</v>
      </c>
      <c r="I297" s="2">
        <v>48068</v>
      </c>
      <c r="J297" s="2">
        <v>78165</v>
      </c>
      <c r="K297" s="2">
        <v>65944</v>
      </c>
      <c r="L297" s="2">
        <v>48538</v>
      </c>
      <c r="M297" s="2">
        <v>72465</v>
      </c>
      <c r="N297" s="2">
        <v>54495</v>
      </c>
      <c r="O297" s="2">
        <v>64859</v>
      </c>
      <c r="P297" s="13">
        <f t="shared" si="8"/>
        <v>743327</v>
      </c>
      <c r="Q297" s="13">
        <f t="shared" si="9"/>
        <v>61943.916666666664</v>
      </c>
      <c r="R297" s="13"/>
      <c r="S297" s="13"/>
      <c r="T297" s="13"/>
    </row>
    <row r="298" spans="2:20" ht="18" customHeight="1" x14ac:dyDescent="0.25">
      <c r="B298" s="15"/>
      <c r="C298" s="5" t="s">
        <v>32</v>
      </c>
      <c r="D298" s="2">
        <v>187034</v>
      </c>
      <c r="E298" s="2">
        <v>167505</v>
      </c>
      <c r="F298" s="2">
        <v>200871</v>
      </c>
      <c r="G298" s="2">
        <v>250498</v>
      </c>
      <c r="H298" s="2">
        <v>203041</v>
      </c>
      <c r="I298" s="2">
        <v>208037</v>
      </c>
      <c r="J298" s="2">
        <v>234667</v>
      </c>
      <c r="K298" s="2">
        <v>211042</v>
      </c>
      <c r="L298" s="2">
        <v>224537</v>
      </c>
      <c r="M298" s="2">
        <v>200360</v>
      </c>
      <c r="N298" s="2">
        <v>155800</v>
      </c>
      <c r="O298" s="2">
        <v>171733</v>
      </c>
      <c r="P298" s="13">
        <f t="shared" si="8"/>
        <v>2415125</v>
      </c>
      <c r="Q298" s="13">
        <f t="shared" si="9"/>
        <v>201260.41666666666</v>
      </c>
      <c r="R298" s="13"/>
      <c r="S298" s="13"/>
      <c r="T298" s="13"/>
    </row>
    <row r="299" spans="2:20" ht="18" customHeight="1" x14ac:dyDescent="0.25">
      <c r="B299" s="15"/>
      <c r="C299" s="5" t="s">
        <v>33</v>
      </c>
      <c r="D299" s="2">
        <v>107026</v>
      </c>
      <c r="E299" s="2">
        <v>112108</v>
      </c>
      <c r="F299" s="2">
        <v>103807</v>
      </c>
      <c r="G299" s="2">
        <v>111236</v>
      </c>
      <c r="H299" s="2">
        <v>171486</v>
      </c>
      <c r="I299" s="2">
        <v>106355</v>
      </c>
      <c r="J299" s="2">
        <v>102360</v>
      </c>
      <c r="K299" s="2">
        <v>101512</v>
      </c>
      <c r="L299" s="2">
        <v>277357</v>
      </c>
      <c r="M299" s="2">
        <v>129899</v>
      </c>
      <c r="N299" s="2">
        <v>80098</v>
      </c>
      <c r="O299" s="2">
        <v>134240</v>
      </c>
      <c r="P299" s="13">
        <f t="shared" si="8"/>
        <v>1537484</v>
      </c>
      <c r="Q299" s="13">
        <f t="shared" si="9"/>
        <v>128123.66666666667</v>
      </c>
      <c r="R299" s="13"/>
      <c r="S299" s="13"/>
      <c r="T299" s="13"/>
    </row>
    <row r="300" spans="2:20" ht="18" customHeight="1" x14ac:dyDescent="0.25">
      <c r="B300" s="15"/>
      <c r="C300" s="5" t="s">
        <v>34</v>
      </c>
      <c r="D300" s="2">
        <v>280609</v>
      </c>
      <c r="E300" s="2">
        <v>552800</v>
      </c>
      <c r="F300" s="2">
        <v>464697</v>
      </c>
      <c r="G300" s="2">
        <v>413111</v>
      </c>
      <c r="H300" s="2">
        <v>576656</v>
      </c>
      <c r="I300" s="2">
        <v>414570</v>
      </c>
      <c r="J300" s="2">
        <v>420023</v>
      </c>
      <c r="K300" s="2">
        <v>357046</v>
      </c>
      <c r="L300" s="2">
        <v>488236</v>
      </c>
      <c r="M300" s="2">
        <v>370215</v>
      </c>
      <c r="N300" s="2">
        <v>258610</v>
      </c>
      <c r="O300" s="2">
        <v>360750</v>
      </c>
      <c r="P300" s="13">
        <f t="shared" si="8"/>
        <v>4957323</v>
      </c>
      <c r="Q300" s="13">
        <f t="shared" si="9"/>
        <v>413110.25</v>
      </c>
      <c r="R300" s="13"/>
      <c r="S300" s="13"/>
      <c r="T300" s="13"/>
    </row>
    <row r="301" spans="2:20" ht="18" customHeight="1" x14ac:dyDescent="0.25">
      <c r="B301" s="15"/>
      <c r="C301" s="5" t="s">
        <v>35</v>
      </c>
      <c r="D301" s="2">
        <v>101888</v>
      </c>
      <c r="E301" s="2">
        <v>144524</v>
      </c>
      <c r="F301" s="2">
        <v>99660</v>
      </c>
      <c r="G301" s="2">
        <v>103228</v>
      </c>
      <c r="H301" s="2">
        <v>119541</v>
      </c>
      <c r="I301" s="2">
        <v>89746</v>
      </c>
      <c r="J301" s="2">
        <v>96253</v>
      </c>
      <c r="K301" s="2">
        <v>160081</v>
      </c>
      <c r="L301" s="2">
        <v>91025</v>
      </c>
      <c r="M301" s="2">
        <v>100994</v>
      </c>
      <c r="N301" s="2">
        <v>157361</v>
      </c>
      <c r="O301" s="2">
        <v>131830</v>
      </c>
      <c r="P301" s="13">
        <f t="shared" si="8"/>
        <v>1396131</v>
      </c>
      <c r="Q301" s="13">
        <f t="shared" si="9"/>
        <v>116344.25</v>
      </c>
      <c r="R301" s="13"/>
      <c r="S301" s="13"/>
      <c r="T301" s="13"/>
    </row>
    <row r="302" spans="2:20" ht="18" customHeight="1" x14ac:dyDescent="0.25">
      <c r="B302" s="15"/>
      <c r="C302" s="5" t="s">
        <v>36</v>
      </c>
      <c r="D302" s="2">
        <v>219499</v>
      </c>
      <c r="E302" s="2">
        <v>6528</v>
      </c>
      <c r="F302" s="2">
        <v>165821</v>
      </c>
      <c r="G302" s="2">
        <v>136776</v>
      </c>
      <c r="H302" s="2">
        <v>171269</v>
      </c>
      <c r="I302" s="2">
        <v>95386</v>
      </c>
      <c r="J302" s="2">
        <v>15406</v>
      </c>
      <c r="K302" s="2">
        <v>24092</v>
      </c>
      <c r="L302" s="2">
        <v>104137</v>
      </c>
      <c r="M302" s="2">
        <v>12503</v>
      </c>
      <c r="N302" s="2">
        <v>13466</v>
      </c>
      <c r="O302" s="2">
        <v>127559</v>
      </c>
      <c r="P302" s="13">
        <f t="shared" si="8"/>
        <v>1092442</v>
      </c>
      <c r="Q302" s="13">
        <f t="shared" si="9"/>
        <v>91036.833333333328</v>
      </c>
      <c r="R302" s="13"/>
      <c r="S302" s="13"/>
      <c r="T302" s="13"/>
    </row>
    <row r="303" spans="2:20" ht="18" customHeight="1" x14ac:dyDescent="0.25">
      <c r="B303" s="15"/>
      <c r="C303" s="5" t="s">
        <v>37</v>
      </c>
      <c r="D303" s="2">
        <v>47499</v>
      </c>
      <c r="E303" s="2">
        <v>73926</v>
      </c>
      <c r="F303" s="2">
        <v>59728</v>
      </c>
      <c r="G303" s="2">
        <v>57243</v>
      </c>
      <c r="H303" s="2">
        <v>51444</v>
      </c>
      <c r="I303" s="2">
        <v>63991</v>
      </c>
      <c r="J303" s="2">
        <v>58356</v>
      </c>
      <c r="K303" s="2">
        <v>64593</v>
      </c>
      <c r="L303" s="2">
        <v>57918</v>
      </c>
      <c r="M303" s="2">
        <v>68490</v>
      </c>
      <c r="N303" s="2">
        <v>48801</v>
      </c>
      <c r="O303" s="2">
        <v>82355</v>
      </c>
      <c r="P303" s="13">
        <f t="shared" si="8"/>
        <v>734344</v>
      </c>
      <c r="Q303" s="13">
        <f t="shared" si="9"/>
        <v>61195.333333333336</v>
      </c>
      <c r="R303" s="13"/>
      <c r="S303" s="13"/>
      <c r="T303" s="13"/>
    </row>
    <row r="304" spans="2:20" ht="18" customHeight="1" x14ac:dyDescent="0.25">
      <c r="B304" s="15"/>
      <c r="C304" s="5" t="s">
        <v>38</v>
      </c>
      <c r="D304" s="2">
        <v>58400</v>
      </c>
      <c r="E304" s="2">
        <v>88467</v>
      </c>
      <c r="F304" s="2">
        <v>4967</v>
      </c>
      <c r="G304" s="2">
        <v>5961</v>
      </c>
      <c r="H304" s="2">
        <v>4666</v>
      </c>
      <c r="I304" s="2">
        <v>4360</v>
      </c>
      <c r="J304" s="2">
        <v>6932</v>
      </c>
      <c r="K304" s="2">
        <v>5127</v>
      </c>
      <c r="L304" s="2">
        <v>5466</v>
      </c>
      <c r="M304" s="2">
        <v>6302</v>
      </c>
      <c r="N304" s="2">
        <v>3879</v>
      </c>
      <c r="O304" s="2">
        <v>7077</v>
      </c>
      <c r="P304" s="13">
        <f t="shared" si="8"/>
        <v>201604</v>
      </c>
      <c r="Q304" s="13">
        <f t="shared" si="9"/>
        <v>16800.333333333332</v>
      </c>
      <c r="R304" s="13"/>
      <c r="S304" s="13"/>
      <c r="T304" s="13"/>
    </row>
    <row r="305" spans="2:20" ht="18" customHeight="1" x14ac:dyDescent="0.25">
      <c r="B305" s="15"/>
      <c r="C305" s="5" t="s">
        <v>39</v>
      </c>
      <c r="D305" s="2">
        <v>221256</v>
      </c>
      <c r="E305" s="2">
        <v>288088</v>
      </c>
      <c r="F305" s="2">
        <v>162351</v>
      </c>
      <c r="G305" s="2">
        <v>200455</v>
      </c>
      <c r="H305" s="2">
        <v>298667</v>
      </c>
      <c r="I305" s="2">
        <v>174651</v>
      </c>
      <c r="J305" s="2">
        <v>126364</v>
      </c>
      <c r="K305" s="2">
        <v>138104</v>
      </c>
      <c r="L305" s="2">
        <v>200657</v>
      </c>
      <c r="M305" s="2">
        <v>237095</v>
      </c>
      <c r="N305" s="2">
        <v>245825</v>
      </c>
      <c r="O305" s="2">
        <v>335605</v>
      </c>
      <c r="P305" s="13">
        <f t="shared" si="8"/>
        <v>2629118</v>
      </c>
      <c r="Q305" s="13">
        <f t="shared" si="9"/>
        <v>219093.16666666666</v>
      </c>
      <c r="R305" s="13"/>
      <c r="S305" s="13"/>
      <c r="T305" s="13"/>
    </row>
    <row r="306" spans="2:20" ht="18" customHeight="1" x14ac:dyDescent="0.25">
      <c r="B306" s="15"/>
      <c r="C306" s="5" t="s">
        <v>40</v>
      </c>
      <c r="D306" s="2">
        <v>85034</v>
      </c>
      <c r="E306" s="2">
        <v>101608</v>
      </c>
      <c r="F306" s="2">
        <v>102089</v>
      </c>
      <c r="G306" s="2">
        <v>122089</v>
      </c>
      <c r="H306" s="2">
        <v>86719</v>
      </c>
      <c r="I306" s="2">
        <v>94193</v>
      </c>
      <c r="J306" s="2">
        <v>137741</v>
      </c>
      <c r="K306" s="2">
        <v>91132</v>
      </c>
      <c r="L306" s="2">
        <v>139151</v>
      </c>
      <c r="M306" s="2">
        <v>141584</v>
      </c>
      <c r="N306" s="2">
        <v>117725</v>
      </c>
      <c r="O306" s="2">
        <v>145699</v>
      </c>
      <c r="P306" s="13">
        <f t="shared" si="8"/>
        <v>1364764</v>
      </c>
      <c r="Q306" s="13">
        <f t="shared" si="9"/>
        <v>113730.33333333333</v>
      </c>
      <c r="R306" s="13"/>
      <c r="S306" s="13"/>
      <c r="T306" s="13"/>
    </row>
    <row r="307" spans="2:20" ht="18" customHeight="1" x14ac:dyDescent="0.25">
      <c r="B307" s="15"/>
      <c r="C307" s="5" t="s">
        <v>41</v>
      </c>
      <c r="D307" s="2">
        <v>0</v>
      </c>
      <c r="E307" s="2">
        <v>4</v>
      </c>
      <c r="F307" s="2">
        <v>1</v>
      </c>
      <c r="G307" s="2">
        <v>2</v>
      </c>
      <c r="H307" s="2">
        <v>1</v>
      </c>
      <c r="I307" s="2">
        <v>3</v>
      </c>
      <c r="J307" s="2">
        <v>6</v>
      </c>
      <c r="K307" s="2">
        <v>1</v>
      </c>
      <c r="L307" s="2">
        <v>2</v>
      </c>
      <c r="M307" s="2">
        <v>344</v>
      </c>
      <c r="N307" s="2">
        <v>3</v>
      </c>
      <c r="O307" s="2">
        <v>3</v>
      </c>
      <c r="P307" s="13">
        <f t="shared" si="8"/>
        <v>370</v>
      </c>
      <c r="Q307" s="13">
        <f t="shared" si="9"/>
        <v>30.833333333333332</v>
      </c>
      <c r="R307" s="13"/>
      <c r="S307" s="13"/>
      <c r="T307" s="13"/>
    </row>
    <row r="308" spans="2:20" ht="18" customHeight="1" x14ac:dyDescent="0.25">
      <c r="B308" s="15"/>
      <c r="C308" s="5" t="s">
        <v>42</v>
      </c>
      <c r="D308" s="2">
        <v>1749</v>
      </c>
      <c r="E308" s="2">
        <v>621</v>
      </c>
      <c r="F308" s="2">
        <v>1016</v>
      </c>
      <c r="G308" s="2">
        <v>542</v>
      </c>
      <c r="H308" s="2">
        <v>1255</v>
      </c>
      <c r="I308" s="2">
        <v>1661</v>
      </c>
      <c r="J308" s="2">
        <v>1236</v>
      </c>
      <c r="K308" s="2">
        <v>1676</v>
      </c>
      <c r="L308" s="2">
        <v>1449</v>
      </c>
      <c r="M308" s="2">
        <v>1639</v>
      </c>
      <c r="N308" s="2">
        <v>1899</v>
      </c>
      <c r="O308" s="2">
        <v>878</v>
      </c>
      <c r="P308" s="13">
        <f t="shared" si="8"/>
        <v>15621</v>
      </c>
      <c r="Q308" s="13">
        <f t="shared" si="9"/>
        <v>1301.75</v>
      </c>
      <c r="R308" s="13"/>
      <c r="S308" s="13"/>
      <c r="T308" s="13"/>
    </row>
    <row r="309" spans="2:20" ht="18" customHeight="1" x14ac:dyDescent="0.25">
      <c r="B309" s="15"/>
      <c r="C309" s="5" t="s">
        <v>43</v>
      </c>
      <c r="D309" s="2">
        <v>65162</v>
      </c>
      <c r="E309" s="2">
        <v>81459</v>
      </c>
      <c r="F309" s="2">
        <v>58245</v>
      </c>
      <c r="G309" s="2">
        <v>41477</v>
      </c>
      <c r="H309" s="2">
        <v>144853</v>
      </c>
      <c r="I309" s="2">
        <v>167521</v>
      </c>
      <c r="J309" s="2">
        <v>189201</v>
      </c>
      <c r="K309" s="2">
        <v>196637</v>
      </c>
      <c r="L309" s="2">
        <v>202254</v>
      </c>
      <c r="M309" s="2">
        <v>226468</v>
      </c>
      <c r="N309" s="2">
        <v>96600</v>
      </c>
      <c r="O309" s="2">
        <v>142009</v>
      </c>
      <c r="P309" s="13">
        <f t="shared" si="8"/>
        <v>1611886</v>
      </c>
      <c r="Q309" s="13">
        <f t="shared" si="9"/>
        <v>134323.83333333334</v>
      </c>
      <c r="R309" s="13"/>
      <c r="S309" s="13"/>
      <c r="T309" s="13"/>
    </row>
    <row r="310" spans="2:20" ht="18" customHeight="1" x14ac:dyDescent="0.25">
      <c r="B310" s="15"/>
      <c r="C310" s="5" t="s">
        <v>44</v>
      </c>
      <c r="D310" s="2">
        <v>120357</v>
      </c>
      <c r="E310" s="2">
        <v>110476</v>
      </c>
      <c r="F310" s="2">
        <v>89920</v>
      </c>
      <c r="G310" s="2">
        <v>108918</v>
      </c>
      <c r="H310" s="2">
        <v>102777</v>
      </c>
      <c r="I310" s="2">
        <v>95799</v>
      </c>
      <c r="J310" s="2">
        <v>89241</v>
      </c>
      <c r="K310" s="2">
        <v>118846</v>
      </c>
      <c r="L310" s="2">
        <v>96931</v>
      </c>
      <c r="M310" s="2">
        <v>81758</v>
      </c>
      <c r="N310" s="2">
        <v>130282</v>
      </c>
      <c r="O310" s="2">
        <v>121441</v>
      </c>
      <c r="P310" s="13">
        <f t="shared" si="8"/>
        <v>1266746</v>
      </c>
      <c r="Q310" s="13">
        <f t="shared" si="9"/>
        <v>105562.16666666667</v>
      </c>
      <c r="R310" s="13"/>
      <c r="S310" s="13"/>
      <c r="T310" s="13"/>
    </row>
    <row r="311" spans="2:20" ht="18" customHeight="1" x14ac:dyDescent="0.25">
      <c r="B311" s="15"/>
      <c r="C311" s="5" t="s">
        <v>45</v>
      </c>
      <c r="D311" s="2">
        <v>32245</v>
      </c>
      <c r="E311" s="2">
        <v>45490</v>
      </c>
      <c r="F311" s="2">
        <v>6818</v>
      </c>
      <c r="G311" s="2">
        <v>27942</v>
      </c>
      <c r="H311" s="2">
        <v>13512</v>
      </c>
      <c r="I311" s="2">
        <v>22657</v>
      </c>
      <c r="J311" s="2">
        <v>36570</v>
      </c>
      <c r="K311" s="2">
        <v>37801</v>
      </c>
      <c r="L311" s="2">
        <v>5186</v>
      </c>
      <c r="M311" s="2">
        <v>33305</v>
      </c>
      <c r="N311" s="2">
        <v>32116</v>
      </c>
      <c r="O311" s="2">
        <v>30379</v>
      </c>
      <c r="P311" s="13">
        <f t="shared" si="8"/>
        <v>324021</v>
      </c>
      <c r="Q311" s="13">
        <f t="shared" si="9"/>
        <v>27001.75</v>
      </c>
      <c r="R311" s="13"/>
      <c r="S311" s="13"/>
      <c r="T311" s="13"/>
    </row>
    <row r="312" spans="2:20" ht="18" customHeight="1" x14ac:dyDescent="0.25">
      <c r="B312" s="15"/>
      <c r="C312" s="5" t="s">
        <v>46</v>
      </c>
      <c r="D312" s="2">
        <v>67111</v>
      </c>
      <c r="E312" s="2">
        <v>66973</v>
      </c>
      <c r="F312" s="2">
        <v>71696</v>
      </c>
      <c r="G312" s="2">
        <v>58937</v>
      </c>
      <c r="H312" s="2">
        <v>32837</v>
      </c>
      <c r="I312" s="2">
        <v>39760</v>
      </c>
      <c r="J312" s="2">
        <v>41976</v>
      </c>
      <c r="K312" s="2">
        <v>42810</v>
      </c>
      <c r="L312" s="2">
        <v>94825</v>
      </c>
      <c r="M312" s="2">
        <v>62930</v>
      </c>
      <c r="N312" s="2">
        <v>58130</v>
      </c>
      <c r="O312" s="2">
        <v>44917</v>
      </c>
      <c r="P312" s="13">
        <f t="shared" si="8"/>
        <v>682902</v>
      </c>
      <c r="Q312" s="13">
        <f t="shared" si="9"/>
        <v>56908.5</v>
      </c>
      <c r="R312" s="13"/>
      <c r="S312" s="13"/>
      <c r="T312" s="13"/>
    </row>
    <row r="313" spans="2:20" ht="18" customHeight="1" x14ac:dyDescent="0.25">
      <c r="B313" s="15"/>
      <c r="C313" s="5" t="s">
        <v>47</v>
      </c>
      <c r="D313" s="2">
        <v>152919</v>
      </c>
      <c r="E313" s="2">
        <v>138858</v>
      </c>
      <c r="F313" s="2">
        <v>103375</v>
      </c>
      <c r="G313" s="2">
        <v>202314</v>
      </c>
      <c r="H313" s="2">
        <v>145054</v>
      </c>
      <c r="I313" s="2">
        <v>165735</v>
      </c>
      <c r="J313" s="2">
        <v>152541</v>
      </c>
      <c r="K313" s="2">
        <v>140594</v>
      </c>
      <c r="L313" s="2">
        <v>103446</v>
      </c>
      <c r="M313" s="2">
        <v>127449</v>
      </c>
      <c r="N313" s="2">
        <v>94439</v>
      </c>
      <c r="O313" s="2">
        <v>93983</v>
      </c>
      <c r="P313" s="13">
        <f t="shared" si="8"/>
        <v>1620707</v>
      </c>
      <c r="Q313" s="13">
        <f t="shared" si="9"/>
        <v>135058.91666666666</v>
      </c>
      <c r="R313" s="13"/>
      <c r="S313" s="13"/>
      <c r="T313" s="13"/>
    </row>
    <row r="314" spans="2:20" ht="18" customHeight="1" x14ac:dyDescent="0.25">
      <c r="B314" s="15"/>
      <c r="C314" s="5" t="s">
        <v>48</v>
      </c>
      <c r="D314" s="2">
        <v>2</v>
      </c>
      <c r="E314" s="2">
        <v>13</v>
      </c>
      <c r="F314" s="2">
        <v>0</v>
      </c>
      <c r="G314" s="2">
        <v>16</v>
      </c>
      <c r="H314" s="2">
        <v>1</v>
      </c>
      <c r="I314" s="2">
        <v>1</v>
      </c>
      <c r="J314" s="2">
        <v>1</v>
      </c>
      <c r="K314" s="2">
        <v>1</v>
      </c>
      <c r="L314" s="2">
        <v>0</v>
      </c>
      <c r="M314" s="2">
        <v>1</v>
      </c>
      <c r="N314" s="2">
        <v>1</v>
      </c>
      <c r="O314" s="2">
        <v>1</v>
      </c>
      <c r="P314" s="13">
        <f t="shared" si="8"/>
        <v>38</v>
      </c>
      <c r="Q314" s="13">
        <f t="shared" si="9"/>
        <v>3.1666666666666665</v>
      </c>
      <c r="R314" s="13"/>
      <c r="S314" s="13"/>
      <c r="T314" s="13"/>
    </row>
    <row r="315" spans="2:20" ht="18" customHeight="1" x14ac:dyDescent="0.25">
      <c r="B315" s="15"/>
      <c r="C315" s="5" t="s">
        <v>49</v>
      </c>
      <c r="D315" s="2">
        <v>615718</v>
      </c>
      <c r="E315" s="2">
        <v>699083</v>
      </c>
      <c r="F315" s="2">
        <v>839448</v>
      </c>
      <c r="G315" s="2">
        <v>576986</v>
      </c>
      <c r="H315" s="2">
        <v>870389</v>
      </c>
      <c r="I315" s="2">
        <v>923107</v>
      </c>
      <c r="J315" s="2">
        <v>695860</v>
      </c>
      <c r="K315" s="2">
        <v>834025</v>
      </c>
      <c r="L315" s="2">
        <v>643141</v>
      </c>
      <c r="M315" s="2">
        <v>692115</v>
      </c>
      <c r="N315" s="2">
        <v>698062</v>
      </c>
      <c r="O315" s="2">
        <v>940531</v>
      </c>
      <c r="P315" s="13">
        <f t="shared" si="8"/>
        <v>9028465</v>
      </c>
      <c r="Q315" s="13">
        <f t="shared" si="9"/>
        <v>752372.08333333337</v>
      </c>
      <c r="R315" s="13"/>
      <c r="S315" s="13"/>
      <c r="T315" s="13"/>
    </row>
    <row r="316" spans="2:20" ht="18" customHeight="1" x14ac:dyDescent="0.25">
      <c r="B316" s="15"/>
      <c r="C316" s="5" t="s">
        <v>50</v>
      </c>
      <c r="D316" s="2">
        <v>74031</v>
      </c>
      <c r="E316" s="2">
        <v>49137</v>
      </c>
      <c r="F316" s="2">
        <v>68503</v>
      </c>
      <c r="G316" s="2">
        <v>75768</v>
      </c>
      <c r="H316" s="2">
        <v>197196</v>
      </c>
      <c r="I316" s="2">
        <v>107639</v>
      </c>
      <c r="J316" s="2">
        <v>200160</v>
      </c>
      <c r="K316" s="2">
        <v>207092</v>
      </c>
      <c r="L316" s="2">
        <v>158001</v>
      </c>
      <c r="M316" s="2">
        <v>115395</v>
      </c>
      <c r="N316" s="2">
        <v>147300</v>
      </c>
      <c r="O316" s="2">
        <v>70214</v>
      </c>
      <c r="P316" s="13">
        <f t="shared" si="8"/>
        <v>1470436</v>
      </c>
      <c r="Q316" s="13">
        <f t="shared" si="9"/>
        <v>122536.33333333333</v>
      </c>
      <c r="R316" s="13"/>
      <c r="S316" s="13"/>
      <c r="T316" s="13"/>
    </row>
    <row r="317" spans="2:20" ht="18" customHeight="1" x14ac:dyDescent="0.25">
      <c r="B317" s="15"/>
      <c r="C317" s="5" t="s">
        <v>51</v>
      </c>
      <c r="D317" s="2">
        <v>800381</v>
      </c>
      <c r="E317" s="2">
        <v>890079</v>
      </c>
      <c r="F317" s="2">
        <v>687220</v>
      </c>
      <c r="G317" s="2">
        <v>672284</v>
      </c>
      <c r="H317" s="2">
        <v>751548</v>
      </c>
      <c r="I317" s="2">
        <v>685241</v>
      </c>
      <c r="J317" s="2">
        <v>638363</v>
      </c>
      <c r="K317" s="2">
        <v>1020457</v>
      </c>
      <c r="L317" s="2">
        <v>661761</v>
      </c>
      <c r="M317" s="2">
        <v>781849</v>
      </c>
      <c r="N317" s="2">
        <v>660130</v>
      </c>
      <c r="O317" s="2">
        <v>600404</v>
      </c>
      <c r="P317" s="13">
        <f t="shared" si="8"/>
        <v>8849717</v>
      </c>
      <c r="Q317" s="13">
        <f t="shared" si="9"/>
        <v>737476.41666666663</v>
      </c>
      <c r="R317" s="13"/>
      <c r="S317" s="13"/>
      <c r="T317" s="13"/>
    </row>
    <row r="318" spans="2:20" ht="18" customHeight="1" x14ac:dyDescent="0.25">
      <c r="B318" s="15"/>
      <c r="C318" s="5" t="s">
        <v>52</v>
      </c>
      <c r="D318" s="2">
        <v>4970</v>
      </c>
      <c r="E318" s="2">
        <v>8018</v>
      </c>
      <c r="F318" s="2">
        <v>12494</v>
      </c>
      <c r="G318" s="2">
        <v>11440</v>
      </c>
      <c r="H318" s="2">
        <v>8434</v>
      </c>
      <c r="I318" s="2">
        <v>7859</v>
      </c>
      <c r="J318" s="2">
        <v>10614</v>
      </c>
      <c r="K318" s="2">
        <v>8610</v>
      </c>
      <c r="L318" s="2">
        <v>7054</v>
      </c>
      <c r="M318" s="2">
        <v>11266</v>
      </c>
      <c r="N318" s="2">
        <v>9570</v>
      </c>
      <c r="O318" s="2">
        <v>12710</v>
      </c>
      <c r="P318" s="13">
        <f t="shared" si="8"/>
        <v>113039</v>
      </c>
      <c r="Q318" s="13">
        <f t="shared" si="9"/>
        <v>9419.9166666666661</v>
      </c>
      <c r="R318" s="13"/>
      <c r="S318" s="13"/>
      <c r="T318" s="13"/>
    </row>
    <row r="319" spans="2:20" ht="18" customHeight="1" x14ac:dyDescent="0.25">
      <c r="B319" s="15"/>
      <c r="C319" s="5" t="s">
        <v>53</v>
      </c>
      <c r="D319" s="2">
        <v>80949</v>
      </c>
      <c r="E319" s="2">
        <v>54825</v>
      </c>
      <c r="F319" s="2">
        <v>65450</v>
      </c>
      <c r="G319" s="2">
        <v>79391</v>
      </c>
      <c r="H319" s="2">
        <v>56372</v>
      </c>
      <c r="I319" s="2">
        <v>65519</v>
      </c>
      <c r="J319" s="2">
        <v>74983</v>
      </c>
      <c r="K319" s="2">
        <v>68964</v>
      </c>
      <c r="L319" s="2">
        <v>71319</v>
      </c>
      <c r="M319" s="2">
        <v>100682</v>
      </c>
      <c r="N319" s="2">
        <v>65680</v>
      </c>
      <c r="O319" s="2">
        <v>78629</v>
      </c>
      <c r="P319" s="13">
        <f t="shared" si="8"/>
        <v>862763</v>
      </c>
      <c r="Q319" s="13">
        <f t="shared" si="9"/>
        <v>71896.916666666672</v>
      </c>
      <c r="R319" s="13"/>
      <c r="S319" s="13"/>
      <c r="T319" s="13"/>
    </row>
    <row r="320" spans="2:20" ht="18" customHeight="1" x14ac:dyDescent="0.25">
      <c r="B320" s="15"/>
      <c r="C320" s="5" t="s">
        <v>54</v>
      </c>
      <c r="D320" s="2">
        <v>126773</v>
      </c>
      <c r="E320" s="2">
        <v>149402</v>
      </c>
      <c r="F320" s="2">
        <v>198419</v>
      </c>
      <c r="G320" s="2">
        <v>131976</v>
      </c>
      <c r="H320" s="2">
        <v>174537</v>
      </c>
      <c r="I320" s="2">
        <v>182977</v>
      </c>
      <c r="J320" s="2">
        <v>165846</v>
      </c>
      <c r="K320" s="2">
        <v>144192</v>
      </c>
      <c r="L320" s="2">
        <v>182694</v>
      </c>
      <c r="M320" s="2">
        <v>145040</v>
      </c>
      <c r="N320" s="2">
        <v>134795</v>
      </c>
      <c r="O320" s="2">
        <v>205646</v>
      </c>
      <c r="P320" s="13">
        <f t="shared" si="8"/>
        <v>1942297</v>
      </c>
      <c r="Q320" s="13">
        <f t="shared" si="9"/>
        <v>161858.08333333334</v>
      </c>
      <c r="R320" s="13"/>
      <c r="S320" s="13"/>
      <c r="T320" s="13"/>
    </row>
    <row r="321" spans="2:20" ht="18" customHeight="1" x14ac:dyDescent="0.25">
      <c r="B321" s="15"/>
      <c r="C321" s="5" t="s">
        <v>55</v>
      </c>
      <c r="D321" s="2">
        <v>365381</v>
      </c>
      <c r="E321" s="2">
        <v>277730</v>
      </c>
      <c r="F321" s="2">
        <v>383483</v>
      </c>
      <c r="G321" s="2">
        <v>227551</v>
      </c>
      <c r="H321" s="2">
        <v>338967</v>
      </c>
      <c r="I321" s="2">
        <v>251735</v>
      </c>
      <c r="J321" s="2">
        <v>205358</v>
      </c>
      <c r="K321" s="2">
        <v>364059</v>
      </c>
      <c r="L321" s="2">
        <v>237065</v>
      </c>
      <c r="M321" s="2">
        <v>226449</v>
      </c>
      <c r="N321" s="2">
        <v>467572</v>
      </c>
      <c r="O321" s="2">
        <v>287916</v>
      </c>
      <c r="P321" s="13">
        <f t="shared" si="8"/>
        <v>3633266</v>
      </c>
      <c r="Q321" s="13">
        <f t="shared" si="9"/>
        <v>302772.16666666669</v>
      </c>
      <c r="R321" s="13"/>
      <c r="S321" s="13"/>
      <c r="T321" s="13"/>
    </row>
    <row r="322" spans="2:20" ht="18" customHeight="1" x14ac:dyDescent="0.25">
      <c r="B322" s="15"/>
      <c r="C322" s="5" t="s">
        <v>56</v>
      </c>
      <c r="D322" s="2">
        <v>77798</v>
      </c>
      <c r="E322" s="2">
        <v>77505</v>
      </c>
      <c r="F322" s="2">
        <v>145371</v>
      </c>
      <c r="G322" s="2">
        <v>144326</v>
      </c>
      <c r="H322" s="2">
        <v>152970</v>
      </c>
      <c r="I322" s="2">
        <v>153161</v>
      </c>
      <c r="J322" s="2">
        <v>97879</v>
      </c>
      <c r="K322" s="2">
        <v>140375</v>
      </c>
      <c r="L322" s="2">
        <v>124857</v>
      </c>
      <c r="M322" s="2">
        <v>153450</v>
      </c>
      <c r="N322" s="2">
        <v>187896</v>
      </c>
      <c r="O322" s="2">
        <v>173667</v>
      </c>
      <c r="P322" s="13">
        <f t="shared" si="8"/>
        <v>1629255</v>
      </c>
      <c r="Q322" s="13">
        <f t="shared" si="9"/>
        <v>135771.25</v>
      </c>
      <c r="R322" s="13"/>
      <c r="S322" s="13"/>
      <c r="T322" s="13"/>
    </row>
    <row r="323" spans="2:20" ht="18" customHeight="1" x14ac:dyDescent="0.25">
      <c r="B323" s="15"/>
      <c r="C323" s="5" t="s">
        <v>57</v>
      </c>
      <c r="D323" s="2">
        <v>173245</v>
      </c>
      <c r="E323" s="2">
        <v>334270</v>
      </c>
      <c r="F323" s="2">
        <v>354658</v>
      </c>
      <c r="G323" s="2">
        <v>242154</v>
      </c>
      <c r="H323" s="2">
        <v>207906</v>
      </c>
      <c r="I323" s="2">
        <v>195641</v>
      </c>
      <c r="J323" s="2">
        <v>261437</v>
      </c>
      <c r="K323" s="2">
        <v>119632</v>
      </c>
      <c r="L323" s="2">
        <v>219787</v>
      </c>
      <c r="M323" s="2">
        <v>212059</v>
      </c>
      <c r="N323" s="2">
        <v>129141</v>
      </c>
      <c r="O323" s="2">
        <v>151620</v>
      </c>
      <c r="P323" s="13">
        <f t="shared" si="8"/>
        <v>2601550</v>
      </c>
      <c r="Q323" s="13">
        <f t="shared" si="9"/>
        <v>216795.83333333334</v>
      </c>
      <c r="R323" s="13"/>
      <c r="S323" s="13"/>
      <c r="T323" s="13"/>
    </row>
    <row r="324" spans="2:20" ht="18" customHeight="1" x14ac:dyDescent="0.25">
      <c r="B324" s="15"/>
      <c r="C324" s="5" t="s">
        <v>58</v>
      </c>
      <c r="D324" s="2">
        <v>28205</v>
      </c>
      <c r="E324" s="2">
        <v>29547</v>
      </c>
      <c r="F324" s="2">
        <v>19349</v>
      </c>
      <c r="G324" s="2">
        <v>43341</v>
      </c>
      <c r="H324" s="2">
        <v>23454</v>
      </c>
      <c r="I324" s="2">
        <v>23341</v>
      </c>
      <c r="J324" s="2">
        <v>19338</v>
      </c>
      <c r="K324" s="2">
        <v>15910</v>
      </c>
      <c r="L324" s="2">
        <v>29529</v>
      </c>
      <c r="M324" s="2">
        <v>18314</v>
      </c>
      <c r="N324" s="2">
        <v>31485</v>
      </c>
      <c r="O324" s="2">
        <v>15849</v>
      </c>
      <c r="P324" s="13">
        <f t="shared" si="8"/>
        <v>297662</v>
      </c>
      <c r="Q324" s="13">
        <f t="shared" si="9"/>
        <v>24805.166666666668</v>
      </c>
      <c r="R324" s="13"/>
      <c r="S324" s="13"/>
      <c r="T324" s="13"/>
    </row>
    <row r="325" spans="2:20" ht="18" customHeight="1" x14ac:dyDescent="0.25">
      <c r="B325" s="15"/>
      <c r="C325" s="5" t="s">
        <v>59</v>
      </c>
      <c r="D325" s="2">
        <v>3175</v>
      </c>
      <c r="E325" s="2">
        <v>1130</v>
      </c>
      <c r="F325" s="2">
        <v>8356</v>
      </c>
      <c r="G325" s="2">
        <v>6786</v>
      </c>
      <c r="H325" s="2">
        <v>9474</v>
      </c>
      <c r="I325" s="2">
        <v>10014</v>
      </c>
      <c r="J325" s="2">
        <v>6817</v>
      </c>
      <c r="K325" s="2">
        <v>8123</v>
      </c>
      <c r="L325" s="2">
        <v>5253</v>
      </c>
      <c r="M325" s="2">
        <v>5780</v>
      </c>
      <c r="N325" s="2">
        <v>8890</v>
      </c>
      <c r="O325" s="2">
        <v>4132</v>
      </c>
      <c r="P325" s="13">
        <f t="shared" si="8"/>
        <v>77930</v>
      </c>
      <c r="Q325" s="13">
        <f t="shared" si="9"/>
        <v>6494.166666666667</v>
      </c>
      <c r="R325" s="13"/>
      <c r="S325" s="13"/>
      <c r="T325" s="13"/>
    </row>
    <row r="326" spans="2:20" ht="18" customHeight="1" x14ac:dyDescent="0.25">
      <c r="B326" s="15"/>
      <c r="C326" s="5" t="s">
        <v>60</v>
      </c>
      <c r="D326" s="2">
        <v>78664</v>
      </c>
      <c r="E326" s="2">
        <v>75832</v>
      </c>
      <c r="F326" s="2">
        <v>86050</v>
      </c>
      <c r="G326" s="2">
        <v>83156</v>
      </c>
      <c r="H326" s="2">
        <v>107775</v>
      </c>
      <c r="I326" s="2">
        <v>91447</v>
      </c>
      <c r="J326" s="2">
        <v>109151</v>
      </c>
      <c r="K326" s="2">
        <v>103158</v>
      </c>
      <c r="L326" s="2">
        <v>156261</v>
      </c>
      <c r="M326" s="2">
        <v>101847</v>
      </c>
      <c r="N326" s="2">
        <v>106210</v>
      </c>
      <c r="O326" s="2">
        <v>110195</v>
      </c>
      <c r="P326" s="13">
        <f t="shared" si="8"/>
        <v>1209746</v>
      </c>
      <c r="Q326" s="13">
        <f t="shared" si="9"/>
        <v>100812.16666666667</v>
      </c>
      <c r="R326" s="13"/>
      <c r="S326" s="13"/>
      <c r="T326" s="13"/>
    </row>
    <row r="327" spans="2:20" ht="18" customHeight="1" x14ac:dyDescent="0.25">
      <c r="B327" s="15"/>
      <c r="C327" s="5" t="s">
        <v>61</v>
      </c>
      <c r="D327" s="2">
        <v>4</v>
      </c>
      <c r="E327" s="2">
        <v>0</v>
      </c>
      <c r="F327" s="2">
        <v>0</v>
      </c>
      <c r="G327" s="2">
        <v>0</v>
      </c>
      <c r="H327" s="2">
        <v>11</v>
      </c>
      <c r="I327" s="2">
        <v>38</v>
      </c>
      <c r="J327" s="2">
        <v>3</v>
      </c>
      <c r="K327" s="2">
        <v>1</v>
      </c>
      <c r="L327" s="2">
        <v>5</v>
      </c>
      <c r="M327" s="2">
        <v>0</v>
      </c>
      <c r="N327" s="2">
        <v>2</v>
      </c>
      <c r="O327" s="2">
        <v>0</v>
      </c>
      <c r="P327" s="13">
        <f t="shared" ref="P327:P390" si="10">SUM(D327:O327)</f>
        <v>64</v>
      </c>
      <c r="Q327" s="13">
        <f t="shared" ref="Q327:Q390" si="11">AVERAGE(D327:O327)</f>
        <v>5.333333333333333</v>
      </c>
      <c r="R327" s="13"/>
      <c r="S327" s="13"/>
      <c r="T327" s="13"/>
    </row>
    <row r="328" spans="2:20" ht="18" customHeight="1" x14ac:dyDescent="0.25">
      <c r="B328" s="15"/>
      <c r="C328" s="5" t="s">
        <v>62</v>
      </c>
      <c r="D328" s="2">
        <v>274905</v>
      </c>
      <c r="E328" s="2">
        <v>19241</v>
      </c>
      <c r="F328" s="2">
        <v>195258</v>
      </c>
      <c r="G328" s="2">
        <v>108499</v>
      </c>
      <c r="H328" s="2">
        <v>251713</v>
      </c>
      <c r="I328" s="2">
        <v>16499</v>
      </c>
      <c r="J328" s="2">
        <v>43838</v>
      </c>
      <c r="K328" s="2">
        <v>240772</v>
      </c>
      <c r="L328" s="2">
        <v>64470</v>
      </c>
      <c r="M328" s="2">
        <v>15459</v>
      </c>
      <c r="N328" s="2">
        <v>15013</v>
      </c>
      <c r="O328" s="2">
        <v>14356</v>
      </c>
      <c r="P328" s="13">
        <f t="shared" si="10"/>
        <v>1260023</v>
      </c>
      <c r="Q328" s="13">
        <f t="shared" si="11"/>
        <v>105001.91666666667</v>
      </c>
      <c r="R328" s="13"/>
      <c r="S328" s="13"/>
      <c r="T328" s="13"/>
    </row>
    <row r="329" spans="2:20" ht="18" customHeight="1" x14ac:dyDescent="0.25">
      <c r="B329" s="15"/>
      <c r="C329" s="5" t="s">
        <v>63</v>
      </c>
      <c r="D329" s="2">
        <v>685</v>
      </c>
      <c r="E329" s="2">
        <v>1613</v>
      </c>
      <c r="F329" s="2">
        <v>1056</v>
      </c>
      <c r="G329" s="2">
        <v>1005</v>
      </c>
      <c r="H329" s="2">
        <v>866</v>
      </c>
      <c r="I329" s="2">
        <v>1272</v>
      </c>
      <c r="J329" s="2">
        <v>1506</v>
      </c>
      <c r="K329" s="2">
        <v>373</v>
      </c>
      <c r="L329" s="2">
        <v>345</v>
      </c>
      <c r="M329" s="2">
        <v>394</v>
      </c>
      <c r="N329" s="2">
        <v>103</v>
      </c>
      <c r="O329" s="2">
        <v>230</v>
      </c>
      <c r="P329" s="13">
        <f t="shared" si="10"/>
        <v>9448</v>
      </c>
      <c r="Q329" s="13">
        <f t="shared" si="11"/>
        <v>787.33333333333337</v>
      </c>
      <c r="R329" s="13"/>
      <c r="S329" s="13"/>
      <c r="T329" s="13"/>
    </row>
    <row r="330" spans="2:20" ht="18" customHeight="1" x14ac:dyDescent="0.25">
      <c r="B330" s="15"/>
      <c r="C330" s="5" t="s">
        <v>64</v>
      </c>
      <c r="D330" s="2">
        <v>1195179</v>
      </c>
      <c r="E330" s="2">
        <v>1147373</v>
      </c>
      <c r="F330" s="2">
        <v>1081927</v>
      </c>
      <c r="G330" s="2">
        <v>1495169</v>
      </c>
      <c r="H330" s="2">
        <v>1153925</v>
      </c>
      <c r="I330" s="2">
        <v>1255927</v>
      </c>
      <c r="J330" s="2">
        <v>1174616</v>
      </c>
      <c r="K330" s="2">
        <v>1213079</v>
      </c>
      <c r="L330" s="2">
        <v>1039281</v>
      </c>
      <c r="M330" s="2">
        <v>1288562</v>
      </c>
      <c r="N330" s="2">
        <v>974279</v>
      </c>
      <c r="O330" s="2">
        <v>1189031</v>
      </c>
      <c r="P330" s="13">
        <f t="shared" si="10"/>
        <v>14208348</v>
      </c>
      <c r="Q330" s="13">
        <f t="shared" si="11"/>
        <v>1184029</v>
      </c>
      <c r="R330" s="13"/>
      <c r="S330" s="13"/>
      <c r="T330" s="13"/>
    </row>
    <row r="331" spans="2:20" ht="18" customHeight="1" x14ac:dyDescent="0.25">
      <c r="B331" s="15"/>
      <c r="C331" s="5" t="s">
        <v>65</v>
      </c>
      <c r="D331" s="2">
        <v>281680</v>
      </c>
      <c r="E331" s="2">
        <v>261372</v>
      </c>
      <c r="F331" s="2">
        <v>287511</v>
      </c>
      <c r="G331" s="2">
        <v>354205</v>
      </c>
      <c r="H331" s="2">
        <v>290406</v>
      </c>
      <c r="I331" s="2">
        <v>272641</v>
      </c>
      <c r="J331" s="2">
        <v>327354</v>
      </c>
      <c r="K331" s="2">
        <v>264143</v>
      </c>
      <c r="L331" s="2">
        <v>270847</v>
      </c>
      <c r="M331" s="2">
        <v>300242</v>
      </c>
      <c r="N331" s="2">
        <v>313521</v>
      </c>
      <c r="O331" s="2">
        <v>283458</v>
      </c>
      <c r="P331" s="13">
        <f t="shared" si="10"/>
        <v>3507380</v>
      </c>
      <c r="Q331" s="13">
        <f t="shared" si="11"/>
        <v>292281.66666666669</v>
      </c>
      <c r="R331" s="13"/>
      <c r="S331" s="13"/>
      <c r="T331" s="13"/>
    </row>
    <row r="332" spans="2:20" ht="18" customHeight="1" x14ac:dyDescent="0.25">
      <c r="B332" s="15"/>
      <c r="C332" s="5" t="s">
        <v>66</v>
      </c>
      <c r="D332" s="2">
        <v>41027</v>
      </c>
      <c r="E332" s="2">
        <v>49544</v>
      </c>
      <c r="F332" s="2">
        <v>64540</v>
      </c>
      <c r="G332" s="2">
        <v>40985</v>
      </c>
      <c r="H332" s="2">
        <v>86410</v>
      </c>
      <c r="I332" s="2">
        <v>41335</v>
      </c>
      <c r="J332" s="2">
        <v>37136</v>
      </c>
      <c r="K332" s="2">
        <v>35487</v>
      </c>
      <c r="L332" s="2">
        <v>23096</v>
      </c>
      <c r="M332" s="2">
        <v>14015</v>
      </c>
      <c r="N332" s="2">
        <v>22128</v>
      </c>
      <c r="O332" s="2">
        <v>36682</v>
      </c>
      <c r="P332" s="13">
        <f t="shared" si="10"/>
        <v>492385</v>
      </c>
      <c r="Q332" s="13">
        <f t="shared" si="11"/>
        <v>41032.083333333336</v>
      </c>
      <c r="R332" s="13"/>
      <c r="S332" s="13"/>
      <c r="T332" s="13"/>
    </row>
    <row r="333" spans="2:20" ht="18" customHeight="1" x14ac:dyDescent="0.25">
      <c r="B333" s="15"/>
      <c r="C333" s="5" t="s">
        <v>67</v>
      </c>
      <c r="D333" s="2">
        <v>472469</v>
      </c>
      <c r="E333" s="2">
        <v>518814</v>
      </c>
      <c r="F333" s="2">
        <v>392124</v>
      </c>
      <c r="G333" s="2">
        <v>604562</v>
      </c>
      <c r="H333" s="2">
        <v>506990</v>
      </c>
      <c r="I333" s="2">
        <v>373641</v>
      </c>
      <c r="J333" s="2">
        <v>362362</v>
      </c>
      <c r="K333" s="2">
        <v>506465</v>
      </c>
      <c r="L333" s="2">
        <v>511692</v>
      </c>
      <c r="M333" s="2">
        <v>437907</v>
      </c>
      <c r="N333" s="2">
        <v>522308</v>
      </c>
      <c r="O333" s="2">
        <v>449793</v>
      </c>
      <c r="P333" s="13">
        <f t="shared" si="10"/>
        <v>5659127</v>
      </c>
      <c r="Q333" s="13">
        <f t="shared" si="11"/>
        <v>471593.91666666669</v>
      </c>
      <c r="R333" s="13"/>
      <c r="S333" s="13"/>
      <c r="T333" s="13"/>
    </row>
    <row r="334" spans="2:20" ht="18" customHeight="1" x14ac:dyDescent="0.25">
      <c r="B334" s="15"/>
      <c r="C334" s="5" t="s">
        <v>68</v>
      </c>
      <c r="D334" s="2">
        <v>80481</v>
      </c>
      <c r="E334" s="2">
        <v>79324</v>
      </c>
      <c r="F334" s="2">
        <v>53839</v>
      </c>
      <c r="G334" s="2">
        <v>117663</v>
      </c>
      <c r="H334" s="2">
        <v>85559</v>
      </c>
      <c r="I334" s="2">
        <v>151295</v>
      </c>
      <c r="J334" s="2">
        <v>192340</v>
      </c>
      <c r="K334" s="2">
        <v>147554</v>
      </c>
      <c r="L334" s="2">
        <v>129648</v>
      </c>
      <c r="M334" s="2">
        <v>129056</v>
      </c>
      <c r="N334" s="2">
        <v>91611</v>
      </c>
      <c r="O334" s="2">
        <v>126551</v>
      </c>
      <c r="P334" s="13">
        <f t="shared" si="10"/>
        <v>1384921</v>
      </c>
      <c r="Q334" s="13">
        <f t="shared" si="11"/>
        <v>115410.08333333333</v>
      </c>
      <c r="R334" s="13"/>
      <c r="S334" s="13"/>
      <c r="T334" s="13"/>
    </row>
    <row r="335" spans="2:20" ht="18" customHeight="1" x14ac:dyDescent="0.25">
      <c r="B335" s="15"/>
      <c r="C335" s="5" t="s">
        <v>69</v>
      </c>
      <c r="D335" s="2">
        <v>1204</v>
      </c>
      <c r="E335" s="2">
        <v>1041</v>
      </c>
      <c r="F335" s="2">
        <v>3384</v>
      </c>
      <c r="G335" s="2">
        <v>2518</v>
      </c>
      <c r="H335" s="2">
        <v>2068</v>
      </c>
      <c r="I335" s="2">
        <v>1975</v>
      </c>
      <c r="J335" s="2">
        <v>2834</v>
      </c>
      <c r="K335" s="2">
        <v>2615</v>
      </c>
      <c r="L335" s="2">
        <v>3332</v>
      </c>
      <c r="M335" s="2">
        <v>1935</v>
      </c>
      <c r="N335" s="2">
        <v>1002</v>
      </c>
      <c r="O335" s="2">
        <v>2657</v>
      </c>
      <c r="P335" s="13">
        <f t="shared" si="10"/>
        <v>26565</v>
      </c>
      <c r="Q335" s="13">
        <f t="shared" si="11"/>
        <v>2213.75</v>
      </c>
      <c r="R335" s="13"/>
      <c r="S335" s="13"/>
      <c r="T335" s="13"/>
    </row>
    <row r="336" spans="2:20" ht="18" customHeight="1" x14ac:dyDescent="0.25">
      <c r="B336" s="15"/>
      <c r="C336" s="5" t="s">
        <v>70</v>
      </c>
      <c r="D336" s="2">
        <v>100763</v>
      </c>
      <c r="E336" s="2">
        <v>109556</v>
      </c>
      <c r="F336" s="2">
        <v>168747</v>
      </c>
      <c r="G336" s="2">
        <v>97905</v>
      </c>
      <c r="H336" s="2">
        <v>155087</v>
      </c>
      <c r="I336" s="2">
        <v>88074</v>
      </c>
      <c r="J336" s="2">
        <v>115531</v>
      </c>
      <c r="K336" s="2">
        <v>157851</v>
      </c>
      <c r="L336" s="2">
        <v>123986</v>
      </c>
      <c r="M336" s="2">
        <v>149256</v>
      </c>
      <c r="N336" s="2">
        <v>84251</v>
      </c>
      <c r="O336" s="2">
        <v>90149</v>
      </c>
      <c r="P336" s="13">
        <f t="shared" si="10"/>
        <v>1441156</v>
      </c>
      <c r="Q336" s="13">
        <f t="shared" si="11"/>
        <v>120096.33333333333</v>
      </c>
      <c r="R336" s="13"/>
      <c r="S336" s="13"/>
      <c r="T336" s="13"/>
    </row>
    <row r="337" spans="2:20" ht="18" customHeight="1" x14ac:dyDescent="0.25">
      <c r="B337" s="15"/>
      <c r="C337" s="5" t="s">
        <v>71</v>
      </c>
      <c r="D337" s="2">
        <v>4880</v>
      </c>
      <c r="E337" s="2">
        <v>91637</v>
      </c>
      <c r="F337" s="2">
        <v>8103</v>
      </c>
      <c r="G337" s="2">
        <v>8855</v>
      </c>
      <c r="H337" s="2">
        <v>12020</v>
      </c>
      <c r="I337" s="2">
        <v>13765</v>
      </c>
      <c r="J337" s="2">
        <v>13758</v>
      </c>
      <c r="K337" s="2">
        <v>97854</v>
      </c>
      <c r="L337" s="2">
        <v>8349</v>
      </c>
      <c r="M337" s="2">
        <v>5981</v>
      </c>
      <c r="N337" s="2">
        <v>9547</v>
      </c>
      <c r="O337" s="2">
        <v>10214</v>
      </c>
      <c r="P337" s="13">
        <f t="shared" si="10"/>
        <v>284963</v>
      </c>
      <c r="Q337" s="13">
        <f t="shared" si="11"/>
        <v>23746.916666666668</v>
      </c>
      <c r="R337" s="13"/>
      <c r="S337" s="13"/>
      <c r="T337" s="13"/>
    </row>
    <row r="338" spans="2:20" ht="18" customHeight="1" x14ac:dyDescent="0.25">
      <c r="B338" s="15"/>
      <c r="C338" s="5" t="s">
        <v>72</v>
      </c>
      <c r="D338" s="2">
        <v>53654</v>
      </c>
      <c r="E338" s="2">
        <v>53929</v>
      </c>
      <c r="F338" s="2">
        <v>45084</v>
      </c>
      <c r="G338" s="2">
        <v>40611</v>
      </c>
      <c r="H338" s="2">
        <v>24487</v>
      </c>
      <c r="I338" s="2">
        <v>29653</v>
      </c>
      <c r="J338" s="2">
        <v>38424</v>
      </c>
      <c r="K338" s="2">
        <v>41284</v>
      </c>
      <c r="L338" s="2">
        <v>92448</v>
      </c>
      <c r="M338" s="2">
        <v>68075</v>
      </c>
      <c r="N338" s="2">
        <v>42150</v>
      </c>
      <c r="O338" s="2">
        <v>30351</v>
      </c>
      <c r="P338" s="13">
        <f t="shared" si="10"/>
        <v>560150</v>
      </c>
      <c r="Q338" s="13">
        <f t="shared" si="11"/>
        <v>46679.166666666664</v>
      </c>
      <c r="R338" s="13"/>
      <c r="S338" s="13"/>
      <c r="T338" s="13"/>
    </row>
    <row r="339" spans="2:20" ht="18" customHeight="1" x14ac:dyDescent="0.25">
      <c r="B339" s="15"/>
      <c r="C339" s="5" t="s">
        <v>73</v>
      </c>
      <c r="D339" s="2">
        <v>57381</v>
      </c>
      <c r="E339" s="2">
        <v>35416</v>
      </c>
      <c r="F339" s="2">
        <v>85596</v>
      </c>
      <c r="G339" s="2">
        <v>37646</v>
      </c>
      <c r="H339" s="2">
        <v>50534</v>
      </c>
      <c r="I339" s="2">
        <v>36549</v>
      </c>
      <c r="J339" s="2">
        <v>39442</v>
      </c>
      <c r="K339" s="2">
        <v>50612</v>
      </c>
      <c r="L339" s="2">
        <v>37965</v>
      </c>
      <c r="M339" s="2">
        <v>38732</v>
      </c>
      <c r="N339" s="2">
        <v>20396</v>
      </c>
      <c r="O339" s="2">
        <v>28371</v>
      </c>
      <c r="P339" s="13">
        <f t="shared" si="10"/>
        <v>518640</v>
      </c>
      <c r="Q339" s="13">
        <f t="shared" si="11"/>
        <v>43220</v>
      </c>
      <c r="R339" s="13"/>
      <c r="S339" s="13"/>
      <c r="T339" s="13"/>
    </row>
    <row r="340" spans="2:20" ht="18" customHeight="1" x14ac:dyDescent="0.25">
      <c r="B340" s="15"/>
      <c r="C340" s="5" t="s">
        <v>74</v>
      </c>
      <c r="D340" s="2">
        <v>86225</v>
      </c>
      <c r="E340" s="2">
        <v>99213</v>
      </c>
      <c r="F340" s="2">
        <v>70219</v>
      </c>
      <c r="G340" s="2">
        <v>66933</v>
      </c>
      <c r="H340" s="2">
        <v>42356</v>
      </c>
      <c r="I340" s="2">
        <v>46952</v>
      </c>
      <c r="J340" s="2">
        <v>56000</v>
      </c>
      <c r="K340" s="2">
        <v>53977</v>
      </c>
      <c r="L340" s="2">
        <v>45750</v>
      </c>
      <c r="M340" s="2">
        <v>48471</v>
      </c>
      <c r="N340" s="2">
        <v>43538</v>
      </c>
      <c r="O340" s="2">
        <v>49775</v>
      </c>
      <c r="P340" s="13">
        <f t="shared" si="10"/>
        <v>709409</v>
      </c>
      <c r="Q340" s="13">
        <f t="shared" si="11"/>
        <v>59117.416666666664</v>
      </c>
      <c r="R340" s="13"/>
      <c r="S340" s="13"/>
      <c r="T340" s="13"/>
    </row>
    <row r="341" spans="2:20" ht="18" customHeight="1" x14ac:dyDescent="0.25">
      <c r="B341" s="15"/>
      <c r="C341" s="5" t="s">
        <v>75</v>
      </c>
      <c r="D341" s="2">
        <v>12</v>
      </c>
      <c r="E341" s="2">
        <v>227</v>
      </c>
      <c r="F341" s="2">
        <v>8</v>
      </c>
      <c r="G341" s="2">
        <v>0</v>
      </c>
      <c r="H341" s="2">
        <v>22</v>
      </c>
      <c r="I341" s="2">
        <v>40</v>
      </c>
      <c r="J341" s="2">
        <v>6</v>
      </c>
      <c r="K341" s="2">
        <v>6</v>
      </c>
      <c r="L341" s="2">
        <v>25</v>
      </c>
      <c r="M341" s="2">
        <v>38</v>
      </c>
      <c r="N341" s="2">
        <v>0</v>
      </c>
      <c r="O341" s="2">
        <v>3</v>
      </c>
      <c r="P341" s="13">
        <f t="shared" si="10"/>
        <v>387</v>
      </c>
      <c r="Q341" s="13">
        <f t="shared" si="11"/>
        <v>32.25</v>
      </c>
      <c r="R341" s="13"/>
      <c r="S341" s="13"/>
      <c r="T341" s="13"/>
    </row>
    <row r="342" spans="2:20" ht="18" customHeight="1" x14ac:dyDescent="0.25">
      <c r="B342" s="15"/>
      <c r="C342" s="5" t="s">
        <v>76</v>
      </c>
      <c r="D342" s="2">
        <v>256</v>
      </c>
      <c r="E342" s="2">
        <v>856</v>
      </c>
      <c r="F342" s="2">
        <v>469</v>
      </c>
      <c r="G342" s="2">
        <v>579</v>
      </c>
      <c r="H342" s="2">
        <v>386</v>
      </c>
      <c r="I342" s="2">
        <v>1675</v>
      </c>
      <c r="J342" s="2">
        <v>547</v>
      </c>
      <c r="K342" s="2">
        <v>260</v>
      </c>
      <c r="L342" s="2">
        <v>193</v>
      </c>
      <c r="M342" s="2">
        <v>460</v>
      </c>
      <c r="N342" s="2">
        <v>617</v>
      </c>
      <c r="O342" s="2">
        <v>167</v>
      </c>
      <c r="P342" s="13">
        <f t="shared" si="10"/>
        <v>6465</v>
      </c>
      <c r="Q342" s="13">
        <f t="shared" si="11"/>
        <v>538.75</v>
      </c>
      <c r="R342" s="13"/>
      <c r="S342" s="13"/>
      <c r="T342" s="13"/>
    </row>
    <row r="343" spans="2:20" ht="18" customHeight="1" x14ac:dyDescent="0.25">
      <c r="B343" s="15"/>
      <c r="C343" s="5" t="s">
        <v>77</v>
      </c>
      <c r="D343" s="2">
        <v>49339</v>
      </c>
      <c r="E343" s="2">
        <v>49024</v>
      </c>
      <c r="F343" s="2">
        <v>41552</v>
      </c>
      <c r="G343" s="2">
        <v>37044</v>
      </c>
      <c r="H343" s="2">
        <v>38213</v>
      </c>
      <c r="I343" s="2">
        <v>34702</v>
      </c>
      <c r="J343" s="2">
        <v>51120</v>
      </c>
      <c r="K343" s="2">
        <v>51309</v>
      </c>
      <c r="L343" s="2">
        <v>44487</v>
      </c>
      <c r="M343" s="2">
        <v>36705</v>
      </c>
      <c r="N343" s="2">
        <v>31622</v>
      </c>
      <c r="O343" s="2">
        <v>40920</v>
      </c>
      <c r="P343" s="13">
        <f t="shared" si="10"/>
        <v>506037</v>
      </c>
      <c r="Q343" s="13">
        <f t="shared" si="11"/>
        <v>42169.75</v>
      </c>
      <c r="R343" s="13"/>
      <c r="S343" s="13"/>
      <c r="T343" s="13"/>
    </row>
    <row r="344" spans="2:20" ht="18" customHeight="1" x14ac:dyDescent="0.25">
      <c r="B344" s="15"/>
      <c r="C344" s="5" t="s">
        <v>78</v>
      </c>
      <c r="D344" s="2">
        <v>7521</v>
      </c>
      <c r="E344" s="2">
        <v>4685</v>
      </c>
      <c r="F344" s="2">
        <v>5840</v>
      </c>
      <c r="G344" s="2">
        <v>32126</v>
      </c>
      <c r="H344" s="2">
        <v>8052</v>
      </c>
      <c r="I344" s="2">
        <v>11177</v>
      </c>
      <c r="J344" s="2">
        <v>9789</v>
      </c>
      <c r="K344" s="2">
        <v>13983</v>
      </c>
      <c r="L344" s="2">
        <v>10859</v>
      </c>
      <c r="M344" s="2">
        <v>10613</v>
      </c>
      <c r="N344" s="2">
        <v>9684</v>
      </c>
      <c r="O344" s="2">
        <v>6745</v>
      </c>
      <c r="P344" s="13">
        <f t="shared" si="10"/>
        <v>131074</v>
      </c>
      <c r="Q344" s="13">
        <f t="shared" si="11"/>
        <v>10922.833333333334</v>
      </c>
      <c r="R344" s="13"/>
      <c r="S344" s="13"/>
      <c r="T344" s="13"/>
    </row>
    <row r="345" spans="2:20" ht="18" customHeight="1" x14ac:dyDescent="0.25">
      <c r="B345" s="15"/>
      <c r="C345" s="5" t="s">
        <v>79</v>
      </c>
      <c r="D345" s="2">
        <v>0</v>
      </c>
      <c r="E345" s="2">
        <v>0</v>
      </c>
      <c r="F345" s="2">
        <v>30</v>
      </c>
      <c r="G345" s="2">
        <v>3</v>
      </c>
      <c r="H345" s="2">
        <v>4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13">
        <f t="shared" si="10"/>
        <v>37</v>
      </c>
      <c r="Q345" s="13">
        <f t="shared" si="11"/>
        <v>3.0833333333333335</v>
      </c>
      <c r="R345" s="13"/>
      <c r="S345" s="13"/>
      <c r="T345" s="13"/>
    </row>
    <row r="346" spans="2:20" ht="18" customHeight="1" x14ac:dyDescent="0.25">
      <c r="B346" s="15"/>
      <c r="C346" s="5" t="s">
        <v>80</v>
      </c>
      <c r="D346" s="2">
        <v>9216</v>
      </c>
      <c r="E346" s="2">
        <v>24078</v>
      </c>
      <c r="F346" s="2">
        <v>10384</v>
      </c>
      <c r="G346" s="2">
        <v>11536</v>
      </c>
      <c r="H346" s="2">
        <v>9965</v>
      </c>
      <c r="I346" s="2">
        <v>7669</v>
      </c>
      <c r="J346" s="2">
        <v>10201</v>
      </c>
      <c r="K346" s="2">
        <v>11025</v>
      </c>
      <c r="L346" s="2">
        <v>8251</v>
      </c>
      <c r="M346" s="2">
        <v>7454</v>
      </c>
      <c r="N346" s="2">
        <v>8194</v>
      </c>
      <c r="O346" s="2">
        <v>8136</v>
      </c>
      <c r="P346" s="13">
        <f t="shared" si="10"/>
        <v>126109</v>
      </c>
      <c r="Q346" s="13">
        <f t="shared" si="11"/>
        <v>10509.083333333334</v>
      </c>
      <c r="R346" s="13"/>
      <c r="S346" s="13"/>
      <c r="T346" s="13"/>
    </row>
    <row r="347" spans="2:20" ht="18" customHeight="1" x14ac:dyDescent="0.25">
      <c r="B347" s="15"/>
      <c r="C347" s="5" t="s">
        <v>81</v>
      </c>
      <c r="D347" s="2">
        <v>25034</v>
      </c>
      <c r="E347" s="2">
        <v>16454</v>
      </c>
      <c r="F347" s="2">
        <v>19760</v>
      </c>
      <c r="G347" s="2">
        <v>10714</v>
      </c>
      <c r="H347" s="2">
        <v>19146</v>
      </c>
      <c r="I347" s="2">
        <v>12829</v>
      </c>
      <c r="J347" s="2">
        <v>13244</v>
      </c>
      <c r="K347" s="2">
        <v>10298</v>
      </c>
      <c r="L347" s="2">
        <v>20139</v>
      </c>
      <c r="M347" s="2">
        <v>12480</v>
      </c>
      <c r="N347" s="2">
        <v>9241</v>
      </c>
      <c r="O347" s="2">
        <v>21338</v>
      </c>
      <c r="P347" s="13">
        <f t="shared" si="10"/>
        <v>190677</v>
      </c>
      <c r="Q347" s="13">
        <f t="shared" si="11"/>
        <v>15889.75</v>
      </c>
      <c r="R347" s="13"/>
      <c r="S347" s="13"/>
      <c r="T347" s="13"/>
    </row>
    <row r="348" spans="2:20" ht="18" customHeight="1" x14ac:dyDescent="0.25">
      <c r="B348" s="15"/>
      <c r="C348" s="5" t="s">
        <v>82</v>
      </c>
      <c r="D348" s="2">
        <v>0</v>
      </c>
      <c r="E348" s="2">
        <v>0</v>
      </c>
      <c r="F348" s="2">
        <v>0</v>
      </c>
      <c r="G348" s="2">
        <v>7</v>
      </c>
      <c r="H348" s="2">
        <v>0</v>
      </c>
      <c r="I348" s="2">
        <v>0</v>
      </c>
      <c r="J348" s="2">
        <v>2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13">
        <f t="shared" si="10"/>
        <v>9</v>
      </c>
      <c r="Q348" s="13">
        <f t="shared" si="11"/>
        <v>0.75</v>
      </c>
      <c r="R348" s="13"/>
      <c r="S348" s="13"/>
      <c r="T348" s="13"/>
    </row>
    <row r="349" spans="2:20" ht="18" customHeight="1" x14ac:dyDescent="0.25">
      <c r="B349" s="15"/>
      <c r="C349" s="5" t="s">
        <v>83</v>
      </c>
      <c r="D349" s="2">
        <v>841</v>
      </c>
      <c r="E349" s="2">
        <v>2187</v>
      </c>
      <c r="F349" s="2">
        <v>2477</v>
      </c>
      <c r="G349" s="2">
        <v>3409</v>
      </c>
      <c r="H349" s="2">
        <v>1172</v>
      </c>
      <c r="I349" s="2">
        <v>3389</v>
      </c>
      <c r="J349" s="2">
        <v>10994</v>
      </c>
      <c r="K349" s="2">
        <v>1001</v>
      </c>
      <c r="L349" s="2">
        <v>3860</v>
      </c>
      <c r="M349" s="2">
        <v>1126</v>
      </c>
      <c r="N349" s="2">
        <v>2446</v>
      </c>
      <c r="O349" s="2">
        <v>1196</v>
      </c>
      <c r="P349" s="13">
        <f t="shared" si="10"/>
        <v>34098</v>
      </c>
      <c r="Q349" s="13">
        <f t="shared" si="11"/>
        <v>2841.5</v>
      </c>
      <c r="R349" s="13"/>
      <c r="S349" s="13"/>
      <c r="T349" s="13"/>
    </row>
    <row r="350" spans="2:20" ht="18" customHeight="1" x14ac:dyDescent="0.25">
      <c r="B350" s="15"/>
      <c r="C350" s="5" t="s">
        <v>84</v>
      </c>
      <c r="D350" s="2">
        <v>13001</v>
      </c>
      <c r="E350" s="2">
        <v>20539</v>
      </c>
      <c r="F350" s="2">
        <v>18120</v>
      </c>
      <c r="G350" s="2">
        <v>56410</v>
      </c>
      <c r="H350" s="2">
        <v>10632</v>
      </c>
      <c r="I350" s="2">
        <v>46038</v>
      </c>
      <c r="J350" s="2">
        <v>59210</v>
      </c>
      <c r="K350" s="2">
        <v>23914</v>
      </c>
      <c r="L350" s="2">
        <v>45046</v>
      </c>
      <c r="M350" s="2">
        <v>26446</v>
      </c>
      <c r="N350" s="2">
        <v>22434</v>
      </c>
      <c r="O350" s="2">
        <v>56582</v>
      </c>
      <c r="P350" s="13">
        <f t="shared" si="10"/>
        <v>398372</v>
      </c>
      <c r="Q350" s="13">
        <f t="shared" si="11"/>
        <v>33197.666666666664</v>
      </c>
      <c r="R350" s="13"/>
      <c r="S350" s="13"/>
      <c r="T350" s="13"/>
    </row>
    <row r="351" spans="2:20" ht="18" customHeight="1" x14ac:dyDescent="0.25">
      <c r="B351" s="15"/>
      <c r="C351" s="5" t="s">
        <v>85</v>
      </c>
      <c r="D351" s="2">
        <v>2444</v>
      </c>
      <c r="E351" s="2">
        <v>1653</v>
      </c>
      <c r="F351" s="2">
        <v>3164</v>
      </c>
      <c r="G351" s="2">
        <v>3078</v>
      </c>
      <c r="H351" s="2">
        <v>3125</v>
      </c>
      <c r="I351" s="2">
        <v>3102</v>
      </c>
      <c r="J351" s="2">
        <v>4102</v>
      </c>
      <c r="K351" s="2">
        <v>2661</v>
      </c>
      <c r="L351" s="2">
        <v>3436</v>
      </c>
      <c r="M351" s="2">
        <v>4003</v>
      </c>
      <c r="N351" s="2">
        <v>2359</v>
      </c>
      <c r="O351" s="2">
        <v>2245</v>
      </c>
      <c r="P351" s="13">
        <f t="shared" si="10"/>
        <v>35372</v>
      </c>
      <c r="Q351" s="13">
        <f t="shared" si="11"/>
        <v>2947.6666666666665</v>
      </c>
      <c r="R351" s="13"/>
      <c r="S351" s="13"/>
      <c r="T351" s="13"/>
    </row>
    <row r="352" spans="2:20" ht="18" customHeight="1" x14ac:dyDescent="0.25">
      <c r="B352" s="15"/>
      <c r="C352" s="5" t="s">
        <v>86</v>
      </c>
      <c r="D352" s="2">
        <v>22940</v>
      </c>
      <c r="E352" s="2">
        <v>29050</v>
      </c>
      <c r="F352" s="2">
        <v>35373</v>
      </c>
      <c r="G352" s="2">
        <v>30770</v>
      </c>
      <c r="H352" s="2">
        <v>25687</v>
      </c>
      <c r="I352" s="2">
        <v>30461</v>
      </c>
      <c r="J352" s="2">
        <v>26956</v>
      </c>
      <c r="K352" s="2">
        <v>37445</v>
      </c>
      <c r="L352" s="2">
        <v>31727</v>
      </c>
      <c r="M352" s="2">
        <v>28031</v>
      </c>
      <c r="N352" s="2">
        <v>33252</v>
      </c>
      <c r="O352" s="2">
        <v>26585</v>
      </c>
      <c r="P352" s="13">
        <f t="shared" si="10"/>
        <v>358277</v>
      </c>
      <c r="Q352" s="13">
        <f t="shared" si="11"/>
        <v>29856.416666666668</v>
      </c>
      <c r="R352" s="13"/>
      <c r="S352" s="13"/>
      <c r="T352" s="13"/>
    </row>
    <row r="353" spans="2:20" ht="18" customHeight="1" x14ac:dyDescent="0.25">
      <c r="B353" s="15"/>
      <c r="C353" s="5" t="s">
        <v>87</v>
      </c>
      <c r="D353" s="2">
        <v>14662</v>
      </c>
      <c r="E353" s="2">
        <v>12928</v>
      </c>
      <c r="F353" s="2">
        <v>14045</v>
      </c>
      <c r="G353" s="2">
        <v>15361</v>
      </c>
      <c r="H353" s="2">
        <v>13715</v>
      </c>
      <c r="I353" s="2">
        <v>12917</v>
      </c>
      <c r="J353" s="2">
        <v>16785</v>
      </c>
      <c r="K353" s="2">
        <v>15015</v>
      </c>
      <c r="L353" s="2">
        <v>13280</v>
      </c>
      <c r="M353" s="2">
        <v>14265</v>
      </c>
      <c r="N353" s="2">
        <v>21544</v>
      </c>
      <c r="O353" s="2">
        <v>25498</v>
      </c>
      <c r="P353" s="13">
        <f t="shared" si="10"/>
        <v>190015</v>
      </c>
      <c r="Q353" s="13">
        <f t="shared" si="11"/>
        <v>15834.583333333334</v>
      </c>
      <c r="R353" s="13"/>
      <c r="S353" s="13"/>
      <c r="T353" s="13"/>
    </row>
    <row r="354" spans="2:20" ht="18" customHeight="1" x14ac:dyDescent="0.25">
      <c r="B354" s="15"/>
      <c r="C354" s="5" t="s">
        <v>88</v>
      </c>
      <c r="D354" s="2">
        <v>1690</v>
      </c>
      <c r="E354" s="2">
        <v>1542</v>
      </c>
      <c r="F354" s="2">
        <v>1655</v>
      </c>
      <c r="G354" s="2">
        <v>2139</v>
      </c>
      <c r="H354" s="2">
        <v>1516</v>
      </c>
      <c r="I354" s="2">
        <v>2870</v>
      </c>
      <c r="J354" s="2">
        <v>3277</v>
      </c>
      <c r="K354" s="2">
        <v>2378</v>
      </c>
      <c r="L354" s="2">
        <v>1829</v>
      </c>
      <c r="M354" s="2">
        <v>4799</v>
      </c>
      <c r="N354" s="2">
        <v>2269</v>
      </c>
      <c r="O354" s="2">
        <v>4295</v>
      </c>
      <c r="P354" s="13">
        <f t="shared" si="10"/>
        <v>30259</v>
      </c>
      <c r="Q354" s="13">
        <f t="shared" si="11"/>
        <v>2521.5833333333335</v>
      </c>
      <c r="R354" s="13"/>
      <c r="S354" s="13"/>
      <c r="T354" s="13"/>
    </row>
    <row r="355" spans="2:20" ht="18" customHeight="1" x14ac:dyDescent="0.25">
      <c r="B355" s="15"/>
      <c r="C355" s="5" t="s">
        <v>89</v>
      </c>
      <c r="D355" s="2">
        <v>24039</v>
      </c>
      <c r="E355" s="2">
        <v>27789</v>
      </c>
      <c r="F355" s="2">
        <v>44770</v>
      </c>
      <c r="G355" s="2">
        <v>76578</v>
      </c>
      <c r="H355" s="2">
        <v>45923</v>
      </c>
      <c r="I355" s="2">
        <v>39829</v>
      </c>
      <c r="J355" s="2">
        <v>72534</v>
      </c>
      <c r="K355" s="2">
        <v>35340</v>
      </c>
      <c r="L355" s="2">
        <v>31073</v>
      </c>
      <c r="M355" s="2">
        <v>38533</v>
      </c>
      <c r="N355" s="2">
        <v>6473</v>
      </c>
      <c r="O355" s="2">
        <v>6834</v>
      </c>
      <c r="P355" s="13">
        <f t="shared" si="10"/>
        <v>449715</v>
      </c>
      <c r="Q355" s="13">
        <f t="shared" si="11"/>
        <v>37476.25</v>
      </c>
      <c r="R355" s="13"/>
      <c r="S355" s="13"/>
      <c r="T355" s="13"/>
    </row>
    <row r="356" spans="2:20" ht="18" customHeight="1" x14ac:dyDescent="0.25">
      <c r="B356" s="15"/>
      <c r="C356" s="5" t="s">
        <v>90</v>
      </c>
      <c r="D356" s="2">
        <v>864</v>
      </c>
      <c r="E356" s="2">
        <v>1691</v>
      </c>
      <c r="F356" s="2">
        <v>2894</v>
      </c>
      <c r="G356" s="2">
        <v>3459</v>
      </c>
      <c r="H356" s="2">
        <v>5249</v>
      </c>
      <c r="I356" s="2">
        <v>3075</v>
      </c>
      <c r="J356" s="2">
        <v>5032</v>
      </c>
      <c r="K356" s="2">
        <v>11206</v>
      </c>
      <c r="L356" s="2">
        <v>4043</v>
      </c>
      <c r="M356" s="2">
        <v>5324</v>
      </c>
      <c r="N356" s="2">
        <v>5967</v>
      </c>
      <c r="O356" s="2">
        <v>6676</v>
      </c>
      <c r="P356" s="13">
        <f t="shared" si="10"/>
        <v>55480</v>
      </c>
      <c r="Q356" s="13">
        <f t="shared" si="11"/>
        <v>4623.333333333333</v>
      </c>
      <c r="R356" s="13"/>
      <c r="S356" s="13"/>
      <c r="T356" s="13"/>
    </row>
    <row r="357" spans="2:20" ht="18" customHeight="1" x14ac:dyDescent="0.25">
      <c r="B357" s="15"/>
      <c r="C357" s="5" t="s">
        <v>91</v>
      </c>
      <c r="D357" s="2">
        <v>12811</v>
      </c>
      <c r="E357" s="2">
        <v>6844</v>
      </c>
      <c r="F357" s="2">
        <v>6693</v>
      </c>
      <c r="G357" s="2">
        <v>8382</v>
      </c>
      <c r="H357" s="2">
        <v>6777</v>
      </c>
      <c r="I357" s="2">
        <v>10521</v>
      </c>
      <c r="J357" s="2">
        <v>7380</v>
      </c>
      <c r="K357" s="2">
        <v>9375</v>
      </c>
      <c r="L357" s="2">
        <v>7162</v>
      </c>
      <c r="M357" s="2">
        <v>6046</v>
      </c>
      <c r="N357" s="2">
        <v>8460</v>
      </c>
      <c r="O357" s="2">
        <v>7256</v>
      </c>
      <c r="P357" s="13">
        <f t="shared" si="10"/>
        <v>97707</v>
      </c>
      <c r="Q357" s="13">
        <f t="shared" si="11"/>
        <v>8142.25</v>
      </c>
      <c r="R357" s="13"/>
      <c r="S357" s="13"/>
      <c r="T357" s="13"/>
    </row>
    <row r="358" spans="2:20" ht="18" customHeight="1" x14ac:dyDescent="0.25">
      <c r="B358" s="15"/>
      <c r="C358" s="5" t="s">
        <v>92</v>
      </c>
      <c r="D358" s="2">
        <v>1549</v>
      </c>
      <c r="E358" s="2">
        <v>2480</v>
      </c>
      <c r="F358" s="2">
        <v>2613</v>
      </c>
      <c r="G358" s="2">
        <v>3822</v>
      </c>
      <c r="H358" s="2">
        <v>4460</v>
      </c>
      <c r="I358" s="2">
        <v>1804</v>
      </c>
      <c r="J358" s="2">
        <v>6045</v>
      </c>
      <c r="K358" s="2">
        <v>2701</v>
      </c>
      <c r="L358" s="2">
        <v>4225</v>
      </c>
      <c r="M358" s="2">
        <v>2495</v>
      </c>
      <c r="N358" s="2">
        <v>4449</v>
      </c>
      <c r="O358" s="2">
        <v>3263</v>
      </c>
      <c r="P358" s="13">
        <f t="shared" si="10"/>
        <v>39906</v>
      </c>
      <c r="Q358" s="13">
        <f t="shared" si="11"/>
        <v>3325.5</v>
      </c>
      <c r="R358" s="13"/>
      <c r="S358" s="13"/>
      <c r="T358" s="13"/>
    </row>
    <row r="359" spans="2:20" ht="18" customHeight="1" x14ac:dyDescent="0.25">
      <c r="B359" s="15"/>
      <c r="C359" s="5" t="s">
        <v>93</v>
      </c>
      <c r="D359" s="2">
        <v>574</v>
      </c>
      <c r="E359" s="2">
        <v>521</v>
      </c>
      <c r="F359" s="2">
        <v>594</v>
      </c>
      <c r="G359" s="2">
        <v>507</v>
      </c>
      <c r="H359" s="2">
        <v>623</v>
      </c>
      <c r="I359" s="2">
        <v>479</v>
      </c>
      <c r="J359" s="2">
        <v>601</v>
      </c>
      <c r="K359" s="2">
        <v>492</v>
      </c>
      <c r="L359" s="2">
        <v>589</v>
      </c>
      <c r="M359" s="2">
        <v>597</v>
      </c>
      <c r="N359" s="2">
        <v>686</v>
      </c>
      <c r="O359" s="2">
        <v>390</v>
      </c>
      <c r="P359" s="13">
        <f t="shared" si="10"/>
        <v>6653</v>
      </c>
      <c r="Q359" s="13">
        <f t="shared" si="11"/>
        <v>554.41666666666663</v>
      </c>
      <c r="R359" s="13"/>
      <c r="S359" s="13"/>
      <c r="T359" s="13"/>
    </row>
    <row r="360" spans="2:20" ht="18" customHeight="1" x14ac:dyDescent="0.25">
      <c r="B360" s="15"/>
      <c r="C360" s="5" t="s">
        <v>94</v>
      </c>
      <c r="D360" s="2">
        <v>6180</v>
      </c>
      <c r="E360" s="2">
        <v>5775</v>
      </c>
      <c r="F360" s="2">
        <v>9580</v>
      </c>
      <c r="G360" s="2">
        <v>8079</v>
      </c>
      <c r="H360" s="2">
        <v>7763</v>
      </c>
      <c r="I360" s="2">
        <v>11896</v>
      </c>
      <c r="J360" s="2">
        <v>9307</v>
      </c>
      <c r="K360" s="2">
        <v>9501</v>
      </c>
      <c r="L360" s="2">
        <v>14353</v>
      </c>
      <c r="M360" s="2">
        <v>12427</v>
      </c>
      <c r="N360" s="2">
        <v>7297</v>
      </c>
      <c r="O360" s="2">
        <v>13077</v>
      </c>
      <c r="P360" s="13">
        <f t="shared" si="10"/>
        <v>115235</v>
      </c>
      <c r="Q360" s="13">
        <f t="shared" si="11"/>
        <v>9602.9166666666661</v>
      </c>
      <c r="R360" s="13"/>
      <c r="S360" s="13"/>
      <c r="T360" s="13"/>
    </row>
    <row r="361" spans="2:20" ht="18" customHeight="1" x14ac:dyDescent="0.25">
      <c r="B361" s="15"/>
      <c r="C361" s="5" t="s">
        <v>95</v>
      </c>
      <c r="D361" s="2">
        <v>11172</v>
      </c>
      <c r="E361" s="2">
        <v>8902</v>
      </c>
      <c r="F361" s="2">
        <v>11303</v>
      </c>
      <c r="G361" s="2">
        <v>10203</v>
      </c>
      <c r="H361" s="2">
        <v>7329</v>
      </c>
      <c r="I361" s="2">
        <v>8997</v>
      </c>
      <c r="J361" s="2">
        <v>10773</v>
      </c>
      <c r="K361" s="2">
        <v>11213</v>
      </c>
      <c r="L361" s="2">
        <v>10637</v>
      </c>
      <c r="M361" s="2">
        <v>10769</v>
      </c>
      <c r="N361" s="2">
        <v>9740</v>
      </c>
      <c r="O361" s="2">
        <v>9946</v>
      </c>
      <c r="P361" s="13">
        <f t="shared" si="10"/>
        <v>120984</v>
      </c>
      <c r="Q361" s="13">
        <f t="shared" si="11"/>
        <v>10082</v>
      </c>
      <c r="R361" s="13"/>
      <c r="S361" s="13"/>
      <c r="T361" s="13"/>
    </row>
    <row r="362" spans="2:20" ht="18" customHeight="1" x14ac:dyDescent="0.25">
      <c r="B362" s="15"/>
      <c r="C362" s="5" t="s">
        <v>96</v>
      </c>
      <c r="D362" s="2">
        <v>470</v>
      </c>
      <c r="E362" s="2">
        <v>515</v>
      </c>
      <c r="F362" s="2">
        <v>631</v>
      </c>
      <c r="G362" s="2">
        <v>737</v>
      </c>
      <c r="H362" s="2">
        <v>0</v>
      </c>
      <c r="I362" s="2">
        <v>219</v>
      </c>
      <c r="J362" s="2">
        <v>89</v>
      </c>
      <c r="K362" s="2">
        <v>0</v>
      </c>
      <c r="L362" s="2">
        <v>92</v>
      </c>
      <c r="M362" s="2">
        <v>231</v>
      </c>
      <c r="N362" s="2">
        <v>0</v>
      </c>
      <c r="O362" s="2">
        <v>0</v>
      </c>
      <c r="P362" s="13">
        <f t="shared" si="10"/>
        <v>2984</v>
      </c>
      <c r="Q362" s="13">
        <f t="shared" si="11"/>
        <v>248.66666666666666</v>
      </c>
      <c r="R362" s="13"/>
      <c r="S362" s="13"/>
      <c r="T362" s="13"/>
    </row>
    <row r="363" spans="2:20" ht="18" customHeight="1" x14ac:dyDescent="0.25">
      <c r="B363" s="15"/>
      <c r="C363" s="5" t="s">
        <v>97</v>
      </c>
      <c r="D363" s="2">
        <v>5360</v>
      </c>
      <c r="E363" s="2">
        <v>5564</v>
      </c>
      <c r="F363" s="2">
        <v>2203</v>
      </c>
      <c r="G363" s="2">
        <v>2188</v>
      </c>
      <c r="H363" s="2">
        <v>2044</v>
      </c>
      <c r="I363" s="2">
        <v>2337</v>
      </c>
      <c r="J363" s="2">
        <v>1981</v>
      </c>
      <c r="K363" s="2">
        <v>2237</v>
      </c>
      <c r="L363" s="2">
        <v>5666</v>
      </c>
      <c r="M363" s="2">
        <v>1889</v>
      </c>
      <c r="N363" s="2">
        <v>1193</v>
      </c>
      <c r="O363" s="2">
        <v>3953</v>
      </c>
      <c r="P363" s="13">
        <f t="shared" si="10"/>
        <v>36615</v>
      </c>
      <c r="Q363" s="13">
        <f t="shared" si="11"/>
        <v>3051.25</v>
      </c>
      <c r="R363" s="13"/>
      <c r="S363" s="13"/>
      <c r="T363" s="13"/>
    </row>
    <row r="364" spans="2:20" ht="18" customHeight="1" x14ac:dyDescent="0.25">
      <c r="B364" s="15"/>
      <c r="C364" s="5" t="s">
        <v>98</v>
      </c>
      <c r="D364" s="2">
        <v>94</v>
      </c>
      <c r="E364" s="2">
        <v>27</v>
      </c>
      <c r="F364" s="2">
        <v>22</v>
      </c>
      <c r="G364" s="2">
        <v>303</v>
      </c>
      <c r="H364" s="2">
        <v>13</v>
      </c>
      <c r="I364" s="2">
        <v>441</v>
      </c>
      <c r="J364" s="2">
        <v>214</v>
      </c>
      <c r="K364" s="2">
        <v>238</v>
      </c>
      <c r="L364" s="2">
        <v>115</v>
      </c>
      <c r="M364" s="2">
        <v>104</v>
      </c>
      <c r="N364" s="2">
        <v>170</v>
      </c>
      <c r="O364" s="2">
        <v>2</v>
      </c>
      <c r="P364" s="13">
        <f t="shared" si="10"/>
        <v>1743</v>
      </c>
      <c r="Q364" s="13">
        <f t="shared" si="11"/>
        <v>145.25</v>
      </c>
      <c r="R364" s="13"/>
      <c r="S364" s="13"/>
      <c r="T364" s="13"/>
    </row>
    <row r="365" spans="2:20" ht="18" customHeight="1" x14ac:dyDescent="0.25">
      <c r="B365" s="15"/>
      <c r="C365" s="5" t="s">
        <v>99</v>
      </c>
      <c r="D365" s="2">
        <v>868</v>
      </c>
      <c r="E365" s="2">
        <v>1021</v>
      </c>
      <c r="F365" s="2">
        <v>1176</v>
      </c>
      <c r="G365" s="2">
        <v>9597</v>
      </c>
      <c r="H365" s="2">
        <v>18020</v>
      </c>
      <c r="I365" s="2">
        <v>15486</v>
      </c>
      <c r="J365" s="2">
        <v>1324</v>
      </c>
      <c r="K365" s="2">
        <v>1813</v>
      </c>
      <c r="L365" s="2">
        <v>1258</v>
      </c>
      <c r="M365" s="2">
        <v>2766</v>
      </c>
      <c r="N365" s="2">
        <v>1459</v>
      </c>
      <c r="O365" s="2">
        <v>1393</v>
      </c>
      <c r="P365" s="13">
        <f t="shared" si="10"/>
        <v>56181</v>
      </c>
      <c r="Q365" s="13">
        <f t="shared" si="11"/>
        <v>4681.75</v>
      </c>
      <c r="R365" s="13"/>
      <c r="S365" s="13"/>
      <c r="T365" s="13"/>
    </row>
    <row r="366" spans="2:20" ht="18" customHeight="1" x14ac:dyDescent="0.25">
      <c r="B366" s="15"/>
      <c r="C366" s="5" t="s">
        <v>100</v>
      </c>
      <c r="D366" s="2">
        <v>18713</v>
      </c>
      <c r="E366" s="2">
        <v>27014</v>
      </c>
      <c r="F366" s="2">
        <v>18625</v>
      </c>
      <c r="G366" s="2">
        <v>18526</v>
      </c>
      <c r="H366" s="2">
        <v>22906</v>
      </c>
      <c r="I366" s="2">
        <v>21125</v>
      </c>
      <c r="J366" s="2">
        <v>21358</v>
      </c>
      <c r="K366" s="2">
        <v>26781</v>
      </c>
      <c r="L366" s="2">
        <v>32065</v>
      </c>
      <c r="M366" s="2">
        <v>17636</v>
      </c>
      <c r="N366" s="2">
        <v>15517</v>
      </c>
      <c r="O366" s="2">
        <v>14181</v>
      </c>
      <c r="P366" s="13">
        <f t="shared" si="10"/>
        <v>254447</v>
      </c>
      <c r="Q366" s="13">
        <f t="shared" si="11"/>
        <v>21203.916666666668</v>
      </c>
      <c r="R366" s="13"/>
      <c r="S366" s="13"/>
      <c r="T366" s="13"/>
    </row>
    <row r="367" spans="2:20" ht="18" customHeight="1" x14ac:dyDescent="0.25">
      <c r="B367" s="15"/>
      <c r="C367" s="5" t="s">
        <v>101</v>
      </c>
      <c r="D367" s="2">
        <v>1982</v>
      </c>
      <c r="E367" s="2">
        <v>4157</v>
      </c>
      <c r="F367" s="2">
        <v>1678</v>
      </c>
      <c r="G367" s="2">
        <v>2008</v>
      </c>
      <c r="H367" s="2">
        <v>6270</v>
      </c>
      <c r="I367" s="2">
        <v>3013</v>
      </c>
      <c r="J367" s="2">
        <v>3516</v>
      </c>
      <c r="K367" s="2">
        <v>3524</v>
      </c>
      <c r="L367" s="2">
        <v>5075</v>
      </c>
      <c r="M367" s="2">
        <v>2936</v>
      </c>
      <c r="N367" s="2">
        <v>765</v>
      </c>
      <c r="O367" s="2">
        <v>2078</v>
      </c>
      <c r="P367" s="13">
        <f t="shared" si="10"/>
        <v>37002</v>
      </c>
      <c r="Q367" s="13">
        <f t="shared" si="11"/>
        <v>3083.5</v>
      </c>
      <c r="R367" s="13"/>
      <c r="S367" s="13"/>
      <c r="T367" s="13"/>
    </row>
    <row r="368" spans="2:20" ht="18" customHeight="1" x14ac:dyDescent="0.25">
      <c r="B368" s="15"/>
      <c r="C368" s="5" t="s">
        <v>102</v>
      </c>
      <c r="D368" s="2">
        <v>2640</v>
      </c>
      <c r="E368" s="2">
        <v>24194</v>
      </c>
      <c r="F368" s="2">
        <v>2968</v>
      </c>
      <c r="G368" s="2">
        <v>15442</v>
      </c>
      <c r="H368" s="2">
        <v>7079</v>
      </c>
      <c r="I368" s="2">
        <v>7188</v>
      </c>
      <c r="J368" s="2">
        <v>5145</v>
      </c>
      <c r="K368" s="2">
        <v>3380</v>
      </c>
      <c r="L368" s="2">
        <v>3602</v>
      </c>
      <c r="M368" s="2">
        <v>2416</v>
      </c>
      <c r="N368" s="2">
        <v>1495</v>
      </c>
      <c r="O368" s="2">
        <v>1553</v>
      </c>
      <c r="P368" s="13">
        <f t="shared" si="10"/>
        <v>77102</v>
      </c>
      <c r="Q368" s="13">
        <f t="shared" si="11"/>
        <v>6425.166666666667</v>
      </c>
      <c r="R368" s="13"/>
      <c r="S368" s="13"/>
      <c r="T368" s="13"/>
    </row>
    <row r="369" spans="2:20" ht="18" customHeight="1" x14ac:dyDescent="0.25">
      <c r="B369" s="15"/>
      <c r="C369" s="5" t="s">
        <v>103</v>
      </c>
      <c r="D369" s="2">
        <v>8580</v>
      </c>
      <c r="E369" s="2">
        <v>14042</v>
      </c>
      <c r="F369" s="2">
        <v>29296</v>
      </c>
      <c r="G369" s="2">
        <v>7224</v>
      </c>
      <c r="H369" s="2">
        <v>17028</v>
      </c>
      <c r="I369" s="2">
        <v>26691</v>
      </c>
      <c r="J369" s="2">
        <v>15971</v>
      </c>
      <c r="K369" s="2">
        <v>18231</v>
      </c>
      <c r="L369" s="2">
        <v>16465</v>
      </c>
      <c r="M369" s="2">
        <v>13054</v>
      </c>
      <c r="N369" s="2">
        <v>10427</v>
      </c>
      <c r="O369" s="2">
        <v>8759</v>
      </c>
      <c r="P369" s="13">
        <f t="shared" si="10"/>
        <v>185768</v>
      </c>
      <c r="Q369" s="13">
        <f t="shared" si="11"/>
        <v>15480.666666666666</v>
      </c>
      <c r="R369" s="13"/>
      <c r="S369" s="13"/>
      <c r="T369" s="13"/>
    </row>
    <row r="370" spans="2:20" ht="18" customHeight="1" x14ac:dyDescent="0.25">
      <c r="B370" s="15"/>
      <c r="C370" s="5" t="s">
        <v>104</v>
      </c>
      <c r="D370" s="2">
        <v>4</v>
      </c>
      <c r="E370" s="2">
        <v>13</v>
      </c>
      <c r="F370" s="2">
        <v>2</v>
      </c>
      <c r="G370" s="2">
        <v>231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33</v>
      </c>
      <c r="O370" s="2">
        <v>0</v>
      </c>
      <c r="P370" s="13">
        <f t="shared" si="10"/>
        <v>283</v>
      </c>
      <c r="Q370" s="13">
        <f t="shared" si="11"/>
        <v>23.583333333333332</v>
      </c>
      <c r="R370" s="13"/>
      <c r="S370" s="13"/>
      <c r="T370" s="13"/>
    </row>
    <row r="371" spans="2:20" ht="18" customHeight="1" x14ac:dyDescent="0.25">
      <c r="B371" s="15"/>
      <c r="C371" s="5" t="s">
        <v>105</v>
      </c>
      <c r="D371" s="2">
        <v>65</v>
      </c>
      <c r="E371" s="2">
        <v>442</v>
      </c>
      <c r="F371" s="2">
        <v>27</v>
      </c>
      <c r="G371" s="2">
        <v>645</v>
      </c>
      <c r="H371" s="2">
        <v>44</v>
      </c>
      <c r="I371" s="2">
        <v>20</v>
      </c>
      <c r="J371" s="2">
        <v>26</v>
      </c>
      <c r="K371" s="2">
        <v>117</v>
      </c>
      <c r="L371" s="2">
        <v>19</v>
      </c>
      <c r="M371" s="2">
        <v>13</v>
      </c>
      <c r="N371" s="2">
        <v>248</v>
      </c>
      <c r="O371" s="2">
        <v>6</v>
      </c>
      <c r="P371" s="13">
        <f t="shared" si="10"/>
        <v>1672</v>
      </c>
      <c r="Q371" s="13">
        <f t="shared" si="11"/>
        <v>139.33333333333334</v>
      </c>
      <c r="R371" s="13"/>
      <c r="S371" s="13"/>
      <c r="T371" s="13"/>
    </row>
    <row r="372" spans="2:20" ht="18" customHeight="1" x14ac:dyDescent="0.25">
      <c r="B372" s="15"/>
      <c r="C372" s="5" t="s">
        <v>106</v>
      </c>
      <c r="D372" s="2">
        <v>19662</v>
      </c>
      <c r="E372" s="2">
        <v>25243</v>
      </c>
      <c r="F372" s="2">
        <v>7826</v>
      </c>
      <c r="G372" s="2">
        <v>27001</v>
      </c>
      <c r="H372" s="2">
        <v>2246</v>
      </c>
      <c r="I372" s="2">
        <v>593</v>
      </c>
      <c r="J372" s="2">
        <v>286</v>
      </c>
      <c r="K372" s="2">
        <v>517</v>
      </c>
      <c r="L372" s="2">
        <v>706</v>
      </c>
      <c r="M372" s="2">
        <v>305</v>
      </c>
      <c r="N372" s="2">
        <v>690</v>
      </c>
      <c r="O372" s="2">
        <v>302</v>
      </c>
      <c r="P372" s="13">
        <f t="shared" si="10"/>
        <v>85377</v>
      </c>
      <c r="Q372" s="13">
        <f t="shared" si="11"/>
        <v>7114.75</v>
      </c>
      <c r="R372" s="13"/>
      <c r="S372" s="13"/>
      <c r="T372" s="13"/>
    </row>
    <row r="373" spans="2:20" ht="18" customHeight="1" x14ac:dyDescent="0.25">
      <c r="B373" s="15"/>
      <c r="C373" s="5" t="s">
        <v>107</v>
      </c>
      <c r="D373" s="2">
        <v>12262</v>
      </c>
      <c r="E373" s="2">
        <v>6664</v>
      </c>
      <c r="F373" s="2">
        <v>6977</v>
      </c>
      <c r="G373" s="2">
        <v>4671</v>
      </c>
      <c r="H373" s="2">
        <v>2067</v>
      </c>
      <c r="I373" s="2">
        <v>1464</v>
      </c>
      <c r="J373" s="2">
        <v>341</v>
      </c>
      <c r="K373" s="2">
        <v>1070</v>
      </c>
      <c r="L373" s="2">
        <v>844</v>
      </c>
      <c r="M373" s="2">
        <v>801</v>
      </c>
      <c r="N373" s="2">
        <v>3726</v>
      </c>
      <c r="O373" s="2">
        <v>2589</v>
      </c>
      <c r="P373" s="13">
        <f t="shared" si="10"/>
        <v>43476</v>
      </c>
      <c r="Q373" s="13">
        <f t="shared" si="11"/>
        <v>3623</v>
      </c>
      <c r="R373" s="13"/>
      <c r="S373" s="13"/>
      <c r="T373" s="13"/>
    </row>
    <row r="374" spans="2:20" ht="18" customHeight="1" x14ac:dyDescent="0.25">
      <c r="B374" s="15"/>
      <c r="C374" s="5" t="s">
        <v>108</v>
      </c>
      <c r="D374" s="2">
        <v>2433</v>
      </c>
      <c r="E374" s="2">
        <v>1582</v>
      </c>
      <c r="F374" s="2">
        <v>1758</v>
      </c>
      <c r="G374" s="2">
        <v>1658</v>
      </c>
      <c r="H374" s="2">
        <v>9724</v>
      </c>
      <c r="I374" s="2">
        <v>24424</v>
      </c>
      <c r="J374" s="2">
        <v>2047</v>
      </c>
      <c r="K374" s="2">
        <v>2968</v>
      </c>
      <c r="L374" s="2">
        <v>3321</v>
      </c>
      <c r="M374" s="2">
        <v>4084</v>
      </c>
      <c r="N374" s="2">
        <v>3190</v>
      </c>
      <c r="O374" s="2">
        <v>3296</v>
      </c>
      <c r="P374" s="13">
        <f t="shared" si="10"/>
        <v>60485</v>
      </c>
      <c r="Q374" s="13">
        <f t="shared" si="11"/>
        <v>5040.416666666667</v>
      </c>
      <c r="R374" s="13"/>
      <c r="S374" s="13"/>
      <c r="T374" s="13"/>
    </row>
    <row r="375" spans="2:20" ht="18" customHeight="1" x14ac:dyDescent="0.25">
      <c r="B375" s="15"/>
      <c r="C375" s="5" t="s">
        <v>109</v>
      </c>
      <c r="D375" s="2">
        <v>95862</v>
      </c>
      <c r="E375" s="2">
        <v>52124</v>
      </c>
      <c r="F375" s="2">
        <v>103</v>
      </c>
      <c r="G375" s="2">
        <v>35709</v>
      </c>
      <c r="H375" s="2">
        <v>2124</v>
      </c>
      <c r="I375" s="2">
        <v>3730</v>
      </c>
      <c r="J375" s="2">
        <v>22</v>
      </c>
      <c r="K375" s="2">
        <v>107733</v>
      </c>
      <c r="L375" s="2">
        <v>76862</v>
      </c>
      <c r="M375" s="2">
        <v>2041</v>
      </c>
      <c r="N375" s="2">
        <v>53382</v>
      </c>
      <c r="O375" s="2">
        <v>82409</v>
      </c>
      <c r="P375" s="13">
        <f t="shared" si="10"/>
        <v>512101</v>
      </c>
      <c r="Q375" s="13">
        <f t="shared" si="11"/>
        <v>42675.083333333336</v>
      </c>
      <c r="R375" s="13"/>
      <c r="S375" s="13"/>
      <c r="T375" s="13"/>
    </row>
    <row r="376" spans="2:20" ht="18" customHeight="1" x14ac:dyDescent="0.25">
      <c r="B376" s="15"/>
      <c r="C376" s="5" t="s">
        <v>110</v>
      </c>
      <c r="D376" s="2">
        <v>598</v>
      </c>
      <c r="E376" s="2">
        <v>86</v>
      </c>
      <c r="F376" s="2">
        <v>152</v>
      </c>
      <c r="G376" s="2">
        <v>82</v>
      </c>
      <c r="H376" s="2">
        <v>194</v>
      </c>
      <c r="I376" s="2">
        <v>415</v>
      </c>
      <c r="J376" s="2">
        <v>412</v>
      </c>
      <c r="K376" s="2">
        <v>232</v>
      </c>
      <c r="L376" s="2">
        <v>443</v>
      </c>
      <c r="M376" s="2">
        <v>17951</v>
      </c>
      <c r="N376" s="2">
        <v>2655</v>
      </c>
      <c r="O376" s="2">
        <v>14895</v>
      </c>
      <c r="P376" s="13">
        <f t="shared" si="10"/>
        <v>38115</v>
      </c>
      <c r="Q376" s="13">
        <f t="shared" si="11"/>
        <v>3176.25</v>
      </c>
      <c r="R376" s="13"/>
      <c r="S376" s="13"/>
      <c r="T376" s="13"/>
    </row>
    <row r="377" spans="2:20" ht="18" customHeight="1" x14ac:dyDescent="0.25">
      <c r="B377" s="15"/>
      <c r="C377" s="5" t="s">
        <v>111</v>
      </c>
      <c r="D377" s="2">
        <v>669</v>
      </c>
      <c r="E377" s="2">
        <v>12</v>
      </c>
      <c r="F377" s="2">
        <v>7</v>
      </c>
      <c r="G377" s="2">
        <v>18</v>
      </c>
      <c r="H377" s="2">
        <v>29</v>
      </c>
      <c r="I377" s="2">
        <v>1100</v>
      </c>
      <c r="J377" s="2">
        <v>26</v>
      </c>
      <c r="K377" s="2">
        <v>105</v>
      </c>
      <c r="L377" s="2">
        <v>85</v>
      </c>
      <c r="M377" s="2">
        <v>153</v>
      </c>
      <c r="N377" s="2">
        <v>30</v>
      </c>
      <c r="O377" s="2">
        <v>1189</v>
      </c>
      <c r="P377" s="13">
        <f t="shared" si="10"/>
        <v>3423</v>
      </c>
      <c r="Q377" s="13">
        <f t="shared" si="11"/>
        <v>285.25</v>
      </c>
      <c r="R377" s="13"/>
      <c r="S377" s="13"/>
      <c r="T377" s="13"/>
    </row>
    <row r="378" spans="2:20" ht="18" customHeight="1" x14ac:dyDescent="0.25">
      <c r="B378" s="15"/>
      <c r="C378" s="5" t="s">
        <v>112</v>
      </c>
      <c r="D378" s="2">
        <v>0</v>
      </c>
      <c r="E378" s="2">
        <v>1</v>
      </c>
      <c r="F378" s="2">
        <v>3</v>
      </c>
      <c r="G378" s="2">
        <v>0</v>
      </c>
      <c r="H378" s="2">
        <v>2</v>
      </c>
      <c r="I378" s="2">
        <v>2</v>
      </c>
      <c r="J378" s="2">
        <v>0</v>
      </c>
      <c r="K378" s="2">
        <v>0</v>
      </c>
      <c r="L378" s="2">
        <v>0</v>
      </c>
      <c r="M378" s="2">
        <v>1</v>
      </c>
      <c r="N378" s="2">
        <v>29</v>
      </c>
      <c r="O378" s="2">
        <v>0</v>
      </c>
      <c r="P378" s="13">
        <f t="shared" si="10"/>
        <v>38</v>
      </c>
      <c r="Q378" s="13">
        <f t="shared" si="11"/>
        <v>3.1666666666666665</v>
      </c>
      <c r="R378" s="13"/>
      <c r="S378" s="13"/>
      <c r="T378" s="13"/>
    </row>
    <row r="379" spans="2:20" ht="18" customHeight="1" x14ac:dyDescent="0.25">
      <c r="B379" s="15"/>
      <c r="C379" s="5" t="s">
        <v>113</v>
      </c>
      <c r="D379" s="2">
        <v>391</v>
      </c>
      <c r="E379" s="2">
        <v>584</v>
      </c>
      <c r="F379" s="2">
        <v>274</v>
      </c>
      <c r="G379" s="2">
        <v>43</v>
      </c>
      <c r="H379" s="2">
        <v>335</v>
      </c>
      <c r="I379" s="2">
        <v>218</v>
      </c>
      <c r="J379" s="2">
        <v>4299</v>
      </c>
      <c r="K379" s="2">
        <v>15004</v>
      </c>
      <c r="L379" s="2">
        <v>15822</v>
      </c>
      <c r="M379" s="2">
        <v>17030</v>
      </c>
      <c r="N379" s="2">
        <v>15646</v>
      </c>
      <c r="O379" s="2">
        <v>19687</v>
      </c>
      <c r="P379" s="13">
        <f t="shared" si="10"/>
        <v>89333</v>
      </c>
      <c r="Q379" s="13">
        <f t="shared" si="11"/>
        <v>7444.416666666667</v>
      </c>
      <c r="R379" s="13"/>
      <c r="S379" s="13"/>
      <c r="T379" s="13"/>
    </row>
    <row r="380" spans="2:20" ht="18" customHeight="1" x14ac:dyDescent="0.25">
      <c r="B380" s="15"/>
      <c r="C380" s="5" t="s">
        <v>114</v>
      </c>
      <c r="D380" s="2">
        <v>178</v>
      </c>
      <c r="E380" s="2">
        <v>3</v>
      </c>
      <c r="F380" s="2">
        <v>70</v>
      </c>
      <c r="G380" s="2">
        <v>42</v>
      </c>
      <c r="H380" s="2">
        <v>6</v>
      </c>
      <c r="I380" s="2">
        <v>5</v>
      </c>
      <c r="J380" s="2">
        <v>6</v>
      </c>
      <c r="K380" s="2">
        <v>115</v>
      </c>
      <c r="L380" s="2">
        <v>23</v>
      </c>
      <c r="M380" s="2">
        <v>192</v>
      </c>
      <c r="N380" s="2">
        <v>97</v>
      </c>
      <c r="O380" s="2">
        <v>3802</v>
      </c>
      <c r="P380" s="13">
        <f t="shared" si="10"/>
        <v>4539</v>
      </c>
      <c r="Q380" s="13">
        <f t="shared" si="11"/>
        <v>378.25</v>
      </c>
      <c r="R380" s="13"/>
      <c r="S380" s="13"/>
      <c r="T380" s="13"/>
    </row>
    <row r="381" spans="2:20" ht="18" customHeight="1" x14ac:dyDescent="0.25">
      <c r="B381" s="15"/>
      <c r="C381" s="5" t="s">
        <v>115</v>
      </c>
      <c r="D381" s="2">
        <v>6213</v>
      </c>
      <c r="E381" s="2">
        <v>4031</v>
      </c>
      <c r="F381" s="2">
        <v>17498</v>
      </c>
      <c r="G381" s="2">
        <v>6476</v>
      </c>
      <c r="H381" s="2">
        <v>8300</v>
      </c>
      <c r="I381" s="2">
        <v>9097</v>
      </c>
      <c r="J381" s="2">
        <v>8957</v>
      </c>
      <c r="K381" s="2">
        <v>7400</v>
      </c>
      <c r="L381" s="2">
        <v>7985</v>
      </c>
      <c r="M381" s="2">
        <v>10339</v>
      </c>
      <c r="N381" s="2">
        <v>9594</v>
      </c>
      <c r="O381" s="2">
        <v>9467</v>
      </c>
      <c r="P381" s="13">
        <f t="shared" si="10"/>
        <v>105357</v>
      </c>
      <c r="Q381" s="13">
        <f t="shared" si="11"/>
        <v>8779.75</v>
      </c>
      <c r="R381" s="13"/>
      <c r="S381" s="13"/>
      <c r="T381" s="13"/>
    </row>
    <row r="382" spans="2:20" ht="18" customHeight="1" x14ac:dyDescent="0.25">
      <c r="B382" s="15"/>
      <c r="C382" s="5" t="s">
        <v>116</v>
      </c>
      <c r="D382" s="2">
        <v>1774</v>
      </c>
      <c r="E382" s="2">
        <v>367</v>
      </c>
      <c r="F382" s="2">
        <v>117</v>
      </c>
      <c r="G382" s="2">
        <v>349</v>
      </c>
      <c r="H382" s="2">
        <v>810</v>
      </c>
      <c r="I382" s="2">
        <v>801</v>
      </c>
      <c r="J382" s="2">
        <v>323</v>
      </c>
      <c r="K382" s="2">
        <v>514</v>
      </c>
      <c r="L382" s="2">
        <v>582</v>
      </c>
      <c r="M382" s="2">
        <v>452</v>
      </c>
      <c r="N382" s="2">
        <v>1209</v>
      </c>
      <c r="O382" s="2">
        <v>610</v>
      </c>
      <c r="P382" s="13">
        <f t="shared" si="10"/>
        <v>7908</v>
      </c>
      <c r="Q382" s="13">
        <f t="shared" si="11"/>
        <v>659</v>
      </c>
      <c r="R382" s="13"/>
      <c r="S382" s="13"/>
      <c r="T382" s="13"/>
    </row>
    <row r="383" spans="2:20" ht="18" customHeight="1" x14ac:dyDescent="0.25">
      <c r="B383" s="15"/>
      <c r="C383" s="5" t="s">
        <v>117</v>
      </c>
      <c r="D383" s="2">
        <v>12660</v>
      </c>
      <c r="E383" s="2">
        <v>12156</v>
      </c>
      <c r="F383" s="2">
        <v>5599</v>
      </c>
      <c r="G383" s="2">
        <v>8749</v>
      </c>
      <c r="H383" s="2">
        <v>6535</v>
      </c>
      <c r="I383" s="2">
        <v>8217</v>
      </c>
      <c r="J383" s="2">
        <v>5141</v>
      </c>
      <c r="K383" s="2">
        <v>11822</v>
      </c>
      <c r="L383" s="2">
        <v>5338</v>
      </c>
      <c r="M383" s="2">
        <v>5960</v>
      </c>
      <c r="N383" s="2">
        <v>4493</v>
      </c>
      <c r="O383" s="2">
        <v>8748</v>
      </c>
      <c r="P383" s="13">
        <f t="shared" si="10"/>
        <v>95418</v>
      </c>
      <c r="Q383" s="13">
        <f t="shared" si="11"/>
        <v>7951.5</v>
      </c>
      <c r="R383" s="13"/>
      <c r="S383" s="13"/>
      <c r="T383" s="13"/>
    </row>
    <row r="384" spans="2:20" ht="18" customHeight="1" x14ac:dyDescent="0.25">
      <c r="B384" s="15"/>
      <c r="C384" s="5" t="s">
        <v>118</v>
      </c>
      <c r="D384" s="2">
        <v>8</v>
      </c>
      <c r="E384" s="2">
        <v>63</v>
      </c>
      <c r="F384" s="2">
        <v>4</v>
      </c>
      <c r="G384" s="2">
        <v>12</v>
      </c>
      <c r="H384" s="2">
        <v>6</v>
      </c>
      <c r="I384" s="2">
        <v>0</v>
      </c>
      <c r="J384" s="2">
        <v>16</v>
      </c>
      <c r="K384" s="2">
        <v>166</v>
      </c>
      <c r="L384" s="2">
        <v>58</v>
      </c>
      <c r="M384" s="2">
        <v>170</v>
      </c>
      <c r="N384" s="2">
        <v>7</v>
      </c>
      <c r="O384" s="2">
        <v>3</v>
      </c>
      <c r="P384" s="13">
        <f t="shared" si="10"/>
        <v>513</v>
      </c>
      <c r="Q384" s="13">
        <f t="shared" si="11"/>
        <v>42.75</v>
      </c>
      <c r="R384" s="13"/>
      <c r="S384" s="13"/>
      <c r="T384" s="13"/>
    </row>
    <row r="385" spans="2:20" ht="18" customHeight="1" x14ac:dyDescent="0.25">
      <c r="B385" s="15"/>
      <c r="C385" s="5" t="s">
        <v>119</v>
      </c>
      <c r="D385" s="2">
        <v>4021</v>
      </c>
      <c r="E385" s="2">
        <v>8589</v>
      </c>
      <c r="F385" s="2">
        <v>4756</v>
      </c>
      <c r="G385" s="2">
        <v>5722</v>
      </c>
      <c r="H385" s="2">
        <v>5461</v>
      </c>
      <c r="I385" s="2">
        <v>5900</v>
      </c>
      <c r="J385" s="2">
        <v>8568</v>
      </c>
      <c r="K385" s="2">
        <v>7867</v>
      </c>
      <c r="L385" s="2">
        <v>4473</v>
      </c>
      <c r="M385" s="2">
        <v>6317</v>
      </c>
      <c r="N385" s="2">
        <v>6151</v>
      </c>
      <c r="O385" s="2">
        <v>8860</v>
      </c>
      <c r="P385" s="13">
        <f t="shared" si="10"/>
        <v>76685</v>
      </c>
      <c r="Q385" s="13">
        <f t="shared" si="11"/>
        <v>6390.416666666667</v>
      </c>
      <c r="R385" s="13"/>
      <c r="S385" s="13"/>
      <c r="T385" s="13"/>
    </row>
    <row r="386" spans="2:20" ht="18" customHeight="1" x14ac:dyDescent="0.25">
      <c r="B386" s="15"/>
      <c r="C386" s="5" t="s">
        <v>120</v>
      </c>
      <c r="D386" s="2">
        <v>6567</v>
      </c>
      <c r="E386" s="2">
        <v>4917</v>
      </c>
      <c r="F386" s="2">
        <v>6400</v>
      </c>
      <c r="G386" s="2">
        <v>9010</v>
      </c>
      <c r="H386" s="2">
        <v>6775</v>
      </c>
      <c r="I386" s="2">
        <v>11065</v>
      </c>
      <c r="J386" s="2">
        <v>17257</v>
      </c>
      <c r="K386" s="2">
        <v>16789</v>
      </c>
      <c r="L386" s="2">
        <v>9285</v>
      </c>
      <c r="M386" s="2">
        <v>17237</v>
      </c>
      <c r="N386" s="2">
        <v>6424</v>
      </c>
      <c r="O386" s="2">
        <v>14176</v>
      </c>
      <c r="P386" s="13">
        <f t="shared" si="10"/>
        <v>125902</v>
      </c>
      <c r="Q386" s="13">
        <f t="shared" si="11"/>
        <v>10491.833333333334</v>
      </c>
      <c r="R386" s="13"/>
      <c r="S386" s="13"/>
      <c r="T386" s="13"/>
    </row>
    <row r="387" spans="2:20" ht="18" customHeight="1" x14ac:dyDescent="0.25">
      <c r="B387" s="15"/>
      <c r="C387" s="5" t="s">
        <v>121</v>
      </c>
      <c r="D387" s="2">
        <v>6036</v>
      </c>
      <c r="E387" s="2">
        <v>5550</v>
      </c>
      <c r="F387" s="2">
        <v>14283</v>
      </c>
      <c r="G387" s="2">
        <v>19967</v>
      </c>
      <c r="H387" s="2">
        <v>9339</v>
      </c>
      <c r="I387" s="2">
        <v>13495</v>
      </c>
      <c r="J387" s="2">
        <v>6678</v>
      </c>
      <c r="K387" s="2">
        <v>6469</v>
      </c>
      <c r="L387" s="2">
        <v>5632</v>
      </c>
      <c r="M387" s="2">
        <v>7711</v>
      </c>
      <c r="N387" s="2">
        <v>3687</v>
      </c>
      <c r="O387" s="2">
        <v>7091</v>
      </c>
      <c r="P387" s="13">
        <f t="shared" si="10"/>
        <v>105938</v>
      </c>
      <c r="Q387" s="13">
        <f t="shared" si="11"/>
        <v>8828.1666666666661</v>
      </c>
      <c r="R387" s="13"/>
      <c r="S387" s="13"/>
      <c r="T387" s="13"/>
    </row>
    <row r="388" spans="2:20" ht="18" customHeight="1" x14ac:dyDescent="0.25">
      <c r="B388" s="15"/>
      <c r="C388" s="5" t="s">
        <v>122</v>
      </c>
      <c r="D388" s="2">
        <v>6768</v>
      </c>
      <c r="E388" s="2">
        <v>13089</v>
      </c>
      <c r="F388" s="2">
        <v>4804</v>
      </c>
      <c r="G388" s="2">
        <v>22196</v>
      </c>
      <c r="H388" s="2">
        <v>21243</v>
      </c>
      <c r="I388" s="2">
        <v>23204</v>
      </c>
      <c r="J388" s="2">
        <v>19551</v>
      </c>
      <c r="K388" s="2">
        <v>17107</v>
      </c>
      <c r="L388" s="2">
        <v>9640</v>
      </c>
      <c r="M388" s="2">
        <v>13888</v>
      </c>
      <c r="N388" s="2">
        <v>9368</v>
      </c>
      <c r="O388" s="2">
        <v>8991</v>
      </c>
      <c r="P388" s="13">
        <f t="shared" si="10"/>
        <v>169849</v>
      </c>
      <c r="Q388" s="13">
        <f t="shared" si="11"/>
        <v>14154.083333333334</v>
      </c>
      <c r="R388" s="13"/>
      <c r="S388" s="13"/>
      <c r="T388" s="13"/>
    </row>
    <row r="389" spans="2:20" ht="18" customHeight="1" x14ac:dyDescent="0.25">
      <c r="B389" s="15"/>
      <c r="C389" s="5" t="s">
        <v>123</v>
      </c>
      <c r="D389" s="2">
        <v>25238</v>
      </c>
      <c r="E389" s="2">
        <v>19460</v>
      </c>
      <c r="F389" s="2">
        <v>16353</v>
      </c>
      <c r="G389" s="2">
        <v>19443</v>
      </c>
      <c r="H389" s="2">
        <v>22679</v>
      </c>
      <c r="I389" s="2">
        <v>4556</v>
      </c>
      <c r="J389" s="2">
        <v>19213</v>
      </c>
      <c r="K389" s="2">
        <v>14128</v>
      </c>
      <c r="L389" s="2">
        <v>17249</v>
      </c>
      <c r="M389" s="2">
        <v>19518</v>
      </c>
      <c r="N389" s="2">
        <v>36675</v>
      </c>
      <c r="O389" s="2">
        <v>13480</v>
      </c>
      <c r="P389" s="13">
        <f t="shared" si="10"/>
        <v>227992</v>
      </c>
      <c r="Q389" s="13">
        <f t="shared" si="11"/>
        <v>18999.333333333332</v>
      </c>
      <c r="R389" s="13"/>
      <c r="S389" s="13"/>
      <c r="T389" s="13"/>
    </row>
    <row r="390" spans="2:20" ht="18" customHeight="1" x14ac:dyDescent="0.25">
      <c r="B390" s="15"/>
      <c r="C390" s="5" t="s">
        <v>124</v>
      </c>
      <c r="D390" s="2">
        <v>2606</v>
      </c>
      <c r="E390" s="2">
        <v>1280</v>
      </c>
      <c r="F390" s="2">
        <v>3005</v>
      </c>
      <c r="G390" s="2">
        <v>2819</v>
      </c>
      <c r="H390" s="2">
        <v>2500</v>
      </c>
      <c r="I390" s="2">
        <v>2561</v>
      </c>
      <c r="J390" s="2">
        <v>2515</v>
      </c>
      <c r="K390" s="2">
        <v>7547</v>
      </c>
      <c r="L390" s="2">
        <v>6030</v>
      </c>
      <c r="M390" s="2">
        <v>3942</v>
      </c>
      <c r="N390" s="2">
        <v>2722</v>
      </c>
      <c r="O390" s="2">
        <v>2108</v>
      </c>
      <c r="P390" s="13">
        <f t="shared" si="10"/>
        <v>39635</v>
      </c>
      <c r="Q390" s="13">
        <f t="shared" si="11"/>
        <v>3302.9166666666665</v>
      </c>
      <c r="R390" s="13"/>
      <c r="S390" s="13"/>
      <c r="T390" s="13"/>
    </row>
    <row r="391" spans="2:20" ht="18" customHeight="1" x14ac:dyDescent="0.25">
      <c r="B391" s="15"/>
      <c r="C391" s="5" t="s">
        <v>125</v>
      </c>
      <c r="D391" s="2">
        <v>78480</v>
      </c>
      <c r="E391" s="2">
        <v>13651</v>
      </c>
      <c r="F391" s="2">
        <v>40426</v>
      </c>
      <c r="G391" s="2">
        <v>62961</v>
      </c>
      <c r="H391" s="2">
        <v>52039</v>
      </c>
      <c r="I391" s="2">
        <v>70463</v>
      </c>
      <c r="J391" s="2">
        <v>60738</v>
      </c>
      <c r="K391" s="2">
        <v>90617</v>
      </c>
      <c r="L391" s="2">
        <v>121386</v>
      </c>
      <c r="M391" s="2">
        <v>151699</v>
      </c>
      <c r="N391" s="2">
        <v>82696</v>
      </c>
      <c r="O391" s="2">
        <v>176485</v>
      </c>
      <c r="P391" s="13">
        <f t="shared" ref="P391:P454" si="12">SUM(D391:O391)</f>
        <v>1001641</v>
      </c>
      <c r="Q391" s="13">
        <f t="shared" ref="Q391:Q454" si="13">AVERAGE(D391:O391)</f>
        <v>83470.083333333328</v>
      </c>
      <c r="R391" s="13"/>
      <c r="S391" s="13"/>
      <c r="T391" s="13"/>
    </row>
    <row r="392" spans="2:20" ht="18" customHeight="1" x14ac:dyDescent="0.25">
      <c r="B392" s="15"/>
      <c r="C392" s="5" t="s">
        <v>126</v>
      </c>
      <c r="D392" s="2">
        <v>2119</v>
      </c>
      <c r="E392" s="2">
        <v>2190</v>
      </c>
      <c r="F392" s="2">
        <v>2595</v>
      </c>
      <c r="G392" s="2">
        <v>1155</v>
      </c>
      <c r="H392" s="2">
        <v>2959</v>
      </c>
      <c r="I392" s="2">
        <v>653</v>
      </c>
      <c r="J392" s="2">
        <v>1062</v>
      </c>
      <c r="K392" s="2">
        <v>1818</v>
      </c>
      <c r="L392" s="2">
        <v>315</v>
      </c>
      <c r="M392" s="2">
        <v>566</v>
      </c>
      <c r="N392" s="2">
        <v>779</v>
      </c>
      <c r="O392" s="2">
        <v>1309</v>
      </c>
      <c r="P392" s="13">
        <f t="shared" si="12"/>
        <v>17520</v>
      </c>
      <c r="Q392" s="13">
        <f t="shared" si="13"/>
        <v>1460</v>
      </c>
      <c r="R392" s="13"/>
      <c r="S392" s="13"/>
      <c r="T392" s="13"/>
    </row>
    <row r="393" spans="2:20" ht="18" customHeight="1" x14ac:dyDescent="0.25">
      <c r="B393" s="15"/>
      <c r="C393" s="5" t="s">
        <v>127</v>
      </c>
      <c r="D393" s="2">
        <v>1621</v>
      </c>
      <c r="E393" s="2">
        <v>2069</v>
      </c>
      <c r="F393" s="2">
        <v>1226</v>
      </c>
      <c r="G393" s="2">
        <v>988</v>
      </c>
      <c r="H393" s="2">
        <v>1398</v>
      </c>
      <c r="I393" s="2">
        <v>3490</v>
      </c>
      <c r="J393" s="2">
        <v>1252</v>
      </c>
      <c r="K393" s="2">
        <v>1841</v>
      </c>
      <c r="L393" s="2">
        <v>1579</v>
      </c>
      <c r="M393" s="2">
        <v>1843</v>
      </c>
      <c r="N393" s="2">
        <v>1446</v>
      </c>
      <c r="O393" s="2">
        <v>1301</v>
      </c>
      <c r="P393" s="13">
        <f t="shared" si="12"/>
        <v>20054</v>
      </c>
      <c r="Q393" s="13">
        <f t="shared" si="13"/>
        <v>1671.1666666666667</v>
      </c>
      <c r="R393" s="13"/>
      <c r="S393" s="13"/>
      <c r="T393" s="13"/>
    </row>
    <row r="394" spans="2:20" ht="18" customHeight="1" x14ac:dyDescent="0.25">
      <c r="B394" s="15"/>
      <c r="C394" s="5" t="s">
        <v>128</v>
      </c>
      <c r="D394" s="2">
        <v>16932</v>
      </c>
      <c r="E394" s="2">
        <v>30653</v>
      </c>
      <c r="F394" s="2">
        <v>42815</v>
      </c>
      <c r="G394" s="2">
        <v>27969</v>
      </c>
      <c r="H394" s="2">
        <v>10572</v>
      </c>
      <c r="I394" s="2">
        <v>12753</v>
      </c>
      <c r="J394" s="2">
        <v>14007</v>
      </c>
      <c r="K394" s="2">
        <v>23060</v>
      </c>
      <c r="L394" s="2">
        <v>22809</v>
      </c>
      <c r="M394" s="2">
        <v>20313</v>
      </c>
      <c r="N394" s="2">
        <v>41966</v>
      </c>
      <c r="O394" s="2">
        <v>9045</v>
      </c>
      <c r="P394" s="13">
        <f t="shared" si="12"/>
        <v>272894</v>
      </c>
      <c r="Q394" s="13">
        <f t="shared" si="13"/>
        <v>22741.166666666668</v>
      </c>
      <c r="R394" s="13"/>
      <c r="S394" s="13"/>
      <c r="T394" s="13"/>
    </row>
    <row r="395" spans="2:20" ht="18" customHeight="1" x14ac:dyDescent="0.25">
      <c r="B395" s="15"/>
      <c r="C395" s="5" t="s">
        <v>129</v>
      </c>
      <c r="D395" s="2">
        <v>515</v>
      </c>
      <c r="E395" s="2">
        <v>304</v>
      </c>
      <c r="F395" s="2">
        <v>368</v>
      </c>
      <c r="G395" s="2">
        <v>188</v>
      </c>
      <c r="H395" s="2">
        <v>262</v>
      </c>
      <c r="I395" s="2">
        <v>197</v>
      </c>
      <c r="J395" s="2">
        <v>311</v>
      </c>
      <c r="K395" s="2">
        <v>191</v>
      </c>
      <c r="L395" s="2">
        <v>137</v>
      </c>
      <c r="M395" s="2">
        <v>260</v>
      </c>
      <c r="N395" s="2">
        <v>171</v>
      </c>
      <c r="O395" s="2">
        <v>424</v>
      </c>
      <c r="P395" s="13">
        <f t="shared" si="12"/>
        <v>3328</v>
      </c>
      <c r="Q395" s="13">
        <f t="shared" si="13"/>
        <v>277.33333333333331</v>
      </c>
      <c r="R395" s="13"/>
      <c r="S395" s="13"/>
      <c r="T395" s="13"/>
    </row>
    <row r="396" spans="2:20" ht="18" customHeight="1" x14ac:dyDescent="0.25">
      <c r="B396" s="15"/>
      <c r="C396" s="5" t="s">
        <v>130</v>
      </c>
      <c r="D396" s="2">
        <v>7</v>
      </c>
      <c r="E396" s="2">
        <v>0</v>
      </c>
      <c r="F396" s="2">
        <v>0</v>
      </c>
      <c r="G396" s="2">
        <v>5</v>
      </c>
      <c r="H396" s="2">
        <v>0</v>
      </c>
      <c r="I396" s="2">
        <v>0</v>
      </c>
      <c r="J396" s="2">
        <v>248</v>
      </c>
      <c r="K396" s="2">
        <v>0</v>
      </c>
      <c r="L396" s="2">
        <v>4</v>
      </c>
      <c r="M396" s="2">
        <v>0</v>
      </c>
      <c r="N396" s="2">
        <v>0</v>
      </c>
      <c r="O396" s="2">
        <v>0</v>
      </c>
      <c r="P396" s="13">
        <f t="shared" si="12"/>
        <v>264</v>
      </c>
      <c r="Q396" s="13">
        <f t="shared" si="13"/>
        <v>22</v>
      </c>
      <c r="R396" s="13"/>
      <c r="S396" s="13"/>
      <c r="T396" s="13"/>
    </row>
    <row r="397" spans="2:20" ht="18" customHeight="1" x14ac:dyDescent="0.25">
      <c r="B397" s="15"/>
      <c r="C397" s="5" t="s">
        <v>131</v>
      </c>
      <c r="D397" s="2">
        <v>242944</v>
      </c>
      <c r="E397" s="2">
        <v>64365</v>
      </c>
      <c r="F397" s="2">
        <v>37231</v>
      </c>
      <c r="G397" s="2">
        <v>125772</v>
      </c>
      <c r="H397" s="2">
        <v>39782</v>
      </c>
      <c r="I397" s="2">
        <v>16617</v>
      </c>
      <c r="J397" s="2">
        <v>710</v>
      </c>
      <c r="K397" s="2">
        <v>36107</v>
      </c>
      <c r="L397" s="2">
        <v>45257</v>
      </c>
      <c r="M397" s="2">
        <v>483</v>
      </c>
      <c r="N397" s="2">
        <v>46034</v>
      </c>
      <c r="O397" s="2">
        <v>77841</v>
      </c>
      <c r="P397" s="13">
        <f t="shared" si="12"/>
        <v>733143</v>
      </c>
      <c r="Q397" s="13">
        <f t="shared" si="13"/>
        <v>61095.25</v>
      </c>
      <c r="R397" s="13"/>
      <c r="S397" s="13"/>
      <c r="T397" s="13"/>
    </row>
    <row r="398" spans="2:20" ht="18" customHeight="1" x14ac:dyDescent="0.25">
      <c r="B398" s="15"/>
      <c r="C398" s="5" t="s">
        <v>132</v>
      </c>
      <c r="D398" s="2">
        <v>1</v>
      </c>
      <c r="E398" s="2">
        <v>0</v>
      </c>
      <c r="F398" s="2">
        <v>0</v>
      </c>
      <c r="G398" s="2">
        <v>0</v>
      </c>
      <c r="H398" s="2">
        <v>1</v>
      </c>
      <c r="I398" s="2">
        <v>108</v>
      </c>
      <c r="J398" s="2">
        <v>0</v>
      </c>
      <c r="K398" s="2">
        <v>1</v>
      </c>
      <c r="L398" s="2">
        <v>301</v>
      </c>
      <c r="M398" s="2">
        <v>1</v>
      </c>
      <c r="N398" s="2">
        <v>1</v>
      </c>
      <c r="O398" s="2">
        <v>0</v>
      </c>
      <c r="P398" s="13">
        <f t="shared" si="12"/>
        <v>414</v>
      </c>
      <c r="Q398" s="13">
        <f t="shared" si="13"/>
        <v>34.5</v>
      </c>
      <c r="R398" s="13"/>
      <c r="S398" s="13"/>
      <c r="T398" s="13"/>
    </row>
    <row r="399" spans="2:20" ht="18" customHeight="1" x14ac:dyDescent="0.25">
      <c r="B399" s="15"/>
      <c r="C399" s="5" t="s">
        <v>133</v>
      </c>
      <c r="D399" s="2">
        <v>230</v>
      </c>
      <c r="E399" s="2">
        <v>107</v>
      </c>
      <c r="F399" s="2">
        <v>123</v>
      </c>
      <c r="G399" s="2">
        <v>180</v>
      </c>
      <c r="H399" s="2">
        <v>105</v>
      </c>
      <c r="I399" s="2">
        <v>232</v>
      </c>
      <c r="J399" s="2">
        <v>123</v>
      </c>
      <c r="K399" s="2">
        <v>63</v>
      </c>
      <c r="L399" s="2">
        <v>158</v>
      </c>
      <c r="M399" s="2">
        <v>105</v>
      </c>
      <c r="N399" s="2">
        <v>4</v>
      </c>
      <c r="O399" s="2">
        <v>85</v>
      </c>
      <c r="P399" s="13">
        <f t="shared" si="12"/>
        <v>1515</v>
      </c>
      <c r="Q399" s="13">
        <f t="shared" si="13"/>
        <v>126.25</v>
      </c>
      <c r="R399" s="13"/>
      <c r="S399" s="13"/>
      <c r="T399" s="13"/>
    </row>
    <row r="400" spans="2:20" ht="18" customHeight="1" x14ac:dyDescent="0.25">
      <c r="B400" s="15"/>
      <c r="C400" s="5" t="s">
        <v>134</v>
      </c>
      <c r="D400" s="2">
        <v>437</v>
      </c>
      <c r="E400" s="2">
        <v>642</v>
      </c>
      <c r="F400" s="2">
        <v>644</v>
      </c>
      <c r="G400" s="2">
        <v>369</v>
      </c>
      <c r="H400" s="2">
        <v>281</v>
      </c>
      <c r="I400" s="2">
        <v>362</v>
      </c>
      <c r="J400" s="2">
        <v>600</v>
      </c>
      <c r="K400" s="2">
        <v>672</v>
      </c>
      <c r="L400" s="2">
        <v>478</v>
      </c>
      <c r="M400" s="2">
        <v>226</v>
      </c>
      <c r="N400" s="2">
        <v>348</v>
      </c>
      <c r="O400" s="2">
        <v>458</v>
      </c>
      <c r="P400" s="13">
        <f t="shared" si="12"/>
        <v>5517</v>
      </c>
      <c r="Q400" s="13">
        <f t="shared" si="13"/>
        <v>459.75</v>
      </c>
      <c r="R400" s="13"/>
      <c r="S400" s="13"/>
      <c r="T400" s="13"/>
    </row>
    <row r="401" spans="2:20" ht="18" customHeight="1" x14ac:dyDescent="0.25">
      <c r="B401" s="15"/>
      <c r="C401" s="5" t="s">
        <v>135</v>
      </c>
      <c r="D401" s="2">
        <v>61</v>
      </c>
      <c r="E401" s="2">
        <v>60</v>
      </c>
      <c r="F401" s="2">
        <v>81</v>
      </c>
      <c r="G401" s="2">
        <v>92</v>
      </c>
      <c r="H401" s="2">
        <v>86</v>
      </c>
      <c r="I401" s="2">
        <v>87</v>
      </c>
      <c r="J401" s="2">
        <v>11</v>
      </c>
      <c r="K401" s="2">
        <v>27</v>
      </c>
      <c r="L401" s="2">
        <v>87</v>
      </c>
      <c r="M401" s="2">
        <v>28</v>
      </c>
      <c r="N401" s="2">
        <v>53</v>
      </c>
      <c r="O401" s="2">
        <v>632</v>
      </c>
      <c r="P401" s="13">
        <f t="shared" si="12"/>
        <v>1305</v>
      </c>
      <c r="Q401" s="13">
        <f t="shared" si="13"/>
        <v>108.75</v>
      </c>
      <c r="R401" s="13"/>
      <c r="S401" s="13"/>
      <c r="T401" s="13"/>
    </row>
    <row r="402" spans="2:20" ht="18" customHeight="1" x14ac:dyDescent="0.25">
      <c r="B402" s="15"/>
      <c r="C402" s="5" t="s">
        <v>136</v>
      </c>
      <c r="D402" s="2">
        <v>30</v>
      </c>
      <c r="E402" s="2">
        <v>170</v>
      </c>
      <c r="F402" s="2">
        <v>267</v>
      </c>
      <c r="G402" s="2">
        <v>0</v>
      </c>
      <c r="H402" s="2">
        <v>22</v>
      </c>
      <c r="I402" s="2">
        <v>176</v>
      </c>
      <c r="J402" s="2">
        <v>170</v>
      </c>
      <c r="K402" s="2">
        <v>0</v>
      </c>
      <c r="L402" s="2">
        <v>262</v>
      </c>
      <c r="M402" s="2">
        <v>95</v>
      </c>
      <c r="N402" s="2">
        <v>87</v>
      </c>
      <c r="O402" s="2">
        <v>113</v>
      </c>
      <c r="P402" s="13">
        <f t="shared" si="12"/>
        <v>1392</v>
      </c>
      <c r="Q402" s="13">
        <f t="shared" si="13"/>
        <v>116</v>
      </c>
      <c r="R402" s="13"/>
      <c r="S402" s="13"/>
      <c r="T402" s="13"/>
    </row>
    <row r="403" spans="2:20" ht="18" customHeight="1" x14ac:dyDescent="0.25">
      <c r="B403" s="15"/>
      <c r="C403" s="5" t="s">
        <v>137</v>
      </c>
      <c r="D403" s="2">
        <v>1448</v>
      </c>
      <c r="E403" s="2">
        <v>15244</v>
      </c>
      <c r="F403" s="2">
        <v>14082</v>
      </c>
      <c r="G403" s="2">
        <v>5877</v>
      </c>
      <c r="H403" s="2">
        <v>10840</v>
      </c>
      <c r="I403" s="2">
        <v>7922</v>
      </c>
      <c r="J403" s="2">
        <v>18590</v>
      </c>
      <c r="K403" s="2">
        <v>10678</v>
      </c>
      <c r="L403" s="2">
        <v>5277</v>
      </c>
      <c r="M403" s="2">
        <v>11674</v>
      </c>
      <c r="N403" s="2">
        <v>11338</v>
      </c>
      <c r="O403" s="2">
        <v>8713</v>
      </c>
      <c r="P403" s="13">
        <f t="shared" si="12"/>
        <v>121683</v>
      </c>
      <c r="Q403" s="13">
        <f t="shared" si="13"/>
        <v>10140.25</v>
      </c>
      <c r="R403" s="13"/>
      <c r="S403" s="13"/>
      <c r="T403" s="13"/>
    </row>
    <row r="404" spans="2:20" ht="18" customHeight="1" x14ac:dyDescent="0.25">
      <c r="B404" s="15"/>
      <c r="C404" s="5" t="s">
        <v>138</v>
      </c>
      <c r="D404" s="2">
        <v>303</v>
      </c>
      <c r="E404" s="2">
        <v>589</v>
      </c>
      <c r="F404" s="2">
        <v>914</v>
      </c>
      <c r="G404" s="2">
        <v>598</v>
      </c>
      <c r="H404" s="2">
        <v>618</v>
      </c>
      <c r="I404" s="2">
        <v>264</v>
      </c>
      <c r="J404" s="2">
        <v>767</v>
      </c>
      <c r="K404" s="2">
        <v>851</v>
      </c>
      <c r="L404" s="2">
        <v>462</v>
      </c>
      <c r="M404" s="2">
        <v>458</v>
      </c>
      <c r="N404" s="2">
        <v>697</v>
      </c>
      <c r="O404" s="2">
        <v>4612</v>
      </c>
      <c r="P404" s="13">
        <f t="shared" si="12"/>
        <v>11133</v>
      </c>
      <c r="Q404" s="13">
        <f t="shared" si="13"/>
        <v>927.75</v>
      </c>
      <c r="R404" s="13"/>
      <c r="S404" s="13"/>
      <c r="T404" s="13"/>
    </row>
    <row r="405" spans="2:20" ht="18" customHeight="1" x14ac:dyDescent="0.25">
      <c r="B405" s="15"/>
      <c r="C405" s="5" t="s">
        <v>139</v>
      </c>
      <c r="D405" s="2">
        <v>0</v>
      </c>
      <c r="E405" s="2">
        <v>0</v>
      </c>
      <c r="F405" s="2">
        <v>0</v>
      </c>
      <c r="G405" s="2">
        <v>3</v>
      </c>
      <c r="H405" s="2">
        <v>0</v>
      </c>
      <c r="I405" s="2">
        <v>0</v>
      </c>
      <c r="J405" s="2">
        <v>0</v>
      </c>
      <c r="K405" s="2">
        <v>0</v>
      </c>
      <c r="L405" s="2">
        <v>15</v>
      </c>
      <c r="M405" s="2">
        <v>2</v>
      </c>
      <c r="N405" s="2">
        <v>1</v>
      </c>
      <c r="O405" s="2">
        <v>0</v>
      </c>
      <c r="P405" s="13">
        <f t="shared" si="12"/>
        <v>21</v>
      </c>
      <c r="Q405" s="13">
        <f t="shared" si="13"/>
        <v>1.75</v>
      </c>
      <c r="R405" s="13"/>
      <c r="S405" s="13"/>
      <c r="T405" s="13"/>
    </row>
    <row r="406" spans="2:20" ht="18" customHeight="1" x14ac:dyDescent="0.25">
      <c r="B406" s="15"/>
      <c r="C406" s="5" t="s">
        <v>140</v>
      </c>
      <c r="D406" s="2">
        <v>273</v>
      </c>
      <c r="E406" s="2">
        <v>213</v>
      </c>
      <c r="F406" s="2">
        <v>431</v>
      </c>
      <c r="G406" s="2">
        <v>264</v>
      </c>
      <c r="H406" s="2">
        <v>150</v>
      </c>
      <c r="I406" s="2">
        <v>199</v>
      </c>
      <c r="J406" s="2">
        <v>542</v>
      </c>
      <c r="K406" s="2">
        <v>268</v>
      </c>
      <c r="L406" s="2">
        <v>229</v>
      </c>
      <c r="M406" s="2">
        <v>255</v>
      </c>
      <c r="N406" s="2">
        <v>110</v>
      </c>
      <c r="O406" s="2">
        <v>887</v>
      </c>
      <c r="P406" s="13">
        <f t="shared" si="12"/>
        <v>3821</v>
      </c>
      <c r="Q406" s="13">
        <f t="shared" si="13"/>
        <v>318.41666666666669</v>
      </c>
      <c r="R406" s="13"/>
      <c r="S406" s="13"/>
      <c r="T406" s="13"/>
    </row>
    <row r="407" spans="2:20" ht="18" customHeight="1" x14ac:dyDescent="0.25">
      <c r="B407" s="15"/>
      <c r="C407" s="5" t="s">
        <v>141</v>
      </c>
      <c r="D407" s="2">
        <v>41139</v>
      </c>
      <c r="E407" s="2">
        <v>61325</v>
      </c>
      <c r="F407" s="2">
        <v>63052</v>
      </c>
      <c r="G407" s="2">
        <v>14585</v>
      </c>
      <c r="H407" s="2">
        <v>56127</v>
      </c>
      <c r="I407" s="2">
        <v>49694</v>
      </c>
      <c r="J407" s="2">
        <v>59632</v>
      </c>
      <c r="K407" s="2">
        <v>20514</v>
      </c>
      <c r="L407" s="2">
        <v>15952</v>
      </c>
      <c r="M407" s="2">
        <v>94326</v>
      </c>
      <c r="N407" s="2">
        <v>24023</v>
      </c>
      <c r="O407" s="2">
        <v>91912</v>
      </c>
      <c r="P407" s="13">
        <f t="shared" si="12"/>
        <v>592281</v>
      </c>
      <c r="Q407" s="13">
        <f t="shared" si="13"/>
        <v>49356.75</v>
      </c>
      <c r="R407" s="13"/>
      <c r="S407" s="13"/>
      <c r="T407" s="13"/>
    </row>
    <row r="408" spans="2:20" ht="18" customHeight="1" x14ac:dyDescent="0.25">
      <c r="B408" s="15"/>
      <c r="C408" s="5" t="s">
        <v>142</v>
      </c>
      <c r="D408" s="2">
        <v>0</v>
      </c>
      <c r="E408" s="2">
        <v>0</v>
      </c>
      <c r="F408" s="2">
        <v>277</v>
      </c>
      <c r="G408" s="2">
        <v>0</v>
      </c>
      <c r="H408" s="2">
        <v>0</v>
      </c>
      <c r="I408" s="2">
        <v>30</v>
      </c>
      <c r="J408" s="2">
        <v>38</v>
      </c>
      <c r="K408" s="2">
        <v>0</v>
      </c>
      <c r="L408" s="2">
        <v>159</v>
      </c>
      <c r="M408" s="2">
        <v>37</v>
      </c>
      <c r="N408" s="2">
        <v>77</v>
      </c>
      <c r="O408" s="2">
        <v>37</v>
      </c>
      <c r="P408" s="13">
        <f t="shared" si="12"/>
        <v>655</v>
      </c>
      <c r="Q408" s="13">
        <f t="shared" si="13"/>
        <v>54.583333333333336</v>
      </c>
      <c r="R408" s="13"/>
      <c r="S408" s="13"/>
      <c r="T408" s="13"/>
    </row>
    <row r="409" spans="2:20" ht="18" customHeight="1" x14ac:dyDescent="0.25">
      <c r="B409" s="15"/>
      <c r="C409" s="5" t="s">
        <v>143</v>
      </c>
      <c r="D409" s="2">
        <v>2987</v>
      </c>
      <c r="E409" s="2">
        <v>3760</v>
      </c>
      <c r="F409" s="2">
        <v>7445</v>
      </c>
      <c r="G409" s="2">
        <v>2809</v>
      </c>
      <c r="H409" s="2">
        <v>3845</v>
      </c>
      <c r="I409" s="2">
        <v>3112</v>
      </c>
      <c r="J409" s="2">
        <v>2352</v>
      </c>
      <c r="K409" s="2">
        <v>2934</v>
      </c>
      <c r="L409" s="2">
        <v>1585</v>
      </c>
      <c r="M409" s="2">
        <v>1186</v>
      </c>
      <c r="N409" s="2">
        <v>791</v>
      </c>
      <c r="O409" s="2">
        <v>2167</v>
      </c>
      <c r="P409" s="13">
        <f t="shared" si="12"/>
        <v>34973</v>
      </c>
      <c r="Q409" s="13">
        <f t="shared" si="13"/>
        <v>2914.4166666666665</v>
      </c>
      <c r="R409" s="13"/>
      <c r="S409" s="13"/>
      <c r="T409" s="13"/>
    </row>
    <row r="410" spans="2:20" ht="18" customHeight="1" x14ac:dyDescent="0.25">
      <c r="B410" s="15"/>
      <c r="C410" s="5" t="s">
        <v>144</v>
      </c>
      <c r="D410" s="2">
        <v>301</v>
      </c>
      <c r="E410" s="2">
        <v>360</v>
      </c>
      <c r="F410" s="2">
        <v>310</v>
      </c>
      <c r="G410" s="2">
        <v>26451</v>
      </c>
      <c r="H410" s="2">
        <v>32371</v>
      </c>
      <c r="I410" s="2">
        <v>1530</v>
      </c>
      <c r="J410" s="2">
        <v>2857</v>
      </c>
      <c r="K410" s="2">
        <v>39518</v>
      </c>
      <c r="L410" s="2">
        <v>538</v>
      </c>
      <c r="M410" s="2">
        <v>53862</v>
      </c>
      <c r="N410" s="2">
        <v>4586</v>
      </c>
      <c r="O410" s="2">
        <v>2227</v>
      </c>
      <c r="P410" s="13">
        <f t="shared" si="12"/>
        <v>164911</v>
      </c>
      <c r="Q410" s="13">
        <f t="shared" si="13"/>
        <v>13742.583333333334</v>
      </c>
      <c r="R410" s="13"/>
      <c r="S410" s="13"/>
      <c r="T410" s="13"/>
    </row>
    <row r="411" spans="2:20" ht="18" customHeight="1" x14ac:dyDescent="0.25">
      <c r="B411" s="15"/>
      <c r="C411" s="5" t="s">
        <v>145</v>
      </c>
      <c r="D411" s="2">
        <v>261</v>
      </c>
      <c r="E411" s="2">
        <v>12</v>
      </c>
      <c r="F411" s="2">
        <v>422</v>
      </c>
      <c r="G411" s="2">
        <v>549</v>
      </c>
      <c r="H411" s="2">
        <v>1107</v>
      </c>
      <c r="I411" s="2">
        <v>622</v>
      </c>
      <c r="J411" s="2">
        <v>471</v>
      </c>
      <c r="K411" s="2">
        <v>122</v>
      </c>
      <c r="L411" s="2">
        <v>703</v>
      </c>
      <c r="M411" s="2">
        <v>712</v>
      </c>
      <c r="N411" s="2">
        <v>721</v>
      </c>
      <c r="O411" s="2">
        <v>195</v>
      </c>
      <c r="P411" s="13">
        <f t="shared" si="12"/>
        <v>5897</v>
      </c>
      <c r="Q411" s="13">
        <f t="shared" si="13"/>
        <v>491.41666666666669</v>
      </c>
      <c r="R411" s="13"/>
      <c r="S411" s="13"/>
      <c r="T411" s="13"/>
    </row>
    <row r="412" spans="2:20" ht="18" customHeight="1" x14ac:dyDescent="0.25">
      <c r="B412" s="15"/>
      <c r="C412" s="5" t="s">
        <v>146</v>
      </c>
      <c r="D412" s="2">
        <v>501</v>
      </c>
      <c r="E412" s="2">
        <v>580</v>
      </c>
      <c r="F412" s="2">
        <v>587</v>
      </c>
      <c r="G412" s="2">
        <v>479</v>
      </c>
      <c r="H412" s="2">
        <v>399</v>
      </c>
      <c r="I412" s="2">
        <v>786</v>
      </c>
      <c r="J412" s="2">
        <v>664</v>
      </c>
      <c r="K412" s="2">
        <v>398</v>
      </c>
      <c r="L412" s="2">
        <v>491</v>
      </c>
      <c r="M412" s="2">
        <v>673</v>
      </c>
      <c r="N412" s="2">
        <v>470</v>
      </c>
      <c r="O412" s="2">
        <v>670</v>
      </c>
      <c r="P412" s="13">
        <f t="shared" si="12"/>
        <v>6698</v>
      </c>
      <c r="Q412" s="13">
        <f t="shared" si="13"/>
        <v>558.16666666666663</v>
      </c>
      <c r="R412" s="13"/>
      <c r="S412" s="13"/>
      <c r="T412" s="13"/>
    </row>
    <row r="413" spans="2:20" ht="18" customHeight="1" x14ac:dyDescent="0.25">
      <c r="B413" s="15"/>
      <c r="C413" s="5" t="s">
        <v>147</v>
      </c>
      <c r="D413" s="2">
        <v>0</v>
      </c>
      <c r="E413" s="2">
        <v>0</v>
      </c>
      <c r="F413" s="2">
        <v>0</v>
      </c>
      <c r="G413" s="2">
        <v>1</v>
      </c>
      <c r="H413" s="2">
        <v>3</v>
      </c>
      <c r="I413" s="2">
        <v>7</v>
      </c>
      <c r="J413" s="2">
        <v>1</v>
      </c>
      <c r="K413" s="2">
        <v>0</v>
      </c>
      <c r="L413" s="2">
        <v>0</v>
      </c>
      <c r="M413" s="2">
        <v>1</v>
      </c>
      <c r="N413" s="2">
        <v>0</v>
      </c>
      <c r="O413" s="2">
        <v>156</v>
      </c>
      <c r="P413" s="13">
        <f t="shared" si="12"/>
        <v>169</v>
      </c>
      <c r="Q413" s="13">
        <f t="shared" si="13"/>
        <v>14.083333333333334</v>
      </c>
      <c r="R413" s="13"/>
      <c r="S413" s="13"/>
      <c r="T413" s="13"/>
    </row>
    <row r="414" spans="2:20" ht="18" customHeight="1" x14ac:dyDescent="0.25">
      <c r="B414" s="15"/>
      <c r="C414" s="5" t="s">
        <v>148</v>
      </c>
      <c r="D414" s="2">
        <v>2</v>
      </c>
      <c r="E414" s="2">
        <v>1</v>
      </c>
      <c r="F414" s="2">
        <v>2000</v>
      </c>
      <c r="G414" s="2">
        <v>1894</v>
      </c>
      <c r="H414" s="2">
        <v>2103</v>
      </c>
      <c r="I414" s="2">
        <v>1</v>
      </c>
      <c r="J414" s="2">
        <v>2</v>
      </c>
      <c r="K414" s="2">
        <v>0</v>
      </c>
      <c r="L414" s="2">
        <v>5</v>
      </c>
      <c r="M414" s="2">
        <v>4</v>
      </c>
      <c r="N414" s="2">
        <v>0</v>
      </c>
      <c r="O414" s="2">
        <v>0</v>
      </c>
      <c r="P414" s="13">
        <f t="shared" si="12"/>
        <v>6012</v>
      </c>
      <c r="Q414" s="13">
        <f t="shared" si="13"/>
        <v>501</v>
      </c>
      <c r="R414" s="13"/>
      <c r="S414" s="13"/>
      <c r="T414" s="13"/>
    </row>
    <row r="415" spans="2:20" ht="18" customHeight="1" x14ac:dyDescent="0.25">
      <c r="B415" s="15"/>
      <c r="C415" s="5" t="s">
        <v>149</v>
      </c>
      <c r="D415" s="2">
        <v>7</v>
      </c>
      <c r="E415" s="2">
        <v>1</v>
      </c>
      <c r="F415" s="2">
        <v>121</v>
      </c>
      <c r="G415" s="2">
        <v>32</v>
      </c>
      <c r="H415" s="2">
        <v>172</v>
      </c>
      <c r="I415" s="2">
        <v>124</v>
      </c>
      <c r="J415" s="2">
        <v>103</v>
      </c>
      <c r="K415" s="2">
        <v>0</v>
      </c>
      <c r="L415" s="2">
        <v>2</v>
      </c>
      <c r="M415" s="2">
        <v>1</v>
      </c>
      <c r="N415" s="2">
        <v>39803</v>
      </c>
      <c r="O415" s="2">
        <v>1</v>
      </c>
      <c r="P415" s="13">
        <f t="shared" si="12"/>
        <v>40367</v>
      </c>
      <c r="Q415" s="13">
        <f t="shared" si="13"/>
        <v>3363.9166666666665</v>
      </c>
      <c r="R415" s="13"/>
      <c r="S415" s="13"/>
      <c r="T415" s="13"/>
    </row>
    <row r="416" spans="2:20" ht="18" customHeight="1" x14ac:dyDescent="0.25">
      <c r="B416" s="15"/>
      <c r="C416" s="5" t="s">
        <v>150</v>
      </c>
      <c r="D416" s="2">
        <v>0</v>
      </c>
      <c r="E416" s="2">
        <v>19</v>
      </c>
      <c r="F416" s="2">
        <v>6</v>
      </c>
      <c r="G416" s="2">
        <v>0</v>
      </c>
      <c r="H416" s="2">
        <v>12</v>
      </c>
      <c r="I416" s="2">
        <v>190</v>
      </c>
      <c r="J416" s="2">
        <v>0</v>
      </c>
      <c r="K416" s="2">
        <v>20</v>
      </c>
      <c r="L416" s="2">
        <v>8</v>
      </c>
      <c r="M416" s="2">
        <v>0</v>
      </c>
      <c r="N416" s="2">
        <v>6</v>
      </c>
      <c r="O416" s="2">
        <v>6</v>
      </c>
      <c r="P416" s="13">
        <f t="shared" si="12"/>
        <v>267</v>
      </c>
      <c r="Q416" s="13">
        <f t="shared" si="13"/>
        <v>22.25</v>
      </c>
      <c r="R416" s="13"/>
      <c r="S416" s="13"/>
      <c r="T416" s="13"/>
    </row>
    <row r="417" spans="2:20" ht="18" customHeight="1" x14ac:dyDescent="0.25">
      <c r="B417" s="15"/>
      <c r="C417" s="5" t="s">
        <v>151</v>
      </c>
      <c r="D417" s="2">
        <v>0</v>
      </c>
      <c r="E417" s="2">
        <v>4</v>
      </c>
      <c r="F417" s="2">
        <v>43</v>
      </c>
      <c r="G417" s="2">
        <v>0</v>
      </c>
      <c r="H417" s="2">
        <v>0</v>
      </c>
      <c r="I417" s="2">
        <v>388</v>
      </c>
      <c r="J417" s="2">
        <v>0</v>
      </c>
      <c r="K417" s="2">
        <v>0</v>
      </c>
      <c r="L417" s="2">
        <v>0</v>
      </c>
      <c r="M417" s="2">
        <v>0</v>
      </c>
      <c r="N417" s="2">
        <v>43</v>
      </c>
      <c r="O417" s="2">
        <v>0</v>
      </c>
      <c r="P417" s="13">
        <f t="shared" si="12"/>
        <v>478</v>
      </c>
      <c r="Q417" s="13">
        <f t="shared" si="13"/>
        <v>39.833333333333336</v>
      </c>
      <c r="R417" s="13"/>
      <c r="S417" s="13"/>
      <c r="T417" s="13"/>
    </row>
    <row r="418" spans="2:20" ht="18" customHeight="1" x14ac:dyDescent="0.25">
      <c r="B418" s="15"/>
      <c r="C418" s="5" t="s">
        <v>152</v>
      </c>
      <c r="D418" s="2">
        <v>64553</v>
      </c>
      <c r="E418" s="2">
        <v>41603</v>
      </c>
      <c r="F418" s="2">
        <v>56981</v>
      </c>
      <c r="G418" s="2">
        <v>97795</v>
      </c>
      <c r="H418" s="2">
        <v>86167</v>
      </c>
      <c r="I418" s="2">
        <v>91141</v>
      </c>
      <c r="J418" s="2">
        <v>147345</v>
      </c>
      <c r="K418" s="2">
        <v>79806</v>
      </c>
      <c r="L418" s="2">
        <v>61384</v>
      </c>
      <c r="M418" s="2">
        <v>97679</v>
      </c>
      <c r="N418" s="2">
        <v>55780</v>
      </c>
      <c r="O418" s="2">
        <v>85738</v>
      </c>
      <c r="P418" s="13">
        <f t="shared" si="12"/>
        <v>965972</v>
      </c>
      <c r="Q418" s="13">
        <f t="shared" si="13"/>
        <v>80497.666666666672</v>
      </c>
      <c r="R418" s="13"/>
      <c r="S418" s="13"/>
      <c r="T418" s="13"/>
    </row>
    <row r="419" spans="2:20" ht="18" customHeight="1" x14ac:dyDescent="0.25">
      <c r="B419" s="15"/>
      <c r="C419" s="5" t="s">
        <v>153</v>
      </c>
      <c r="D419" s="2">
        <v>7</v>
      </c>
      <c r="E419" s="2">
        <v>0</v>
      </c>
      <c r="F419" s="2">
        <v>5</v>
      </c>
      <c r="G419" s="2">
        <v>4746</v>
      </c>
      <c r="H419" s="2">
        <v>0</v>
      </c>
      <c r="I419" s="2">
        <v>0</v>
      </c>
      <c r="J419" s="2">
        <v>8</v>
      </c>
      <c r="K419" s="2">
        <v>126</v>
      </c>
      <c r="L419" s="2">
        <v>106</v>
      </c>
      <c r="M419" s="2">
        <v>0</v>
      </c>
      <c r="N419" s="2">
        <v>4</v>
      </c>
      <c r="O419" s="2">
        <v>9</v>
      </c>
      <c r="P419" s="13">
        <f t="shared" si="12"/>
        <v>5011</v>
      </c>
      <c r="Q419" s="13">
        <f t="shared" si="13"/>
        <v>417.58333333333331</v>
      </c>
      <c r="R419" s="13"/>
      <c r="S419" s="13"/>
      <c r="T419" s="13"/>
    </row>
    <row r="420" spans="2:20" ht="18" customHeight="1" x14ac:dyDescent="0.25">
      <c r="B420" s="15"/>
      <c r="C420" s="5" t="s">
        <v>154</v>
      </c>
      <c r="D420" s="2">
        <v>8559</v>
      </c>
      <c r="E420" s="2">
        <v>347</v>
      </c>
      <c r="F420" s="2">
        <v>2251</v>
      </c>
      <c r="G420" s="2">
        <v>2955</v>
      </c>
      <c r="H420" s="2">
        <v>677</v>
      </c>
      <c r="I420" s="2">
        <v>675</v>
      </c>
      <c r="J420" s="2">
        <v>1153</v>
      </c>
      <c r="K420" s="2">
        <v>973</v>
      </c>
      <c r="L420" s="2">
        <v>626</v>
      </c>
      <c r="M420" s="2">
        <v>1256</v>
      </c>
      <c r="N420" s="2">
        <v>734</v>
      </c>
      <c r="O420" s="2">
        <v>57</v>
      </c>
      <c r="P420" s="13">
        <f t="shared" si="12"/>
        <v>20263</v>
      </c>
      <c r="Q420" s="13">
        <f t="shared" si="13"/>
        <v>1688.5833333333333</v>
      </c>
      <c r="R420" s="13"/>
      <c r="S420" s="13"/>
      <c r="T420" s="13"/>
    </row>
    <row r="421" spans="2:20" ht="18" customHeight="1" x14ac:dyDescent="0.25">
      <c r="B421" s="15"/>
      <c r="C421" s="5" t="s">
        <v>155</v>
      </c>
      <c r="D421" s="2">
        <v>202</v>
      </c>
      <c r="E421" s="2">
        <v>11</v>
      </c>
      <c r="F421" s="2">
        <v>0</v>
      </c>
      <c r="G421" s="2">
        <v>0</v>
      </c>
      <c r="H421" s="2">
        <v>11</v>
      </c>
      <c r="I421" s="2">
        <v>0</v>
      </c>
      <c r="J421" s="2">
        <v>218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13">
        <f t="shared" si="12"/>
        <v>442</v>
      </c>
      <c r="Q421" s="13">
        <f t="shared" si="13"/>
        <v>36.833333333333336</v>
      </c>
      <c r="R421" s="13"/>
      <c r="S421" s="13"/>
      <c r="T421" s="13"/>
    </row>
    <row r="422" spans="2:20" ht="18" customHeight="1" x14ac:dyDescent="0.25">
      <c r="B422" s="15"/>
      <c r="C422" s="5" t="s">
        <v>156</v>
      </c>
      <c r="D422" s="2">
        <v>11</v>
      </c>
      <c r="E422" s="2">
        <v>163</v>
      </c>
      <c r="F422" s="2">
        <v>44</v>
      </c>
      <c r="G422" s="2">
        <v>78</v>
      </c>
      <c r="H422" s="2">
        <v>6</v>
      </c>
      <c r="I422" s="2">
        <v>7</v>
      </c>
      <c r="J422" s="2">
        <v>21</v>
      </c>
      <c r="K422" s="2">
        <v>6</v>
      </c>
      <c r="L422" s="2">
        <v>34</v>
      </c>
      <c r="M422" s="2">
        <v>45</v>
      </c>
      <c r="N422" s="2">
        <v>51</v>
      </c>
      <c r="O422" s="2">
        <v>41</v>
      </c>
      <c r="P422" s="13">
        <f t="shared" si="12"/>
        <v>507</v>
      </c>
      <c r="Q422" s="13">
        <f t="shared" si="13"/>
        <v>42.25</v>
      </c>
      <c r="R422" s="13"/>
      <c r="S422" s="13"/>
      <c r="T422" s="13"/>
    </row>
    <row r="423" spans="2:20" ht="18" customHeight="1" x14ac:dyDescent="0.25">
      <c r="B423" s="15"/>
      <c r="C423" s="5" t="s">
        <v>157</v>
      </c>
      <c r="D423" s="2">
        <v>2469</v>
      </c>
      <c r="E423" s="2">
        <v>0</v>
      </c>
      <c r="F423" s="2">
        <v>1</v>
      </c>
      <c r="G423" s="2">
        <v>0</v>
      </c>
      <c r="H423" s="2">
        <v>27</v>
      </c>
      <c r="I423" s="2">
        <v>6</v>
      </c>
      <c r="J423" s="2">
        <v>2</v>
      </c>
      <c r="K423" s="2">
        <v>5</v>
      </c>
      <c r="L423" s="2">
        <v>2</v>
      </c>
      <c r="M423" s="2">
        <v>1</v>
      </c>
      <c r="N423" s="2">
        <v>3</v>
      </c>
      <c r="O423" s="2">
        <v>1</v>
      </c>
      <c r="P423" s="13">
        <f t="shared" si="12"/>
        <v>2517</v>
      </c>
      <c r="Q423" s="13">
        <f t="shared" si="13"/>
        <v>209.75</v>
      </c>
      <c r="R423" s="13"/>
      <c r="S423" s="13"/>
      <c r="T423" s="13"/>
    </row>
    <row r="424" spans="2:20" ht="18" customHeight="1" x14ac:dyDescent="0.25">
      <c r="B424" s="15"/>
      <c r="C424" s="5" t="s">
        <v>158</v>
      </c>
      <c r="D424" s="2">
        <v>593</v>
      </c>
      <c r="E424" s="2">
        <v>0</v>
      </c>
      <c r="F424" s="2">
        <v>408</v>
      </c>
      <c r="G424" s="2">
        <v>616</v>
      </c>
      <c r="H424" s="2">
        <v>293</v>
      </c>
      <c r="I424" s="2">
        <v>466</v>
      </c>
      <c r="J424" s="2">
        <v>790</v>
      </c>
      <c r="K424" s="2">
        <v>170</v>
      </c>
      <c r="L424" s="2">
        <v>622</v>
      </c>
      <c r="M424" s="2">
        <v>496</v>
      </c>
      <c r="N424" s="2">
        <v>484</v>
      </c>
      <c r="O424" s="2">
        <v>617</v>
      </c>
      <c r="P424" s="13">
        <f t="shared" si="12"/>
        <v>5555</v>
      </c>
      <c r="Q424" s="13">
        <f t="shared" si="13"/>
        <v>462.91666666666669</v>
      </c>
      <c r="R424" s="13"/>
      <c r="S424" s="13"/>
      <c r="T424" s="13"/>
    </row>
    <row r="425" spans="2:20" ht="18" customHeight="1" x14ac:dyDescent="0.25">
      <c r="B425" s="15"/>
      <c r="C425" s="5" t="s">
        <v>159</v>
      </c>
      <c r="D425" s="2">
        <v>4078</v>
      </c>
      <c r="E425" s="2">
        <v>4083</v>
      </c>
      <c r="F425" s="2">
        <v>2931</v>
      </c>
      <c r="G425" s="2">
        <v>30</v>
      </c>
      <c r="H425" s="2">
        <v>968</v>
      </c>
      <c r="I425" s="2">
        <v>2401</v>
      </c>
      <c r="J425" s="2">
        <v>103</v>
      </c>
      <c r="K425" s="2">
        <v>1903</v>
      </c>
      <c r="L425" s="2">
        <v>3144</v>
      </c>
      <c r="M425" s="2">
        <v>2373</v>
      </c>
      <c r="N425" s="2">
        <v>1627</v>
      </c>
      <c r="O425" s="2">
        <v>4070</v>
      </c>
      <c r="P425" s="13">
        <f t="shared" si="12"/>
        <v>27711</v>
      </c>
      <c r="Q425" s="13">
        <f t="shared" si="13"/>
        <v>2309.25</v>
      </c>
      <c r="R425" s="13"/>
      <c r="S425" s="13"/>
      <c r="T425" s="13"/>
    </row>
    <row r="426" spans="2:20" ht="18" customHeight="1" x14ac:dyDescent="0.25">
      <c r="B426" s="15"/>
      <c r="C426" s="5" t="s">
        <v>160</v>
      </c>
      <c r="D426" s="2">
        <v>29</v>
      </c>
      <c r="E426" s="2">
        <v>694</v>
      </c>
      <c r="F426" s="2">
        <v>12</v>
      </c>
      <c r="G426" s="2">
        <v>648</v>
      </c>
      <c r="H426" s="2">
        <v>4673</v>
      </c>
      <c r="I426" s="2">
        <v>3736</v>
      </c>
      <c r="J426" s="2">
        <v>21</v>
      </c>
      <c r="K426" s="2">
        <v>0</v>
      </c>
      <c r="L426" s="2">
        <v>0</v>
      </c>
      <c r="M426" s="2">
        <v>44</v>
      </c>
      <c r="N426" s="2">
        <v>0</v>
      </c>
      <c r="O426" s="2">
        <v>51</v>
      </c>
      <c r="P426" s="13">
        <f t="shared" si="12"/>
        <v>9908</v>
      </c>
      <c r="Q426" s="13">
        <f t="shared" si="13"/>
        <v>825.66666666666663</v>
      </c>
      <c r="R426" s="13"/>
      <c r="S426" s="13"/>
      <c r="T426" s="13"/>
    </row>
    <row r="427" spans="2:20" ht="18" customHeight="1" x14ac:dyDescent="0.25">
      <c r="B427" s="15"/>
      <c r="C427" s="5" t="s">
        <v>161</v>
      </c>
      <c r="D427" s="2">
        <v>6</v>
      </c>
      <c r="E427" s="2">
        <v>4</v>
      </c>
      <c r="F427" s="2">
        <v>6</v>
      </c>
      <c r="G427" s="2">
        <v>3</v>
      </c>
      <c r="H427" s="2">
        <v>13</v>
      </c>
      <c r="I427" s="2">
        <v>12</v>
      </c>
      <c r="J427" s="2">
        <v>18</v>
      </c>
      <c r="K427" s="2">
        <v>5</v>
      </c>
      <c r="L427" s="2">
        <v>50</v>
      </c>
      <c r="M427" s="2">
        <v>30</v>
      </c>
      <c r="N427" s="2">
        <v>67</v>
      </c>
      <c r="O427" s="2">
        <v>40</v>
      </c>
      <c r="P427" s="13">
        <f t="shared" si="12"/>
        <v>254</v>
      </c>
      <c r="Q427" s="13">
        <f t="shared" si="13"/>
        <v>21.166666666666668</v>
      </c>
      <c r="R427" s="13"/>
      <c r="S427" s="13"/>
      <c r="T427" s="13"/>
    </row>
    <row r="428" spans="2:20" ht="18" customHeight="1" x14ac:dyDescent="0.25">
      <c r="B428" s="15"/>
      <c r="C428" s="5" t="s">
        <v>162</v>
      </c>
      <c r="D428" s="2">
        <v>71</v>
      </c>
      <c r="E428" s="2">
        <v>0</v>
      </c>
      <c r="F428" s="2">
        <v>0</v>
      </c>
      <c r="G428" s="2">
        <v>17</v>
      </c>
      <c r="H428" s="2">
        <v>16</v>
      </c>
      <c r="I428" s="2">
        <v>0</v>
      </c>
      <c r="J428" s="2">
        <v>34</v>
      </c>
      <c r="K428" s="2">
        <v>29</v>
      </c>
      <c r="L428" s="2">
        <v>78</v>
      </c>
      <c r="M428" s="2">
        <v>3</v>
      </c>
      <c r="N428" s="2">
        <v>55</v>
      </c>
      <c r="O428" s="2">
        <v>17</v>
      </c>
      <c r="P428" s="13">
        <f t="shared" si="12"/>
        <v>320</v>
      </c>
      <c r="Q428" s="13">
        <f t="shared" si="13"/>
        <v>26.666666666666668</v>
      </c>
      <c r="R428" s="13"/>
      <c r="S428" s="13"/>
      <c r="T428" s="13"/>
    </row>
    <row r="429" spans="2:20" ht="18" customHeight="1" x14ac:dyDescent="0.25">
      <c r="B429" s="15"/>
      <c r="C429" s="5" t="s">
        <v>163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1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13">
        <f t="shared" si="12"/>
        <v>1</v>
      </c>
      <c r="Q429" s="13">
        <f t="shared" si="13"/>
        <v>8.3333333333333329E-2</v>
      </c>
      <c r="R429" s="13"/>
      <c r="S429" s="13"/>
      <c r="T429" s="13"/>
    </row>
    <row r="430" spans="2:20" ht="18" customHeight="1" x14ac:dyDescent="0.25">
      <c r="B430" s="15"/>
      <c r="C430" s="5" t="s">
        <v>164</v>
      </c>
      <c r="D430" s="2">
        <v>632</v>
      </c>
      <c r="E430" s="2">
        <v>663</v>
      </c>
      <c r="F430" s="2">
        <v>1111</v>
      </c>
      <c r="G430" s="2">
        <v>621</v>
      </c>
      <c r="H430" s="2">
        <v>587</v>
      </c>
      <c r="I430" s="2">
        <v>499</v>
      </c>
      <c r="J430" s="2">
        <v>758</v>
      </c>
      <c r="K430" s="2">
        <v>780</v>
      </c>
      <c r="L430" s="2">
        <v>694</v>
      </c>
      <c r="M430" s="2">
        <v>1346</v>
      </c>
      <c r="N430" s="2">
        <v>903</v>
      </c>
      <c r="O430" s="2">
        <v>581</v>
      </c>
      <c r="P430" s="13">
        <f t="shared" si="12"/>
        <v>9175</v>
      </c>
      <c r="Q430" s="13">
        <f t="shared" si="13"/>
        <v>764.58333333333337</v>
      </c>
      <c r="R430" s="13"/>
      <c r="S430" s="13"/>
      <c r="T430" s="13"/>
    </row>
    <row r="431" spans="2:20" ht="18" customHeight="1" x14ac:dyDescent="0.25">
      <c r="B431" s="15"/>
      <c r="C431" s="5" t="s">
        <v>165</v>
      </c>
      <c r="D431" s="2">
        <v>94</v>
      </c>
      <c r="E431" s="2">
        <v>10</v>
      </c>
      <c r="F431" s="2">
        <v>2240</v>
      </c>
      <c r="G431" s="2">
        <v>2513</v>
      </c>
      <c r="H431" s="2">
        <v>200</v>
      </c>
      <c r="I431" s="2">
        <v>1858</v>
      </c>
      <c r="J431" s="2">
        <v>87</v>
      </c>
      <c r="K431" s="2">
        <v>9000</v>
      </c>
      <c r="L431" s="2">
        <v>60</v>
      </c>
      <c r="M431" s="2">
        <v>4452</v>
      </c>
      <c r="N431" s="2">
        <v>3050</v>
      </c>
      <c r="O431" s="2">
        <v>0</v>
      </c>
      <c r="P431" s="13">
        <f t="shared" si="12"/>
        <v>23564</v>
      </c>
      <c r="Q431" s="13">
        <f t="shared" si="13"/>
        <v>1963.6666666666667</v>
      </c>
      <c r="R431" s="13"/>
      <c r="S431" s="13"/>
      <c r="T431" s="13"/>
    </row>
    <row r="432" spans="2:20" ht="18" customHeight="1" x14ac:dyDescent="0.25">
      <c r="B432" s="15"/>
      <c r="C432" s="5" t="s">
        <v>166</v>
      </c>
      <c r="D432" s="2">
        <v>1671</v>
      </c>
      <c r="E432" s="2">
        <v>2200</v>
      </c>
      <c r="F432" s="2">
        <v>6356</v>
      </c>
      <c r="G432" s="2">
        <v>4460</v>
      </c>
      <c r="H432" s="2">
        <v>6876</v>
      </c>
      <c r="I432" s="2">
        <v>5370</v>
      </c>
      <c r="J432" s="2">
        <v>6828</v>
      </c>
      <c r="K432" s="2">
        <v>4527</v>
      </c>
      <c r="L432" s="2">
        <v>5030</v>
      </c>
      <c r="M432" s="2">
        <v>7531</v>
      </c>
      <c r="N432" s="2">
        <v>4478</v>
      </c>
      <c r="O432" s="2">
        <v>4614</v>
      </c>
      <c r="P432" s="13">
        <f t="shared" si="12"/>
        <v>59941</v>
      </c>
      <c r="Q432" s="13">
        <f t="shared" si="13"/>
        <v>4995.083333333333</v>
      </c>
      <c r="R432" s="13"/>
      <c r="S432" s="13"/>
      <c r="T432" s="13"/>
    </row>
    <row r="433" spans="2:20" ht="18" customHeight="1" x14ac:dyDescent="0.25">
      <c r="B433" s="15"/>
      <c r="C433" s="5" t="s">
        <v>167</v>
      </c>
      <c r="D433" s="2">
        <v>1323</v>
      </c>
      <c r="E433" s="2">
        <v>3793</v>
      </c>
      <c r="F433" s="2">
        <v>1166</v>
      </c>
      <c r="G433" s="2">
        <v>863</v>
      </c>
      <c r="H433" s="2">
        <v>659</v>
      </c>
      <c r="I433" s="2">
        <v>657</v>
      </c>
      <c r="J433" s="2">
        <v>918</v>
      </c>
      <c r="K433" s="2">
        <v>714</v>
      </c>
      <c r="L433" s="2">
        <v>1230</v>
      </c>
      <c r="M433" s="2">
        <v>2237</v>
      </c>
      <c r="N433" s="2">
        <v>1322</v>
      </c>
      <c r="O433" s="2">
        <v>88</v>
      </c>
      <c r="P433" s="13">
        <f t="shared" si="12"/>
        <v>14970</v>
      </c>
      <c r="Q433" s="13">
        <f t="shared" si="13"/>
        <v>1247.5</v>
      </c>
      <c r="R433" s="13"/>
      <c r="S433" s="13"/>
      <c r="T433" s="13"/>
    </row>
    <row r="434" spans="2:20" ht="18" customHeight="1" x14ac:dyDescent="0.25">
      <c r="B434" s="15"/>
      <c r="C434" s="5" t="s">
        <v>168</v>
      </c>
      <c r="D434" s="2">
        <v>218</v>
      </c>
      <c r="E434" s="2">
        <v>135</v>
      </c>
      <c r="F434" s="2">
        <v>29</v>
      </c>
      <c r="G434" s="2">
        <v>133</v>
      </c>
      <c r="H434" s="2">
        <v>181</v>
      </c>
      <c r="I434" s="2">
        <v>53</v>
      </c>
      <c r="J434" s="2">
        <v>230</v>
      </c>
      <c r="K434" s="2">
        <v>437</v>
      </c>
      <c r="L434" s="2">
        <v>150</v>
      </c>
      <c r="M434" s="2">
        <v>209</v>
      </c>
      <c r="N434" s="2">
        <v>301</v>
      </c>
      <c r="O434" s="2">
        <v>159</v>
      </c>
      <c r="P434" s="13">
        <f t="shared" si="12"/>
        <v>2235</v>
      </c>
      <c r="Q434" s="13">
        <f t="shared" si="13"/>
        <v>186.25</v>
      </c>
      <c r="R434" s="13"/>
      <c r="S434" s="13"/>
      <c r="T434" s="13"/>
    </row>
    <row r="435" spans="2:20" ht="18" customHeight="1" x14ac:dyDescent="0.25">
      <c r="B435" s="15"/>
      <c r="C435" s="5" t="s">
        <v>169</v>
      </c>
      <c r="D435" s="2">
        <v>29</v>
      </c>
      <c r="E435" s="2">
        <v>605</v>
      </c>
      <c r="F435" s="2">
        <v>156</v>
      </c>
      <c r="G435" s="2">
        <v>88</v>
      </c>
      <c r="H435" s="2">
        <v>41</v>
      </c>
      <c r="I435" s="2">
        <v>40</v>
      </c>
      <c r="J435" s="2">
        <v>33</v>
      </c>
      <c r="K435" s="2">
        <v>4</v>
      </c>
      <c r="L435" s="2">
        <v>207</v>
      </c>
      <c r="M435" s="2">
        <v>63</v>
      </c>
      <c r="N435" s="2">
        <v>402</v>
      </c>
      <c r="O435" s="2">
        <v>182</v>
      </c>
      <c r="P435" s="13">
        <f t="shared" si="12"/>
        <v>1850</v>
      </c>
      <c r="Q435" s="13">
        <f t="shared" si="13"/>
        <v>154.16666666666666</v>
      </c>
      <c r="R435" s="13"/>
      <c r="S435" s="13"/>
      <c r="T435" s="13"/>
    </row>
    <row r="436" spans="2:20" ht="18" customHeight="1" x14ac:dyDescent="0.25">
      <c r="B436" s="15"/>
      <c r="C436" s="5" t="s">
        <v>170</v>
      </c>
      <c r="D436" s="2">
        <v>3496</v>
      </c>
      <c r="E436" s="2">
        <v>1699</v>
      </c>
      <c r="F436" s="2">
        <v>2374</v>
      </c>
      <c r="G436" s="2">
        <v>3611</v>
      </c>
      <c r="H436" s="2">
        <v>3157</v>
      </c>
      <c r="I436" s="2">
        <v>2114</v>
      </c>
      <c r="J436" s="2">
        <v>2575</v>
      </c>
      <c r="K436" s="2">
        <v>2782</v>
      </c>
      <c r="L436" s="2">
        <v>2325</v>
      </c>
      <c r="M436" s="2">
        <v>4929</v>
      </c>
      <c r="N436" s="2">
        <v>2320</v>
      </c>
      <c r="O436" s="2">
        <v>2279</v>
      </c>
      <c r="P436" s="13">
        <f t="shared" si="12"/>
        <v>33661</v>
      </c>
      <c r="Q436" s="13">
        <f t="shared" si="13"/>
        <v>2805.0833333333335</v>
      </c>
      <c r="R436" s="13"/>
      <c r="S436" s="13"/>
      <c r="T436" s="13"/>
    </row>
    <row r="437" spans="2:20" ht="18" customHeight="1" x14ac:dyDescent="0.25">
      <c r="B437" s="15"/>
      <c r="C437" s="5" t="s">
        <v>171</v>
      </c>
      <c r="D437" s="2">
        <v>0</v>
      </c>
      <c r="E437" s="2">
        <v>33</v>
      </c>
      <c r="F437" s="2">
        <v>4</v>
      </c>
      <c r="G437" s="2">
        <v>17</v>
      </c>
      <c r="H437" s="2">
        <v>0</v>
      </c>
      <c r="I437" s="2">
        <v>0</v>
      </c>
      <c r="J437" s="2">
        <v>0</v>
      </c>
      <c r="K437" s="2">
        <v>2</v>
      </c>
      <c r="L437" s="2">
        <v>0</v>
      </c>
      <c r="M437" s="2">
        <v>1</v>
      </c>
      <c r="N437" s="2">
        <v>0</v>
      </c>
      <c r="O437" s="2">
        <v>182</v>
      </c>
      <c r="P437" s="13">
        <f t="shared" si="12"/>
        <v>239</v>
      </c>
      <c r="Q437" s="13">
        <f t="shared" si="13"/>
        <v>19.916666666666668</v>
      </c>
      <c r="R437" s="13"/>
      <c r="S437" s="13"/>
      <c r="T437" s="13"/>
    </row>
    <row r="438" spans="2:20" ht="18" customHeight="1" x14ac:dyDescent="0.25">
      <c r="B438" s="15"/>
      <c r="C438" s="5" t="s">
        <v>172</v>
      </c>
      <c r="D438" s="2">
        <v>0</v>
      </c>
      <c r="E438" s="2">
        <v>0</v>
      </c>
      <c r="F438" s="2">
        <v>36</v>
      </c>
      <c r="G438" s="2">
        <v>0</v>
      </c>
      <c r="H438" s="2">
        <v>56</v>
      </c>
      <c r="I438" s="2">
        <v>0</v>
      </c>
      <c r="J438" s="2">
        <v>1</v>
      </c>
      <c r="K438" s="2">
        <v>0</v>
      </c>
      <c r="L438" s="2">
        <v>0</v>
      </c>
      <c r="M438" s="2">
        <v>0</v>
      </c>
      <c r="N438" s="2">
        <v>1</v>
      </c>
      <c r="O438" s="2">
        <v>0</v>
      </c>
      <c r="P438" s="13">
        <f t="shared" si="12"/>
        <v>94</v>
      </c>
      <c r="Q438" s="13">
        <f t="shared" si="13"/>
        <v>7.833333333333333</v>
      </c>
      <c r="R438" s="13"/>
      <c r="S438" s="13"/>
      <c r="T438" s="13"/>
    </row>
    <row r="439" spans="2:20" ht="18" customHeight="1" x14ac:dyDescent="0.25">
      <c r="B439" s="15"/>
      <c r="C439" s="5" t="s">
        <v>173</v>
      </c>
      <c r="D439" s="2">
        <v>15</v>
      </c>
      <c r="E439" s="2">
        <v>0</v>
      </c>
      <c r="F439" s="2">
        <v>15</v>
      </c>
      <c r="G439" s="2">
        <v>19</v>
      </c>
      <c r="H439" s="2">
        <v>0</v>
      </c>
      <c r="I439" s="2">
        <v>16</v>
      </c>
      <c r="J439" s="2">
        <v>26</v>
      </c>
      <c r="K439" s="2">
        <v>0</v>
      </c>
      <c r="L439" s="2">
        <v>2</v>
      </c>
      <c r="M439" s="2">
        <v>14</v>
      </c>
      <c r="N439" s="2">
        <v>4</v>
      </c>
      <c r="O439" s="2">
        <v>6</v>
      </c>
      <c r="P439" s="13">
        <f t="shared" si="12"/>
        <v>117</v>
      </c>
      <c r="Q439" s="13">
        <f t="shared" si="13"/>
        <v>9.75</v>
      </c>
      <c r="R439" s="13"/>
      <c r="S439" s="13"/>
      <c r="T439" s="13"/>
    </row>
    <row r="440" spans="2:20" ht="18" customHeight="1" x14ac:dyDescent="0.25">
      <c r="B440" s="15"/>
      <c r="C440" s="5" t="s">
        <v>174</v>
      </c>
      <c r="D440" s="2">
        <v>6433</v>
      </c>
      <c r="E440" s="2">
        <v>3787</v>
      </c>
      <c r="F440" s="2">
        <v>2465</v>
      </c>
      <c r="G440" s="2">
        <v>2743</v>
      </c>
      <c r="H440" s="2">
        <v>122</v>
      </c>
      <c r="I440" s="2">
        <v>199</v>
      </c>
      <c r="J440" s="2">
        <v>642</v>
      </c>
      <c r="K440" s="2">
        <v>277</v>
      </c>
      <c r="L440" s="2">
        <v>711</v>
      </c>
      <c r="M440" s="2">
        <v>313</v>
      </c>
      <c r="N440" s="2">
        <v>823</v>
      </c>
      <c r="O440" s="2">
        <v>207</v>
      </c>
      <c r="P440" s="13">
        <f t="shared" si="12"/>
        <v>18722</v>
      </c>
      <c r="Q440" s="13">
        <f t="shared" si="13"/>
        <v>1560.1666666666667</v>
      </c>
      <c r="R440" s="13"/>
      <c r="S440" s="13"/>
      <c r="T440" s="13"/>
    </row>
    <row r="441" spans="2:20" ht="18" customHeight="1" x14ac:dyDescent="0.25">
      <c r="B441" s="15"/>
      <c r="C441" s="5" t="s">
        <v>175</v>
      </c>
      <c r="D441" s="2">
        <v>77929</v>
      </c>
      <c r="E441" s="2">
        <v>35118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38702</v>
      </c>
      <c r="L441" s="2">
        <v>0</v>
      </c>
      <c r="M441" s="2">
        <v>37232</v>
      </c>
      <c r="N441" s="2">
        <v>0</v>
      </c>
      <c r="O441" s="2">
        <v>0</v>
      </c>
      <c r="P441" s="13">
        <f t="shared" si="12"/>
        <v>188981</v>
      </c>
      <c r="Q441" s="13">
        <f t="shared" si="13"/>
        <v>15748.416666666666</v>
      </c>
      <c r="R441" s="13"/>
      <c r="S441" s="13"/>
      <c r="T441" s="13"/>
    </row>
    <row r="442" spans="2:20" ht="18" customHeight="1" x14ac:dyDescent="0.25">
      <c r="B442" s="15"/>
      <c r="C442" s="5" t="s">
        <v>176</v>
      </c>
      <c r="D442" s="2">
        <v>483</v>
      </c>
      <c r="E442" s="2">
        <v>538</v>
      </c>
      <c r="F442" s="2">
        <v>855</v>
      </c>
      <c r="G442" s="2">
        <v>501</v>
      </c>
      <c r="H442" s="2">
        <v>1254</v>
      </c>
      <c r="I442" s="2">
        <v>620</v>
      </c>
      <c r="J442" s="2">
        <v>654</v>
      </c>
      <c r="K442" s="2">
        <v>311</v>
      </c>
      <c r="L442" s="2">
        <v>600</v>
      </c>
      <c r="M442" s="2">
        <v>554</v>
      </c>
      <c r="N442" s="2">
        <v>1559</v>
      </c>
      <c r="O442" s="2">
        <v>253</v>
      </c>
      <c r="P442" s="13">
        <f t="shared" si="12"/>
        <v>8182</v>
      </c>
      <c r="Q442" s="13">
        <f t="shared" si="13"/>
        <v>681.83333333333337</v>
      </c>
      <c r="R442" s="13"/>
      <c r="S442" s="13"/>
      <c r="T442" s="13"/>
    </row>
    <row r="443" spans="2:20" ht="18" customHeight="1" x14ac:dyDescent="0.25">
      <c r="B443" s="15"/>
      <c r="C443" s="5" t="s">
        <v>177</v>
      </c>
      <c r="D443" s="2">
        <v>2495</v>
      </c>
      <c r="E443" s="2">
        <v>0</v>
      </c>
      <c r="F443" s="2">
        <v>0</v>
      </c>
      <c r="G443" s="2">
        <v>18</v>
      </c>
      <c r="H443" s="2">
        <v>1984</v>
      </c>
      <c r="I443" s="2">
        <v>234</v>
      </c>
      <c r="J443" s="2">
        <v>0</v>
      </c>
      <c r="K443" s="2">
        <v>66</v>
      </c>
      <c r="L443" s="2">
        <v>21</v>
      </c>
      <c r="M443" s="2">
        <v>1920</v>
      </c>
      <c r="N443" s="2">
        <v>289</v>
      </c>
      <c r="O443" s="2">
        <v>54</v>
      </c>
      <c r="P443" s="13">
        <f t="shared" si="12"/>
        <v>7081</v>
      </c>
      <c r="Q443" s="13">
        <f t="shared" si="13"/>
        <v>590.08333333333337</v>
      </c>
      <c r="R443" s="13"/>
      <c r="S443" s="13"/>
      <c r="T443" s="13"/>
    </row>
    <row r="444" spans="2:20" ht="18" customHeight="1" x14ac:dyDescent="0.25">
      <c r="B444" s="15"/>
      <c r="C444" s="5" t="s">
        <v>178</v>
      </c>
      <c r="D444" s="2">
        <v>2</v>
      </c>
      <c r="E444" s="2">
        <v>1140</v>
      </c>
      <c r="F444" s="2">
        <v>1313</v>
      </c>
      <c r="G444" s="2">
        <v>37</v>
      </c>
      <c r="H444" s="2">
        <v>35</v>
      </c>
      <c r="I444" s="2">
        <v>18</v>
      </c>
      <c r="J444" s="2">
        <v>1371</v>
      </c>
      <c r="K444" s="2">
        <v>143</v>
      </c>
      <c r="L444" s="2">
        <v>43</v>
      </c>
      <c r="M444" s="2">
        <v>66</v>
      </c>
      <c r="N444" s="2">
        <v>1</v>
      </c>
      <c r="O444" s="2">
        <v>36</v>
      </c>
      <c r="P444" s="13">
        <f t="shared" si="12"/>
        <v>4205</v>
      </c>
      <c r="Q444" s="13">
        <f t="shared" si="13"/>
        <v>350.41666666666669</v>
      </c>
      <c r="R444" s="13"/>
      <c r="S444" s="13"/>
      <c r="T444" s="13"/>
    </row>
    <row r="445" spans="2:20" ht="18" customHeight="1" x14ac:dyDescent="0.25">
      <c r="B445" s="15"/>
      <c r="C445" s="5" t="s">
        <v>179</v>
      </c>
      <c r="D445" s="2">
        <v>414</v>
      </c>
      <c r="E445" s="2">
        <v>1001</v>
      </c>
      <c r="F445" s="2">
        <v>571</v>
      </c>
      <c r="G445" s="2">
        <v>646</v>
      </c>
      <c r="H445" s="2">
        <v>265</v>
      </c>
      <c r="I445" s="2">
        <v>126</v>
      </c>
      <c r="J445" s="2">
        <v>483</v>
      </c>
      <c r="K445" s="2">
        <v>234</v>
      </c>
      <c r="L445" s="2">
        <v>3785</v>
      </c>
      <c r="M445" s="2">
        <v>728</v>
      </c>
      <c r="N445" s="2">
        <v>179</v>
      </c>
      <c r="O445" s="2">
        <v>140</v>
      </c>
      <c r="P445" s="13">
        <f t="shared" si="12"/>
        <v>8572</v>
      </c>
      <c r="Q445" s="13">
        <f t="shared" si="13"/>
        <v>714.33333333333337</v>
      </c>
      <c r="R445" s="13"/>
      <c r="S445" s="13"/>
      <c r="T445" s="13"/>
    </row>
    <row r="446" spans="2:20" ht="18" customHeight="1" x14ac:dyDescent="0.25">
      <c r="B446" s="15"/>
      <c r="C446" s="5" t="s">
        <v>180</v>
      </c>
      <c r="D446" s="2">
        <v>819</v>
      </c>
      <c r="E446" s="2">
        <v>1501</v>
      </c>
      <c r="F446" s="2">
        <v>1845</v>
      </c>
      <c r="G446" s="2">
        <v>1291</v>
      </c>
      <c r="H446" s="2">
        <v>684</v>
      </c>
      <c r="I446" s="2">
        <v>1438</v>
      </c>
      <c r="J446" s="2">
        <v>1481</v>
      </c>
      <c r="K446" s="2">
        <v>596</v>
      </c>
      <c r="L446" s="2">
        <v>703</v>
      </c>
      <c r="M446" s="2">
        <v>1084</v>
      </c>
      <c r="N446" s="2">
        <v>365</v>
      </c>
      <c r="O446" s="2">
        <v>958</v>
      </c>
      <c r="P446" s="13">
        <f t="shared" si="12"/>
        <v>12765</v>
      </c>
      <c r="Q446" s="13">
        <f t="shared" si="13"/>
        <v>1063.75</v>
      </c>
      <c r="R446" s="13"/>
      <c r="S446" s="13"/>
      <c r="T446" s="13"/>
    </row>
    <row r="447" spans="2:20" ht="18" customHeight="1" x14ac:dyDescent="0.25">
      <c r="B447" s="15"/>
      <c r="C447" s="5" t="s">
        <v>181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13">
        <f t="shared" si="12"/>
        <v>0</v>
      </c>
      <c r="Q447" s="13">
        <f t="shared" si="13"/>
        <v>0</v>
      </c>
      <c r="R447" s="13"/>
      <c r="S447" s="13"/>
      <c r="T447" s="13"/>
    </row>
    <row r="448" spans="2:20" ht="18" customHeight="1" x14ac:dyDescent="0.25">
      <c r="B448" s="15"/>
      <c r="C448" s="5" t="s">
        <v>182</v>
      </c>
      <c r="D448" s="2">
        <v>12</v>
      </c>
      <c r="E448" s="2">
        <v>0</v>
      </c>
      <c r="F448" s="2">
        <v>22</v>
      </c>
      <c r="G448" s="2">
        <v>395</v>
      </c>
      <c r="H448" s="2">
        <v>24</v>
      </c>
      <c r="I448" s="2">
        <v>14</v>
      </c>
      <c r="J448" s="2">
        <v>99</v>
      </c>
      <c r="K448" s="2">
        <v>105</v>
      </c>
      <c r="L448" s="2">
        <v>12</v>
      </c>
      <c r="M448" s="2">
        <v>15</v>
      </c>
      <c r="N448" s="2">
        <v>10</v>
      </c>
      <c r="O448" s="2">
        <v>82</v>
      </c>
      <c r="P448" s="13">
        <f t="shared" si="12"/>
        <v>790</v>
      </c>
      <c r="Q448" s="13">
        <f t="shared" si="13"/>
        <v>65.833333333333329</v>
      </c>
      <c r="R448" s="13"/>
      <c r="S448" s="13"/>
      <c r="T448" s="13"/>
    </row>
    <row r="449" spans="2:20" ht="18" customHeight="1" x14ac:dyDescent="0.25">
      <c r="B449" s="15"/>
      <c r="C449" s="5" t="s">
        <v>183</v>
      </c>
      <c r="D449" s="2">
        <v>1935</v>
      </c>
      <c r="E449" s="2">
        <v>772</v>
      </c>
      <c r="F449" s="2">
        <v>2595</v>
      </c>
      <c r="G449" s="2">
        <v>3265</v>
      </c>
      <c r="H449" s="2">
        <v>2734</v>
      </c>
      <c r="I449" s="2">
        <v>1741</v>
      </c>
      <c r="J449" s="2">
        <v>4188</v>
      </c>
      <c r="K449" s="2">
        <v>2108</v>
      </c>
      <c r="L449" s="2">
        <v>2631</v>
      </c>
      <c r="M449" s="2">
        <v>3174</v>
      </c>
      <c r="N449" s="2">
        <v>5985</v>
      </c>
      <c r="O449" s="2">
        <v>3968</v>
      </c>
      <c r="P449" s="13">
        <f t="shared" si="12"/>
        <v>35096</v>
      </c>
      <c r="Q449" s="13">
        <f t="shared" si="13"/>
        <v>2924.6666666666665</v>
      </c>
      <c r="R449" s="13"/>
      <c r="S449" s="13"/>
      <c r="T449" s="13"/>
    </row>
    <row r="450" spans="2:20" ht="18" customHeight="1" x14ac:dyDescent="0.25">
      <c r="B450" s="15"/>
      <c r="C450" s="5" t="s">
        <v>184</v>
      </c>
      <c r="D450" s="2">
        <v>424</v>
      </c>
      <c r="E450" s="2">
        <v>1843</v>
      </c>
      <c r="F450" s="2">
        <v>0</v>
      </c>
      <c r="G450" s="2">
        <v>21</v>
      </c>
      <c r="H450" s="2">
        <v>23</v>
      </c>
      <c r="I450" s="2">
        <v>73</v>
      </c>
      <c r="J450" s="2">
        <v>0</v>
      </c>
      <c r="K450" s="2">
        <v>0</v>
      </c>
      <c r="L450" s="2">
        <v>47</v>
      </c>
      <c r="M450" s="2">
        <v>3</v>
      </c>
      <c r="N450" s="2">
        <v>77</v>
      </c>
      <c r="O450" s="2">
        <v>0</v>
      </c>
      <c r="P450" s="13">
        <f t="shared" si="12"/>
        <v>2511</v>
      </c>
      <c r="Q450" s="13">
        <f t="shared" si="13"/>
        <v>209.25</v>
      </c>
      <c r="R450" s="13"/>
      <c r="S450" s="13"/>
      <c r="T450" s="13"/>
    </row>
    <row r="451" spans="2:20" ht="18" customHeight="1" x14ac:dyDescent="0.25">
      <c r="B451" s="15"/>
      <c r="C451" s="5" t="s">
        <v>185</v>
      </c>
      <c r="D451" s="2">
        <v>19024</v>
      </c>
      <c r="E451" s="2">
        <v>7990</v>
      </c>
      <c r="F451" s="2">
        <v>6206</v>
      </c>
      <c r="G451" s="2">
        <v>10721</v>
      </c>
      <c r="H451" s="2">
        <v>5295</v>
      </c>
      <c r="I451" s="2">
        <v>3018</v>
      </c>
      <c r="J451" s="2">
        <v>2635</v>
      </c>
      <c r="K451" s="2">
        <v>5878</v>
      </c>
      <c r="L451" s="2">
        <v>4094</v>
      </c>
      <c r="M451" s="2">
        <v>4047</v>
      </c>
      <c r="N451" s="2">
        <v>4031</v>
      </c>
      <c r="O451" s="2">
        <v>4905</v>
      </c>
      <c r="P451" s="13">
        <f t="shared" si="12"/>
        <v>77844</v>
      </c>
      <c r="Q451" s="13">
        <f t="shared" si="13"/>
        <v>6487</v>
      </c>
      <c r="R451" s="13"/>
      <c r="S451" s="13"/>
      <c r="T451" s="13"/>
    </row>
    <row r="452" spans="2:20" ht="18" customHeight="1" x14ac:dyDescent="0.25">
      <c r="B452" s="15"/>
      <c r="C452" s="5" t="s">
        <v>186</v>
      </c>
      <c r="D452" s="2">
        <v>0</v>
      </c>
      <c r="E452" s="2">
        <v>28</v>
      </c>
      <c r="F452" s="2">
        <v>24</v>
      </c>
      <c r="G452" s="2">
        <v>37</v>
      </c>
      <c r="H452" s="2">
        <v>0</v>
      </c>
      <c r="I452" s="2">
        <v>0</v>
      </c>
      <c r="J452" s="2">
        <v>107</v>
      </c>
      <c r="K452" s="2">
        <v>0</v>
      </c>
      <c r="L452" s="2">
        <v>2950</v>
      </c>
      <c r="M452" s="2">
        <v>0</v>
      </c>
      <c r="N452" s="2">
        <v>18</v>
      </c>
      <c r="O452" s="2">
        <v>260</v>
      </c>
      <c r="P452" s="13">
        <f t="shared" si="12"/>
        <v>3424</v>
      </c>
      <c r="Q452" s="13">
        <f t="shared" si="13"/>
        <v>285.33333333333331</v>
      </c>
      <c r="R452" s="13"/>
      <c r="S452" s="13"/>
      <c r="T452" s="13"/>
    </row>
    <row r="453" spans="2:20" ht="18" customHeight="1" x14ac:dyDescent="0.25">
      <c r="B453" s="15"/>
      <c r="C453" s="5" t="s">
        <v>187</v>
      </c>
      <c r="D453" s="2">
        <v>0</v>
      </c>
      <c r="E453" s="2">
        <v>0</v>
      </c>
      <c r="F453" s="2">
        <v>1</v>
      </c>
      <c r="G453" s="2">
        <v>4770</v>
      </c>
      <c r="H453" s="2">
        <v>0</v>
      </c>
      <c r="I453" s="2">
        <v>0</v>
      </c>
      <c r="J453" s="2">
        <v>16</v>
      </c>
      <c r="K453" s="2">
        <v>1</v>
      </c>
      <c r="L453" s="2">
        <v>4048</v>
      </c>
      <c r="M453" s="2">
        <v>0</v>
      </c>
      <c r="N453" s="2">
        <v>0</v>
      </c>
      <c r="O453" s="2">
        <v>0</v>
      </c>
      <c r="P453" s="13">
        <f t="shared" si="12"/>
        <v>8836</v>
      </c>
      <c r="Q453" s="13">
        <f t="shared" si="13"/>
        <v>736.33333333333337</v>
      </c>
      <c r="R453" s="13"/>
      <c r="S453" s="13"/>
      <c r="T453" s="13"/>
    </row>
    <row r="454" spans="2:20" ht="18" customHeight="1" x14ac:dyDescent="0.25">
      <c r="B454" s="15"/>
      <c r="C454" s="5" t="s">
        <v>188</v>
      </c>
      <c r="D454" s="2">
        <v>34</v>
      </c>
      <c r="E454" s="2">
        <v>17</v>
      </c>
      <c r="F454" s="2">
        <v>0</v>
      </c>
      <c r="G454" s="2">
        <v>14</v>
      </c>
      <c r="H454" s="2">
        <v>72</v>
      </c>
      <c r="I454" s="2">
        <v>110</v>
      </c>
      <c r="J454" s="2">
        <v>0</v>
      </c>
      <c r="K454" s="2">
        <v>19</v>
      </c>
      <c r="L454" s="2">
        <v>32</v>
      </c>
      <c r="M454" s="2">
        <v>19</v>
      </c>
      <c r="N454" s="2">
        <v>73</v>
      </c>
      <c r="O454" s="2">
        <v>0</v>
      </c>
      <c r="P454" s="13">
        <f t="shared" si="12"/>
        <v>390</v>
      </c>
      <c r="Q454" s="13">
        <f t="shared" si="13"/>
        <v>32.5</v>
      </c>
      <c r="R454" s="13"/>
      <c r="S454" s="13"/>
      <c r="T454" s="13"/>
    </row>
    <row r="455" spans="2:20" ht="18" customHeight="1" x14ac:dyDescent="0.25">
      <c r="B455" s="15"/>
      <c r="C455" s="5" t="s">
        <v>189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13">
        <f t="shared" ref="P455:P518" si="14">SUM(D455:O455)</f>
        <v>0</v>
      </c>
      <c r="Q455" s="13">
        <f t="shared" ref="Q455:Q518" si="15">AVERAGE(D455:O455)</f>
        <v>0</v>
      </c>
      <c r="R455" s="13"/>
      <c r="S455" s="13"/>
      <c r="T455" s="13"/>
    </row>
    <row r="456" spans="2:20" ht="18" customHeight="1" x14ac:dyDescent="0.25">
      <c r="B456" s="15"/>
      <c r="C456" s="5" t="s">
        <v>190</v>
      </c>
      <c r="D456" s="2">
        <v>29</v>
      </c>
      <c r="E456" s="2">
        <v>0</v>
      </c>
      <c r="F456" s="2">
        <v>0</v>
      </c>
      <c r="G456" s="2">
        <v>6</v>
      </c>
      <c r="H456" s="2">
        <v>76</v>
      </c>
      <c r="I456" s="2">
        <v>77</v>
      </c>
      <c r="J456" s="2">
        <v>174</v>
      </c>
      <c r="K456" s="2">
        <v>5</v>
      </c>
      <c r="L456" s="2">
        <v>1464</v>
      </c>
      <c r="M456" s="2">
        <v>51</v>
      </c>
      <c r="N456" s="2">
        <v>621</v>
      </c>
      <c r="O456" s="2">
        <v>153</v>
      </c>
      <c r="P456" s="13">
        <f t="shared" si="14"/>
        <v>2656</v>
      </c>
      <c r="Q456" s="13">
        <f t="shared" si="15"/>
        <v>221.33333333333334</v>
      </c>
      <c r="R456" s="13"/>
      <c r="S456" s="13"/>
      <c r="T456" s="13"/>
    </row>
    <row r="457" spans="2:20" ht="18" customHeight="1" x14ac:dyDescent="0.25">
      <c r="B457" s="15"/>
      <c r="C457" s="5" t="s">
        <v>191</v>
      </c>
      <c r="D457" s="2">
        <v>1365</v>
      </c>
      <c r="E457" s="2">
        <v>1283</v>
      </c>
      <c r="F457" s="2">
        <v>1313</v>
      </c>
      <c r="G457" s="2">
        <v>1711</v>
      </c>
      <c r="H457" s="2">
        <v>2094</v>
      </c>
      <c r="I457" s="2">
        <v>1894</v>
      </c>
      <c r="J457" s="2">
        <v>2055</v>
      </c>
      <c r="K457" s="2">
        <v>1514</v>
      </c>
      <c r="L457" s="2">
        <v>1614</v>
      </c>
      <c r="M457" s="2">
        <v>1867</v>
      </c>
      <c r="N457" s="2">
        <v>1981</v>
      </c>
      <c r="O457" s="2">
        <v>1507</v>
      </c>
      <c r="P457" s="13">
        <f t="shared" si="14"/>
        <v>20198</v>
      </c>
      <c r="Q457" s="13">
        <f t="shared" si="15"/>
        <v>1683.1666666666667</v>
      </c>
      <c r="R457" s="13"/>
      <c r="S457" s="13"/>
      <c r="T457" s="13"/>
    </row>
    <row r="458" spans="2:20" ht="18" customHeight="1" x14ac:dyDescent="0.25">
      <c r="B458" s="15"/>
      <c r="C458" s="5" t="s">
        <v>192</v>
      </c>
      <c r="D458" s="2">
        <v>0</v>
      </c>
      <c r="E458" s="2">
        <v>0</v>
      </c>
      <c r="F458" s="2">
        <v>53</v>
      </c>
      <c r="G458" s="2">
        <v>9751</v>
      </c>
      <c r="H458" s="2">
        <v>0</v>
      </c>
      <c r="I458" s="2">
        <v>0</v>
      </c>
      <c r="J458" s="2">
        <v>1</v>
      </c>
      <c r="K458" s="2">
        <v>11807</v>
      </c>
      <c r="L458" s="2">
        <v>28097</v>
      </c>
      <c r="M458" s="2">
        <v>21297</v>
      </c>
      <c r="N458" s="2">
        <v>13871</v>
      </c>
      <c r="O458" s="2">
        <v>12961</v>
      </c>
      <c r="P458" s="13">
        <f t="shared" si="14"/>
        <v>97838</v>
      </c>
      <c r="Q458" s="13">
        <f t="shared" si="15"/>
        <v>8153.166666666667</v>
      </c>
      <c r="R458" s="13"/>
      <c r="S458" s="13"/>
      <c r="T458" s="13"/>
    </row>
    <row r="459" spans="2:20" ht="18" customHeight="1" x14ac:dyDescent="0.25">
      <c r="B459" s="15"/>
      <c r="C459" s="5" t="s">
        <v>193</v>
      </c>
      <c r="D459" s="2">
        <v>0</v>
      </c>
      <c r="E459" s="2">
        <v>867</v>
      </c>
      <c r="F459" s="2">
        <v>846</v>
      </c>
      <c r="G459" s="2">
        <v>444</v>
      </c>
      <c r="H459" s="2">
        <v>1117</v>
      </c>
      <c r="I459" s="2">
        <v>733</v>
      </c>
      <c r="J459" s="2">
        <v>1581</v>
      </c>
      <c r="K459" s="2">
        <v>2410</v>
      </c>
      <c r="L459" s="2">
        <v>2148</v>
      </c>
      <c r="M459" s="2">
        <v>675</v>
      </c>
      <c r="N459" s="2">
        <v>1446</v>
      </c>
      <c r="O459" s="2">
        <v>711</v>
      </c>
      <c r="P459" s="13">
        <f t="shared" si="14"/>
        <v>12978</v>
      </c>
      <c r="Q459" s="13">
        <f t="shared" si="15"/>
        <v>1081.5</v>
      </c>
      <c r="R459" s="13"/>
      <c r="S459" s="13"/>
      <c r="T459" s="13"/>
    </row>
    <row r="460" spans="2:20" ht="18" customHeight="1" x14ac:dyDescent="0.25">
      <c r="B460" s="15"/>
      <c r="C460" s="5" t="s">
        <v>194</v>
      </c>
      <c r="D460" s="2">
        <v>0</v>
      </c>
      <c r="E460" s="2">
        <v>5</v>
      </c>
      <c r="F460" s="2">
        <v>0</v>
      </c>
      <c r="G460" s="2">
        <v>2</v>
      </c>
      <c r="H460" s="2">
        <v>1</v>
      </c>
      <c r="I460" s="2">
        <v>6</v>
      </c>
      <c r="J460" s="2">
        <v>1</v>
      </c>
      <c r="K460" s="2">
        <v>1</v>
      </c>
      <c r="L460" s="2">
        <v>19</v>
      </c>
      <c r="M460" s="2">
        <v>13</v>
      </c>
      <c r="N460" s="2">
        <v>1</v>
      </c>
      <c r="O460" s="2">
        <v>0</v>
      </c>
      <c r="P460" s="13">
        <f t="shared" si="14"/>
        <v>49</v>
      </c>
      <c r="Q460" s="13">
        <f t="shared" si="15"/>
        <v>4.083333333333333</v>
      </c>
      <c r="R460" s="13"/>
      <c r="S460" s="13"/>
      <c r="T460" s="13"/>
    </row>
    <row r="461" spans="2:20" ht="18" customHeight="1" x14ac:dyDescent="0.25">
      <c r="B461" s="15"/>
      <c r="C461" s="5" t="s">
        <v>195</v>
      </c>
      <c r="D461" s="2">
        <v>74</v>
      </c>
      <c r="E461" s="2">
        <v>115</v>
      </c>
      <c r="F461" s="2">
        <v>66412</v>
      </c>
      <c r="G461" s="2">
        <v>11105</v>
      </c>
      <c r="H461" s="2">
        <v>5925</v>
      </c>
      <c r="I461" s="2">
        <v>6</v>
      </c>
      <c r="J461" s="2">
        <v>44567</v>
      </c>
      <c r="K461" s="2">
        <v>168</v>
      </c>
      <c r="L461" s="2">
        <v>86</v>
      </c>
      <c r="M461" s="2">
        <v>6</v>
      </c>
      <c r="N461" s="2">
        <v>241</v>
      </c>
      <c r="O461" s="2">
        <v>34</v>
      </c>
      <c r="P461" s="13">
        <f t="shared" si="14"/>
        <v>128739</v>
      </c>
      <c r="Q461" s="13">
        <f t="shared" si="15"/>
        <v>10728.25</v>
      </c>
      <c r="R461" s="13"/>
      <c r="S461" s="13"/>
      <c r="T461" s="13"/>
    </row>
    <row r="462" spans="2:20" ht="18" customHeight="1" x14ac:dyDescent="0.25">
      <c r="B462" s="15"/>
      <c r="C462" s="5" t="s">
        <v>196</v>
      </c>
      <c r="D462" s="2">
        <v>34</v>
      </c>
      <c r="E462" s="2">
        <v>4</v>
      </c>
      <c r="F462" s="2">
        <v>1</v>
      </c>
      <c r="G462" s="2">
        <v>0</v>
      </c>
      <c r="H462" s="2">
        <v>0</v>
      </c>
      <c r="I462" s="2">
        <v>1398</v>
      </c>
      <c r="J462" s="2">
        <v>222</v>
      </c>
      <c r="K462" s="2">
        <v>4</v>
      </c>
      <c r="L462" s="2">
        <v>0</v>
      </c>
      <c r="M462" s="2">
        <v>0</v>
      </c>
      <c r="N462" s="2">
        <v>7</v>
      </c>
      <c r="O462" s="2">
        <v>7</v>
      </c>
      <c r="P462" s="13">
        <f t="shared" si="14"/>
        <v>1677</v>
      </c>
      <c r="Q462" s="13">
        <f t="shared" si="15"/>
        <v>139.75</v>
      </c>
      <c r="R462" s="13"/>
      <c r="S462" s="13"/>
      <c r="T462" s="13"/>
    </row>
    <row r="463" spans="2:20" ht="18" customHeight="1" x14ac:dyDescent="0.25">
      <c r="B463" s="15"/>
      <c r="C463" s="5" t="s">
        <v>197</v>
      </c>
      <c r="D463" s="2">
        <v>0</v>
      </c>
      <c r="E463" s="2">
        <v>1</v>
      </c>
      <c r="F463" s="2">
        <v>5</v>
      </c>
      <c r="G463" s="2">
        <v>3</v>
      </c>
      <c r="H463" s="2">
        <v>1</v>
      </c>
      <c r="I463" s="2">
        <v>5</v>
      </c>
      <c r="J463" s="2">
        <v>0</v>
      </c>
      <c r="K463" s="2">
        <v>3</v>
      </c>
      <c r="L463" s="2">
        <v>84</v>
      </c>
      <c r="M463" s="2">
        <v>0</v>
      </c>
      <c r="N463" s="2">
        <v>1</v>
      </c>
      <c r="O463" s="2">
        <v>4</v>
      </c>
      <c r="P463" s="13">
        <f t="shared" si="14"/>
        <v>107</v>
      </c>
      <c r="Q463" s="13">
        <f t="shared" si="15"/>
        <v>8.9166666666666661</v>
      </c>
      <c r="R463" s="13"/>
      <c r="S463" s="13"/>
      <c r="T463" s="13"/>
    </row>
    <row r="464" spans="2:20" ht="18" customHeight="1" x14ac:dyDescent="0.25">
      <c r="B464" s="15"/>
      <c r="C464" s="5" t="s">
        <v>198</v>
      </c>
      <c r="D464" s="2">
        <v>3</v>
      </c>
      <c r="E464" s="2">
        <v>38</v>
      </c>
      <c r="F464" s="2">
        <v>2</v>
      </c>
      <c r="G464" s="2">
        <v>1</v>
      </c>
      <c r="H464" s="2">
        <v>0</v>
      </c>
      <c r="I464" s="2">
        <v>17</v>
      </c>
      <c r="J464" s="2">
        <v>3</v>
      </c>
      <c r="K464" s="2">
        <v>1</v>
      </c>
      <c r="L464" s="2">
        <v>3</v>
      </c>
      <c r="M464" s="2">
        <v>6</v>
      </c>
      <c r="N464" s="2">
        <v>125</v>
      </c>
      <c r="O464" s="2">
        <v>93</v>
      </c>
      <c r="P464" s="13">
        <f t="shared" si="14"/>
        <v>292</v>
      </c>
      <c r="Q464" s="13">
        <f t="shared" si="15"/>
        <v>24.333333333333332</v>
      </c>
      <c r="R464" s="13"/>
      <c r="S464" s="13"/>
      <c r="T464" s="13"/>
    </row>
    <row r="465" spans="2:20" ht="18" customHeight="1" x14ac:dyDescent="0.25">
      <c r="B465" s="15"/>
      <c r="C465" s="5" t="s">
        <v>199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13">
        <f t="shared" si="14"/>
        <v>0</v>
      </c>
      <c r="Q465" s="13">
        <f t="shared" si="15"/>
        <v>0</v>
      </c>
      <c r="R465" s="13"/>
      <c r="S465" s="13"/>
      <c r="T465" s="13"/>
    </row>
    <row r="466" spans="2:20" ht="18" customHeight="1" x14ac:dyDescent="0.25">
      <c r="B466" s="15"/>
      <c r="C466" s="5" t="s">
        <v>200</v>
      </c>
      <c r="D466" s="2">
        <v>0</v>
      </c>
      <c r="E466" s="2">
        <v>0</v>
      </c>
      <c r="F466" s="2">
        <v>0</v>
      </c>
      <c r="G466" s="2">
        <v>74</v>
      </c>
      <c r="H466" s="2">
        <v>5</v>
      </c>
      <c r="I466" s="2">
        <v>12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13">
        <f t="shared" si="14"/>
        <v>91</v>
      </c>
      <c r="Q466" s="13">
        <f t="shared" si="15"/>
        <v>7.583333333333333</v>
      </c>
      <c r="R466" s="13"/>
      <c r="S466" s="13"/>
      <c r="T466" s="13"/>
    </row>
    <row r="467" spans="2:20" ht="18" customHeight="1" x14ac:dyDescent="0.25">
      <c r="B467" s="15"/>
      <c r="C467" s="5" t="s">
        <v>201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13">
        <f t="shared" si="14"/>
        <v>0</v>
      </c>
      <c r="Q467" s="13">
        <f t="shared" si="15"/>
        <v>0</v>
      </c>
      <c r="R467" s="13"/>
      <c r="S467" s="13"/>
      <c r="T467" s="13"/>
    </row>
    <row r="468" spans="2:20" ht="18" customHeight="1" x14ac:dyDescent="0.25">
      <c r="B468" s="15"/>
      <c r="C468" s="5" t="s">
        <v>202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1</v>
      </c>
      <c r="M468" s="2">
        <v>0</v>
      </c>
      <c r="N468" s="2">
        <v>0</v>
      </c>
      <c r="O468" s="2">
        <v>0</v>
      </c>
      <c r="P468" s="13">
        <f t="shared" si="14"/>
        <v>1</v>
      </c>
      <c r="Q468" s="13">
        <f t="shared" si="15"/>
        <v>8.3333333333333329E-2</v>
      </c>
      <c r="R468" s="13"/>
      <c r="S468" s="13"/>
      <c r="T468" s="13"/>
    </row>
    <row r="469" spans="2:20" ht="18" customHeight="1" x14ac:dyDescent="0.25">
      <c r="B469" s="15"/>
      <c r="C469" s="5" t="s">
        <v>203</v>
      </c>
      <c r="D469" s="2">
        <v>679</v>
      </c>
      <c r="E469" s="2">
        <v>386</v>
      </c>
      <c r="F469" s="2">
        <v>1358</v>
      </c>
      <c r="G469" s="2">
        <v>678</v>
      </c>
      <c r="H469" s="2">
        <v>656</v>
      </c>
      <c r="I469" s="2">
        <v>550</v>
      </c>
      <c r="J469" s="2">
        <v>936</v>
      </c>
      <c r="K469" s="2">
        <v>405</v>
      </c>
      <c r="L469" s="2">
        <v>715</v>
      </c>
      <c r="M469" s="2">
        <v>436</v>
      </c>
      <c r="N469" s="2">
        <v>457</v>
      </c>
      <c r="O469" s="2">
        <v>456</v>
      </c>
      <c r="P469" s="13">
        <f t="shared" si="14"/>
        <v>7712</v>
      </c>
      <c r="Q469" s="13">
        <f t="shared" si="15"/>
        <v>642.66666666666663</v>
      </c>
      <c r="R469" s="13"/>
      <c r="S469" s="13"/>
      <c r="T469" s="13"/>
    </row>
    <row r="470" spans="2:20" ht="18" customHeight="1" x14ac:dyDescent="0.25">
      <c r="B470" s="15"/>
      <c r="C470" s="5" t="s">
        <v>204</v>
      </c>
      <c r="D470" s="2">
        <v>0</v>
      </c>
      <c r="E470" s="2">
        <v>0</v>
      </c>
      <c r="F470" s="2">
        <v>0</v>
      </c>
      <c r="G470" s="2">
        <v>3</v>
      </c>
      <c r="H470" s="2">
        <v>6</v>
      </c>
      <c r="I470" s="2">
        <v>18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4</v>
      </c>
      <c r="P470" s="13">
        <f t="shared" si="14"/>
        <v>31</v>
      </c>
      <c r="Q470" s="13">
        <f t="shared" si="15"/>
        <v>2.5833333333333335</v>
      </c>
      <c r="R470" s="13"/>
      <c r="S470" s="13"/>
      <c r="T470" s="13"/>
    </row>
    <row r="471" spans="2:20" ht="18" customHeight="1" x14ac:dyDescent="0.25">
      <c r="B471" s="15"/>
      <c r="C471" s="5" t="s">
        <v>205</v>
      </c>
      <c r="D471" s="2">
        <v>0</v>
      </c>
      <c r="E471" s="2">
        <v>2</v>
      </c>
      <c r="F471" s="2">
        <v>0</v>
      </c>
      <c r="G471" s="2">
        <v>2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13">
        <f t="shared" si="14"/>
        <v>4</v>
      </c>
      <c r="Q471" s="13">
        <f t="shared" si="15"/>
        <v>0.33333333333333331</v>
      </c>
      <c r="R471" s="13"/>
      <c r="S471" s="13"/>
      <c r="T471" s="13"/>
    </row>
    <row r="472" spans="2:20" ht="18" customHeight="1" x14ac:dyDescent="0.25">
      <c r="B472" s="15"/>
      <c r="C472" s="5" t="s">
        <v>206</v>
      </c>
      <c r="D472" s="2">
        <v>0</v>
      </c>
      <c r="E472" s="2">
        <v>0</v>
      </c>
      <c r="F472" s="2">
        <v>0</v>
      </c>
      <c r="G472" s="2">
        <v>22</v>
      </c>
      <c r="H472" s="2">
        <v>0</v>
      </c>
      <c r="I472" s="2">
        <v>2</v>
      </c>
      <c r="J472" s="2">
        <v>0</v>
      </c>
      <c r="K472" s="2">
        <v>0</v>
      </c>
      <c r="L472" s="2">
        <v>19</v>
      </c>
      <c r="M472" s="2">
        <v>1</v>
      </c>
      <c r="N472" s="2">
        <v>0</v>
      </c>
      <c r="O472" s="2">
        <v>0</v>
      </c>
      <c r="P472" s="13">
        <f t="shared" si="14"/>
        <v>44</v>
      </c>
      <c r="Q472" s="13">
        <f t="shared" si="15"/>
        <v>3.6666666666666665</v>
      </c>
      <c r="R472" s="13"/>
      <c r="S472" s="13"/>
      <c r="T472" s="13"/>
    </row>
    <row r="473" spans="2:20" ht="18" customHeight="1" x14ac:dyDescent="0.25">
      <c r="B473" s="15"/>
      <c r="C473" s="5" t="s">
        <v>207</v>
      </c>
      <c r="D473" s="2">
        <v>1</v>
      </c>
      <c r="E473" s="2">
        <v>2</v>
      </c>
      <c r="F473" s="2">
        <v>4</v>
      </c>
      <c r="G473" s="2">
        <v>4</v>
      </c>
      <c r="H473" s="2">
        <v>48</v>
      </c>
      <c r="I473" s="2">
        <v>3</v>
      </c>
      <c r="J473" s="2">
        <v>1</v>
      </c>
      <c r="K473" s="2">
        <v>2</v>
      </c>
      <c r="L473" s="2">
        <v>2</v>
      </c>
      <c r="M473" s="2">
        <v>5</v>
      </c>
      <c r="N473" s="2">
        <v>49</v>
      </c>
      <c r="O473" s="2">
        <v>3</v>
      </c>
      <c r="P473" s="13">
        <f t="shared" si="14"/>
        <v>124</v>
      </c>
      <c r="Q473" s="13">
        <f t="shared" si="15"/>
        <v>10.333333333333334</v>
      </c>
      <c r="R473" s="13"/>
      <c r="S473" s="13"/>
      <c r="T473" s="13"/>
    </row>
    <row r="474" spans="2:20" ht="18" customHeight="1" x14ac:dyDescent="0.25">
      <c r="B474" s="15"/>
      <c r="C474" s="5" t="s">
        <v>208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393</v>
      </c>
      <c r="L474" s="2">
        <v>0</v>
      </c>
      <c r="M474" s="2">
        <v>0</v>
      </c>
      <c r="N474" s="2">
        <v>0</v>
      </c>
      <c r="O474" s="2">
        <v>0</v>
      </c>
      <c r="P474" s="13">
        <f t="shared" si="14"/>
        <v>393</v>
      </c>
      <c r="Q474" s="13">
        <f t="shared" si="15"/>
        <v>32.75</v>
      </c>
      <c r="R474" s="13"/>
      <c r="S474" s="13"/>
      <c r="T474" s="13"/>
    </row>
    <row r="475" spans="2:20" ht="18" customHeight="1" x14ac:dyDescent="0.25">
      <c r="B475" s="15"/>
      <c r="C475" s="5" t="s">
        <v>209</v>
      </c>
      <c r="D475" s="2">
        <v>1</v>
      </c>
      <c r="E475" s="2">
        <v>0</v>
      </c>
      <c r="F475" s="2">
        <v>0</v>
      </c>
      <c r="G475" s="2">
        <v>0</v>
      </c>
      <c r="H475" s="2">
        <v>0</v>
      </c>
      <c r="I475" s="2">
        <v>181</v>
      </c>
      <c r="J475" s="2">
        <v>0</v>
      </c>
      <c r="K475" s="2">
        <v>0</v>
      </c>
      <c r="L475" s="2">
        <v>0</v>
      </c>
      <c r="M475" s="2">
        <v>0</v>
      </c>
      <c r="N475" s="2">
        <v>37</v>
      </c>
      <c r="O475" s="2">
        <v>201</v>
      </c>
      <c r="P475" s="13">
        <f t="shared" si="14"/>
        <v>420</v>
      </c>
      <c r="Q475" s="13">
        <f t="shared" si="15"/>
        <v>35</v>
      </c>
      <c r="R475" s="13"/>
      <c r="S475" s="13"/>
      <c r="T475" s="13"/>
    </row>
    <row r="476" spans="2:20" ht="18" customHeight="1" x14ac:dyDescent="0.25">
      <c r="B476" s="15"/>
      <c r="C476" s="5" t="s">
        <v>210</v>
      </c>
      <c r="D476" s="2">
        <v>44768</v>
      </c>
      <c r="E476" s="2">
        <v>17219</v>
      </c>
      <c r="F476" s="2">
        <v>0</v>
      </c>
      <c r="G476" s="2">
        <v>1</v>
      </c>
      <c r="H476" s="2">
        <v>16413</v>
      </c>
      <c r="I476" s="2">
        <v>1</v>
      </c>
      <c r="J476" s="2">
        <v>1242</v>
      </c>
      <c r="K476" s="2">
        <v>0</v>
      </c>
      <c r="L476" s="2">
        <v>11242</v>
      </c>
      <c r="M476" s="2">
        <v>3875</v>
      </c>
      <c r="N476" s="2">
        <v>19</v>
      </c>
      <c r="O476" s="2">
        <v>41</v>
      </c>
      <c r="P476" s="13">
        <f t="shared" si="14"/>
        <v>94821</v>
      </c>
      <c r="Q476" s="13">
        <f t="shared" si="15"/>
        <v>7901.75</v>
      </c>
      <c r="R476" s="13"/>
      <c r="S476" s="13"/>
      <c r="T476" s="13"/>
    </row>
    <row r="477" spans="2:20" ht="18" customHeight="1" x14ac:dyDescent="0.25">
      <c r="B477" s="15"/>
      <c r="C477" s="5" t="s">
        <v>211</v>
      </c>
      <c r="D477" s="2">
        <v>0</v>
      </c>
      <c r="E477" s="2">
        <v>0</v>
      </c>
      <c r="F477" s="2">
        <v>1</v>
      </c>
      <c r="G477" s="2">
        <v>6</v>
      </c>
      <c r="H477" s="2">
        <v>7</v>
      </c>
      <c r="I477" s="2">
        <v>2</v>
      </c>
      <c r="J477" s="2">
        <v>0</v>
      </c>
      <c r="K477" s="2">
        <v>0</v>
      </c>
      <c r="L477" s="2">
        <v>1</v>
      </c>
      <c r="M477" s="2">
        <v>0</v>
      </c>
      <c r="N477" s="2">
        <v>0</v>
      </c>
      <c r="O477" s="2">
        <v>0</v>
      </c>
      <c r="P477" s="13">
        <f t="shared" si="14"/>
        <v>17</v>
      </c>
      <c r="Q477" s="13">
        <f t="shared" si="15"/>
        <v>1.4166666666666667</v>
      </c>
      <c r="R477" s="13"/>
      <c r="S477" s="13"/>
      <c r="T477" s="13"/>
    </row>
    <row r="478" spans="2:20" ht="18" customHeight="1" x14ac:dyDescent="0.25">
      <c r="B478" s="15"/>
      <c r="C478" s="5" t="s">
        <v>212</v>
      </c>
      <c r="D478" s="2">
        <v>0</v>
      </c>
      <c r="E478" s="2">
        <v>3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13">
        <f t="shared" si="14"/>
        <v>3</v>
      </c>
      <c r="Q478" s="13">
        <f t="shared" si="15"/>
        <v>0.25</v>
      </c>
      <c r="R478" s="13"/>
      <c r="S478" s="13"/>
      <c r="T478" s="13"/>
    </row>
    <row r="479" spans="2:20" ht="18" customHeight="1" x14ac:dyDescent="0.25">
      <c r="B479" s="15"/>
      <c r="C479" s="5" t="s">
        <v>213</v>
      </c>
      <c r="D479" s="2">
        <v>0</v>
      </c>
      <c r="E479" s="2">
        <v>0</v>
      </c>
      <c r="F479" s="2">
        <v>0</v>
      </c>
      <c r="G479" s="2">
        <v>0</v>
      </c>
      <c r="H479" s="2">
        <v>128</v>
      </c>
      <c r="I479" s="2">
        <v>34</v>
      </c>
      <c r="J479" s="2">
        <v>108</v>
      </c>
      <c r="K479" s="2">
        <v>82</v>
      </c>
      <c r="L479" s="2">
        <v>3</v>
      </c>
      <c r="M479" s="2">
        <v>0</v>
      </c>
      <c r="N479" s="2">
        <v>0</v>
      </c>
      <c r="O479" s="2">
        <v>0</v>
      </c>
      <c r="P479" s="13">
        <f t="shared" si="14"/>
        <v>355</v>
      </c>
      <c r="Q479" s="13">
        <f t="shared" si="15"/>
        <v>29.583333333333332</v>
      </c>
      <c r="R479" s="13"/>
      <c r="S479" s="13"/>
      <c r="T479" s="13"/>
    </row>
    <row r="480" spans="2:20" ht="18" customHeight="1" x14ac:dyDescent="0.25">
      <c r="B480" s="15"/>
      <c r="C480" s="5" t="s">
        <v>214</v>
      </c>
      <c r="D480" s="2">
        <v>219</v>
      </c>
      <c r="E480" s="2">
        <v>4</v>
      </c>
      <c r="F480" s="2">
        <v>1187</v>
      </c>
      <c r="G480" s="2">
        <v>7</v>
      </c>
      <c r="H480" s="2">
        <v>4</v>
      </c>
      <c r="I480" s="2">
        <v>0</v>
      </c>
      <c r="J480" s="2">
        <v>4</v>
      </c>
      <c r="K480" s="2">
        <v>4</v>
      </c>
      <c r="L480" s="2">
        <v>0</v>
      </c>
      <c r="M480" s="2">
        <v>0</v>
      </c>
      <c r="N480" s="2">
        <v>0</v>
      </c>
      <c r="O480" s="2">
        <v>2</v>
      </c>
      <c r="P480" s="13">
        <f t="shared" si="14"/>
        <v>1431</v>
      </c>
      <c r="Q480" s="13">
        <f t="shared" si="15"/>
        <v>119.25</v>
      </c>
      <c r="R480" s="13"/>
      <c r="S480" s="13"/>
      <c r="T480" s="13"/>
    </row>
    <row r="481" spans="2:20" ht="18" customHeight="1" x14ac:dyDescent="0.25">
      <c r="B481" s="15"/>
      <c r="C481" s="5" t="s">
        <v>215</v>
      </c>
      <c r="D481" s="2">
        <v>152</v>
      </c>
      <c r="E481" s="2">
        <v>0</v>
      </c>
      <c r="F481" s="2">
        <v>0</v>
      </c>
      <c r="G481" s="2">
        <v>19</v>
      </c>
      <c r="H481" s="2">
        <v>13</v>
      </c>
      <c r="I481" s="2">
        <v>0</v>
      </c>
      <c r="J481" s="2">
        <v>6</v>
      </c>
      <c r="K481" s="2">
        <v>0</v>
      </c>
      <c r="L481" s="2">
        <v>15</v>
      </c>
      <c r="M481" s="2">
        <v>15</v>
      </c>
      <c r="N481" s="2">
        <v>1</v>
      </c>
      <c r="O481" s="2">
        <v>16</v>
      </c>
      <c r="P481" s="13">
        <f t="shared" si="14"/>
        <v>237</v>
      </c>
      <c r="Q481" s="13">
        <f t="shared" si="15"/>
        <v>19.75</v>
      </c>
      <c r="R481" s="13"/>
      <c r="S481" s="13"/>
      <c r="T481" s="13"/>
    </row>
    <row r="482" spans="2:20" ht="18" customHeight="1" x14ac:dyDescent="0.25">
      <c r="B482" s="15"/>
      <c r="C482" s="5" t="s">
        <v>216</v>
      </c>
      <c r="D482" s="2">
        <v>0</v>
      </c>
      <c r="E482" s="2">
        <v>3</v>
      </c>
      <c r="F482" s="2">
        <v>10</v>
      </c>
      <c r="G482" s="2">
        <v>7</v>
      </c>
      <c r="H482" s="2">
        <v>0</v>
      </c>
      <c r="I482" s="2">
        <v>2</v>
      </c>
      <c r="J482" s="2">
        <v>21</v>
      </c>
      <c r="K482" s="2">
        <v>17</v>
      </c>
      <c r="L482" s="2">
        <v>0</v>
      </c>
      <c r="M482" s="2">
        <v>0</v>
      </c>
      <c r="N482" s="2">
        <v>0</v>
      </c>
      <c r="O482" s="2">
        <v>0</v>
      </c>
      <c r="P482" s="13">
        <f t="shared" si="14"/>
        <v>60</v>
      </c>
      <c r="Q482" s="13">
        <f t="shared" si="15"/>
        <v>5</v>
      </c>
      <c r="R482" s="13"/>
      <c r="S482" s="13"/>
      <c r="T482" s="13"/>
    </row>
    <row r="483" spans="2:20" ht="18" customHeight="1" x14ac:dyDescent="0.25">
      <c r="B483" s="15"/>
      <c r="C483" s="5" t="s">
        <v>217</v>
      </c>
      <c r="D483" s="2">
        <v>1</v>
      </c>
      <c r="E483" s="2">
        <v>1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13">
        <f t="shared" si="14"/>
        <v>2</v>
      </c>
      <c r="Q483" s="13">
        <f t="shared" si="15"/>
        <v>0.16666666666666666</v>
      </c>
      <c r="R483" s="13"/>
      <c r="S483" s="13"/>
      <c r="T483" s="13"/>
    </row>
    <row r="484" spans="2:20" ht="18" customHeight="1" x14ac:dyDescent="0.25">
      <c r="B484" s="15"/>
      <c r="C484" s="5" t="s">
        <v>218</v>
      </c>
      <c r="D484" s="2">
        <v>0</v>
      </c>
      <c r="E484" s="2">
        <v>1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13">
        <f t="shared" si="14"/>
        <v>1</v>
      </c>
      <c r="Q484" s="13">
        <f t="shared" si="15"/>
        <v>8.3333333333333329E-2</v>
      </c>
      <c r="R484" s="13"/>
      <c r="S484" s="13"/>
      <c r="T484" s="13"/>
    </row>
    <row r="485" spans="2:20" ht="18" customHeight="1" x14ac:dyDescent="0.25">
      <c r="B485" s="15"/>
      <c r="C485" s="5" t="s">
        <v>219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13">
        <f t="shared" si="14"/>
        <v>0</v>
      </c>
      <c r="Q485" s="13">
        <f t="shared" si="15"/>
        <v>0</v>
      </c>
      <c r="R485" s="13"/>
      <c r="S485" s="13"/>
      <c r="T485" s="13"/>
    </row>
    <row r="486" spans="2:20" ht="18" customHeight="1" x14ac:dyDescent="0.25">
      <c r="B486" s="15"/>
      <c r="C486" s="5" t="s">
        <v>220</v>
      </c>
      <c r="D486" s="2">
        <v>0</v>
      </c>
      <c r="E486" s="2">
        <v>0</v>
      </c>
      <c r="F486" s="2">
        <v>0</v>
      </c>
      <c r="G486" s="2">
        <v>0</v>
      </c>
      <c r="H486" s="2">
        <v>1</v>
      </c>
      <c r="I486" s="2">
        <v>1</v>
      </c>
      <c r="J486" s="2">
        <v>0</v>
      </c>
      <c r="K486" s="2">
        <v>1</v>
      </c>
      <c r="L486" s="2">
        <v>0</v>
      </c>
      <c r="M486" s="2">
        <v>0</v>
      </c>
      <c r="N486" s="2">
        <v>1</v>
      </c>
      <c r="O486" s="2">
        <v>1</v>
      </c>
      <c r="P486" s="13">
        <f t="shared" si="14"/>
        <v>5</v>
      </c>
      <c r="Q486" s="13">
        <f t="shared" si="15"/>
        <v>0.41666666666666669</v>
      </c>
      <c r="R486" s="13"/>
      <c r="S486" s="13"/>
      <c r="T486" s="13"/>
    </row>
    <row r="487" spans="2:20" ht="18" customHeight="1" x14ac:dyDescent="0.25">
      <c r="B487" s="15"/>
      <c r="C487" s="5" t="s">
        <v>221</v>
      </c>
      <c r="D487" s="2">
        <v>79</v>
      </c>
      <c r="E487" s="2">
        <v>66</v>
      </c>
      <c r="F487" s="2">
        <v>46</v>
      </c>
      <c r="G487" s="2">
        <v>113</v>
      </c>
      <c r="H487" s="2">
        <v>164</v>
      </c>
      <c r="I487" s="2">
        <v>102</v>
      </c>
      <c r="J487" s="2">
        <v>102</v>
      </c>
      <c r="K487" s="2">
        <v>0</v>
      </c>
      <c r="L487" s="2">
        <v>0</v>
      </c>
      <c r="M487" s="2">
        <v>83</v>
      </c>
      <c r="N487" s="2">
        <v>649</v>
      </c>
      <c r="O487" s="2">
        <v>0</v>
      </c>
      <c r="P487" s="13">
        <f t="shared" si="14"/>
        <v>1404</v>
      </c>
      <c r="Q487" s="13">
        <f t="shared" si="15"/>
        <v>117</v>
      </c>
      <c r="R487" s="13"/>
      <c r="S487" s="13"/>
      <c r="T487" s="13"/>
    </row>
    <row r="488" spans="2:20" ht="18" customHeight="1" x14ac:dyDescent="0.25">
      <c r="B488" s="15"/>
      <c r="C488" s="5" t="s">
        <v>222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13">
        <f t="shared" si="14"/>
        <v>0</v>
      </c>
      <c r="Q488" s="13">
        <f t="shared" si="15"/>
        <v>0</v>
      </c>
      <c r="R488" s="13"/>
      <c r="S488" s="13"/>
      <c r="T488" s="13"/>
    </row>
    <row r="489" spans="2:20" ht="18" customHeight="1" x14ac:dyDescent="0.25">
      <c r="B489" s="15"/>
      <c r="C489" s="5" t="s">
        <v>223</v>
      </c>
      <c r="D489" s="2">
        <v>1031</v>
      </c>
      <c r="E489" s="2">
        <v>151</v>
      </c>
      <c r="F489" s="2">
        <v>98</v>
      </c>
      <c r="G489" s="2">
        <v>117</v>
      </c>
      <c r="H489" s="2">
        <v>326</v>
      </c>
      <c r="I489" s="2">
        <v>339</v>
      </c>
      <c r="J489" s="2">
        <v>166</v>
      </c>
      <c r="K489" s="2">
        <v>457</v>
      </c>
      <c r="L489" s="2">
        <v>475</v>
      </c>
      <c r="M489" s="2">
        <v>280</v>
      </c>
      <c r="N489" s="2">
        <v>536</v>
      </c>
      <c r="O489" s="2">
        <v>909</v>
      </c>
      <c r="P489" s="13">
        <f t="shared" si="14"/>
        <v>4885</v>
      </c>
      <c r="Q489" s="13">
        <f t="shared" si="15"/>
        <v>407.08333333333331</v>
      </c>
      <c r="R489" s="13"/>
      <c r="S489" s="13"/>
      <c r="T489" s="13"/>
    </row>
    <row r="490" spans="2:20" ht="18" customHeight="1" x14ac:dyDescent="0.25">
      <c r="B490" s="15"/>
      <c r="C490" s="5" t="s">
        <v>224</v>
      </c>
      <c r="D490" s="2">
        <v>0</v>
      </c>
      <c r="E490" s="2">
        <v>4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3</v>
      </c>
      <c r="L490" s="2">
        <v>0</v>
      </c>
      <c r="M490" s="2">
        <v>0</v>
      </c>
      <c r="N490" s="2">
        <v>0</v>
      </c>
      <c r="O490" s="2">
        <v>0</v>
      </c>
      <c r="P490" s="13">
        <f t="shared" si="14"/>
        <v>7</v>
      </c>
      <c r="Q490" s="13">
        <f t="shared" si="15"/>
        <v>0.58333333333333337</v>
      </c>
      <c r="R490" s="13"/>
      <c r="S490" s="13"/>
      <c r="T490" s="13"/>
    </row>
    <row r="491" spans="2:20" ht="18" customHeight="1" x14ac:dyDescent="0.25">
      <c r="B491" s="15"/>
      <c r="C491" s="5" t="s">
        <v>225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13">
        <f t="shared" si="14"/>
        <v>0</v>
      </c>
      <c r="Q491" s="13">
        <f t="shared" si="15"/>
        <v>0</v>
      </c>
      <c r="R491" s="13"/>
      <c r="S491" s="13"/>
      <c r="T491" s="13"/>
    </row>
    <row r="492" spans="2:20" ht="18" customHeight="1" x14ac:dyDescent="0.25">
      <c r="B492" s="15"/>
      <c r="C492" s="5" t="s">
        <v>226</v>
      </c>
      <c r="D492" s="2">
        <v>1</v>
      </c>
      <c r="E492" s="2">
        <v>0</v>
      </c>
      <c r="F492" s="2">
        <v>0</v>
      </c>
      <c r="G492" s="2">
        <v>0</v>
      </c>
      <c r="H492" s="2">
        <v>6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13">
        <f t="shared" si="14"/>
        <v>7</v>
      </c>
      <c r="Q492" s="13">
        <f t="shared" si="15"/>
        <v>0.58333333333333337</v>
      </c>
      <c r="R492" s="13"/>
      <c r="S492" s="13"/>
      <c r="T492" s="13"/>
    </row>
    <row r="493" spans="2:20" ht="18" customHeight="1" x14ac:dyDescent="0.25">
      <c r="B493" s="15"/>
      <c r="C493" s="5" t="s">
        <v>227</v>
      </c>
      <c r="D493" s="2">
        <v>1</v>
      </c>
      <c r="E493" s="2">
        <v>0</v>
      </c>
      <c r="F493" s="2">
        <v>1</v>
      </c>
      <c r="G493" s="2">
        <v>0</v>
      </c>
      <c r="H493" s="2">
        <v>4</v>
      </c>
      <c r="I493" s="2">
        <v>1</v>
      </c>
      <c r="J493" s="2">
        <v>0</v>
      </c>
      <c r="K493" s="2">
        <v>49</v>
      </c>
      <c r="L493" s="2">
        <v>0</v>
      </c>
      <c r="M493" s="2">
        <v>0</v>
      </c>
      <c r="N493" s="2">
        <v>1</v>
      </c>
      <c r="O493" s="2">
        <v>1</v>
      </c>
      <c r="P493" s="13">
        <f t="shared" si="14"/>
        <v>58</v>
      </c>
      <c r="Q493" s="13">
        <f t="shared" si="15"/>
        <v>4.833333333333333</v>
      </c>
      <c r="R493" s="13"/>
      <c r="S493" s="13"/>
      <c r="T493" s="13"/>
    </row>
    <row r="494" spans="2:20" ht="18" customHeight="1" x14ac:dyDescent="0.25">
      <c r="B494" s="15"/>
      <c r="C494" s="5" t="s">
        <v>228</v>
      </c>
      <c r="D494" s="2">
        <v>2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68</v>
      </c>
      <c r="O494" s="2">
        <v>398</v>
      </c>
      <c r="P494" s="13">
        <f t="shared" si="14"/>
        <v>468</v>
      </c>
      <c r="Q494" s="13">
        <f t="shared" si="15"/>
        <v>39</v>
      </c>
      <c r="R494" s="13"/>
      <c r="S494" s="13"/>
      <c r="T494" s="13"/>
    </row>
    <row r="495" spans="2:20" ht="18" customHeight="1" x14ac:dyDescent="0.25">
      <c r="B495" s="15"/>
      <c r="C495" s="5" t="s">
        <v>229</v>
      </c>
      <c r="D495" s="2">
        <v>0</v>
      </c>
      <c r="E495" s="2">
        <v>0</v>
      </c>
      <c r="F495" s="2">
        <v>0</v>
      </c>
      <c r="G495" s="2">
        <v>246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229</v>
      </c>
      <c r="O495" s="2">
        <v>0</v>
      </c>
      <c r="P495" s="13">
        <f t="shared" si="14"/>
        <v>475</v>
      </c>
      <c r="Q495" s="13">
        <f t="shared" si="15"/>
        <v>39.583333333333336</v>
      </c>
      <c r="R495" s="13"/>
      <c r="S495" s="13"/>
      <c r="T495" s="13"/>
    </row>
    <row r="496" spans="2:20" ht="18" customHeight="1" x14ac:dyDescent="0.25">
      <c r="B496" s="15"/>
      <c r="C496" s="5" t="s">
        <v>230</v>
      </c>
      <c r="D496" s="2">
        <v>0</v>
      </c>
      <c r="E496" s="2">
        <v>1</v>
      </c>
      <c r="F496" s="2">
        <v>12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13">
        <f t="shared" si="14"/>
        <v>13</v>
      </c>
      <c r="Q496" s="13">
        <f t="shared" si="15"/>
        <v>1.0833333333333333</v>
      </c>
      <c r="R496" s="13"/>
      <c r="S496" s="13"/>
      <c r="T496" s="13"/>
    </row>
    <row r="497" spans="2:20" ht="18" customHeight="1" x14ac:dyDescent="0.25">
      <c r="B497" s="15"/>
      <c r="C497" s="5" t="s">
        <v>231</v>
      </c>
      <c r="D497" s="2">
        <v>3</v>
      </c>
      <c r="E497" s="2">
        <v>0</v>
      </c>
      <c r="F497" s="2">
        <v>0</v>
      </c>
      <c r="G497" s="2">
        <v>17</v>
      </c>
      <c r="H497" s="2">
        <v>0</v>
      </c>
      <c r="I497" s="2">
        <v>0</v>
      </c>
      <c r="J497" s="2">
        <v>4</v>
      </c>
      <c r="K497" s="2">
        <v>0</v>
      </c>
      <c r="L497" s="2">
        <v>0</v>
      </c>
      <c r="M497" s="2">
        <v>0</v>
      </c>
      <c r="N497" s="2">
        <v>0</v>
      </c>
      <c r="O497" s="2">
        <v>12</v>
      </c>
      <c r="P497" s="13">
        <f t="shared" si="14"/>
        <v>36</v>
      </c>
      <c r="Q497" s="13">
        <f t="shared" si="15"/>
        <v>3</v>
      </c>
      <c r="R497" s="13"/>
      <c r="S497" s="13"/>
      <c r="T497" s="13"/>
    </row>
    <row r="498" spans="2:20" ht="18" customHeight="1" x14ac:dyDescent="0.25">
      <c r="B498" s="15"/>
      <c r="C498" s="5" t="s">
        <v>232</v>
      </c>
      <c r="D498" s="2">
        <v>0</v>
      </c>
      <c r="E498" s="2">
        <v>0</v>
      </c>
      <c r="F498" s="2">
        <v>0</v>
      </c>
      <c r="G498" s="2">
        <v>0</v>
      </c>
      <c r="H498" s="2">
        <v>1</v>
      </c>
      <c r="I498" s="2">
        <v>0</v>
      </c>
      <c r="J498" s="2">
        <v>3</v>
      </c>
      <c r="K498" s="2">
        <v>3</v>
      </c>
      <c r="L498" s="2">
        <v>57</v>
      </c>
      <c r="M498" s="2">
        <v>0</v>
      </c>
      <c r="N498" s="2">
        <v>4</v>
      </c>
      <c r="O498" s="2">
        <v>27</v>
      </c>
      <c r="P498" s="13">
        <f t="shared" si="14"/>
        <v>95</v>
      </c>
      <c r="Q498" s="13">
        <f t="shared" si="15"/>
        <v>7.916666666666667</v>
      </c>
      <c r="R498" s="13"/>
      <c r="S498" s="13"/>
      <c r="T498" s="13"/>
    </row>
    <row r="499" spans="2:20" ht="18" customHeight="1" x14ac:dyDescent="0.25">
      <c r="B499" s="15"/>
      <c r="C499" s="5" t="s">
        <v>233</v>
      </c>
      <c r="D499" s="2">
        <v>0</v>
      </c>
      <c r="E499" s="2">
        <v>1</v>
      </c>
      <c r="F499" s="2">
        <v>1</v>
      </c>
      <c r="G499" s="2">
        <v>0</v>
      </c>
      <c r="H499" s="2">
        <v>0</v>
      </c>
      <c r="I499" s="2">
        <v>5</v>
      </c>
      <c r="J499" s="2">
        <v>0</v>
      </c>
      <c r="K499" s="2">
        <v>1</v>
      </c>
      <c r="L499" s="2">
        <v>0</v>
      </c>
      <c r="M499" s="2">
        <v>2</v>
      </c>
      <c r="N499" s="2">
        <v>0</v>
      </c>
      <c r="O499" s="2">
        <v>0</v>
      </c>
      <c r="P499" s="13">
        <f t="shared" si="14"/>
        <v>10</v>
      </c>
      <c r="Q499" s="13">
        <f t="shared" si="15"/>
        <v>0.83333333333333337</v>
      </c>
      <c r="R499" s="13"/>
      <c r="S499" s="13"/>
      <c r="T499" s="13"/>
    </row>
    <row r="500" spans="2:20" ht="18" customHeight="1" x14ac:dyDescent="0.25">
      <c r="B500" s="15"/>
      <c r="C500" s="5" t="s">
        <v>234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5</v>
      </c>
      <c r="K500" s="2">
        <v>0</v>
      </c>
      <c r="L500" s="2">
        <v>0</v>
      </c>
      <c r="M500" s="2">
        <v>0</v>
      </c>
      <c r="N500" s="2">
        <v>1</v>
      </c>
      <c r="O500" s="2">
        <v>0</v>
      </c>
      <c r="P500" s="13">
        <f t="shared" si="14"/>
        <v>6</v>
      </c>
      <c r="Q500" s="13">
        <f t="shared" si="15"/>
        <v>0.5</v>
      </c>
      <c r="R500" s="13"/>
      <c r="S500" s="13"/>
      <c r="T500" s="13"/>
    </row>
    <row r="501" spans="2:20" ht="18" customHeight="1" x14ac:dyDescent="0.25">
      <c r="B501" s="15"/>
      <c r="C501" s="5" t="s">
        <v>235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13">
        <f t="shared" si="14"/>
        <v>0</v>
      </c>
      <c r="Q501" s="13">
        <f t="shared" si="15"/>
        <v>0</v>
      </c>
      <c r="R501" s="13"/>
      <c r="S501" s="13"/>
      <c r="T501" s="13"/>
    </row>
    <row r="502" spans="2:20" ht="18" customHeight="1" x14ac:dyDescent="0.25">
      <c r="B502" s="15"/>
      <c r="C502" s="5" t="s">
        <v>236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13">
        <f t="shared" si="14"/>
        <v>0</v>
      </c>
      <c r="Q502" s="13">
        <f t="shared" si="15"/>
        <v>0</v>
      </c>
      <c r="R502" s="13"/>
      <c r="S502" s="13"/>
      <c r="T502" s="13"/>
    </row>
    <row r="503" spans="2:20" ht="18" customHeight="1" x14ac:dyDescent="0.25">
      <c r="B503" s="15"/>
      <c r="C503" s="5" t="s">
        <v>237</v>
      </c>
      <c r="D503" s="2">
        <v>0</v>
      </c>
      <c r="E503" s="2">
        <v>0</v>
      </c>
      <c r="F503" s="2">
        <v>1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13">
        <f t="shared" si="14"/>
        <v>1</v>
      </c>
      <c r="Q503" s="13">
        <f t="shared" si="15"/>
        <v>8.3333333333333329E-2</v>
      </c>
      <c r="R503" s="13"/>
      <c r="S503" s="13"/>
      <c r="T503" s="13"/>
    </row>
    <row r="504" spans="2:20" ht="18" customHeight="1" x14ac:dyDescent="0.25">
      <c r="B504" s="15"/>
      <c r="C504" s="5" t="s">
        <v>238</v>
      </c>
      <c r="D504" s="2">
        <v>0</v>
      </c>
      <c r="E504" s="2">
        <v>0</v>
      </c>
      <c r="F504" s="2">
        <v>0</v>
      </c>
      <c r="G504" s="2">
        <v>0</v>
      </c>
      <c r="H504" s="2">
        <v>1</v>
      </c>
      <c r="I504" s="2">
        <v>282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13">
        <f t="shared" si="14"/>
        <v>283</v>
      </c>
      <c r="Q504" s="13">
        <f t="shared" si="15"/>
        <v>23.583333333333332</v>
      </c>
      <c r="R504" s="13"/>
      <c r="S504" s="13"/>
      <c r="T504" s="13"/>
    </row>
    <row r="505" spans="2:20" ht="18" customHeight="1" x14ac:dyDescent="0.25">
      <c r="B505" s="15"/>
      <c r="C505" s="5" t="s">
        <v>239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1</v>
      </c>
      <c r="N505" s="2">
        <v>0</v>
      </c>
      <c r="O505" s="2">
        <v>0</v>
      </c>
      <c r="P505" s="13">
        <f t="shared" si="14"/>
        <v>1</v>
      </c>
      <c r="Q505" s="13">
        <f t="shared" si="15"/>
        <v>8.3333333333333329E-2</v>
      </c>
      <c r="R505" s="13"/>
      <c r="S505" s="13"/>
      <c r="T505" s="13"/>
    </row>
    <row r="506" spans="2:20" ht="18" customHeight="1" x14ac:dyDescent="0.25">
      <c r="B506" s="15"/>
      <c r="C506" s="5" t="s">
        <v>240</v>
      </c>
      <c r="D506" s="2">
        <v>20</v>
      </c>
      <c r="E506" s="2">
        <v>0</v>
      </c>
      <c r="F506" s="2">
        <v>0</v>
      </c>
      <c r="G506" s="2">
        <v>0</v>
      </c>
      <c r="H506" s="2">
        <v>0</v>
      </c>
      <c r="I506" s="2">
        <v>1</v>
      </c>
      <c r="J506" s="2">
        <v>0</v>
      </c>
      <c r="K506" s="2">
        <v>1</v>
      </c>
      <c r="L506" s="2">
        <v>0</v>
      </c>
      <c r="M506" s="2">
        <v>12</v>
      </c>
      <c r="N506" s="2">
        <v>26</v>
      </c>
      <c r="O506" s="2">
        <v>0</v>
      </c>
      <c r="P506" s="13">
        <f t="shared" si="14"/>
        <v>60</v>
      </c>
      <c r="Q506" s="13">
        <f t="shared" si="15"/>
        <v>5</v>
      </c>
      <c r="R506" s="13"/>
      <c r="S506" s="13"/>
      <c r="T506" s="13"/>
    </row>
    <row r="507" spans="2:20" ht="18" customHeight="1" x14ac:dyDescent="0.25">
      <c r="B507" s="15"/>
      <c r="C507" s="5" t="s">
        <v>241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13">
        <f t="shared" si="14"/>
        <v>0</v>
      </c>
      <c r="Q507" s="13">
        <f t="shared" si="15"/>
        <v>0</v>
      </c>
      <c r="R507" s="13"/>
      <c r="S507" s="13"/>
      <c r="T507" s="13"/>
    </row>
    <row r="508" spans="2:20" ht="18" customHeight="1" x14ac:dyDescent="0.25">
      <c r="B508" s="15"/>
      <c r="C508" s="5" t="s">
        <v>242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13">
        <f t="shared" si="14"/>
        <v>1</v>
      </c>
      <c r="Q508" s="13">
        <f t="shared" si="15"/>
        <v>8.3333333333333329E-2</v>
      </c>
      <c r="R508" s="13"/>
      <c r="S508" s="13"/>
      <c r="T508" s="13"/>
    </row>
    <row r="509" spans="2:20" ht="18" customHeight="1" x14ac:dyDescent="0.25">
      <c r="B509" s="15"/>
      <c r="C509" s="5" t="s">
        <v>243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13">
        <f t="shared" si="14"/>
        <v>0</v>
      </c>
      <c r="Q509" s="13">
        <f t="shared" si="15"/>
        <v>0</v>
      </c>
      <c r="R509" s="13"/>
      <c r="S509" s="13"/>
      <c r="T509" s="13"/>
    </row>
    <row r="510" spans="2:20" ht="18" customHeight="1" x14ac:dyDescent="0.25">
      <c r="B510" s="15"/>
      <c r="C510" s="5" t="s">
        <v>244</v>
      </c>
      <c r="D510" s="2">
        <v>205</v>
      </c>
      <c r="E510" s="2">
        <v>119</v>
      </c>
      <c r="F510" s="2">
        <v>320</v>
      </c>
      <c r="G510" s="2">
        <v>186</v>
      </c>
      <c r="H510" s="2">
        <v>178</v>
      </c>
      <c r="I510" s="2">
        <v>404</v>
      </c>
      <c r="J510" s="2">
        <v>151</v>
      </c>
      <c r="K510" s="2">
        <v>77</v>
      </c>
      <c r="L510" s="2">
        <v>67</v>
      </c>
      <c r="M510" s="2">
        <v>211</v>
      </c>
      <c r="N510" s="2">
        <v>303</v>
      </c>
      <c r="O510" s="2">
        <v>265</v>
      </c>
      <c r="P510" s="13">
        <f t="shared" si="14"/>
        <v>2486</v>
      </c>
      <c r="Q510" s="13">
        <f t="shared" si="15"/>
        <v>207.16666666666666</v>
      </c>
      <c r="R510" s="13"/>
      <c r="S510" s="13"/>
      <c r="T510" s="13"/>
    </row>
    <row r="511" spans="2:20" ht="18" customHeight="1" x14ac:dyDescent="0.25">
      <c r="B511" s="15"/>
      <c r="C511" s="5" t="s">
        <v>245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13">
        <f t="shared" si="14"/>
        <v>0</v>
      </c>
      <c r="Q511" s="13">
        <f t="shared" si="15"/>
        <v>0</v>
      </c>
      <c r="R511" s="13"/>
      <c r="S511" s="13"/>
      <c r="T511" s="13"/>
    </row>
    <row r="512" spans="2:20" ht="18" customHeight="1" x14ac:dyDescent="0.25">
      <c r="B512" s="15"/>
      <c r="C512" s="5" t="s">
        <v>246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13">
        <f t="shared" si="14"/>
        <v>0</v>
      </c>
      <c r="Q512" s="13">
        <f t="shared" si="15"/>
        <v>0</v>
      </c>
      <c r="R512" s="13"/>
      <c r="S512" s="13"/>
      <c r="T512" s="13"/>
    </row>
    <row r="513" spans="2:20" ht="18" customHeight="1" x14ac:dyDescent="0.25">
      <c r="B513" s="15"/>
      <c r="C513" s="5" t="s">
        <v>247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1</v>
      </c>
      <c r="K513" s="2">
        <v>1</v>
      </c>
      <c r="L513" s="2">
        <v>0</v>
      </c>
      <c r="M513" s="2">
        <v>1</v>
      </c>
      <c r="N513" s="2">
        <v>1</v>
      </c>
      <c r="O513" s="2">
        <v>0</v>
      </c>
      <c r="P513" s="13">
        <f t="shared" si="14"/>
        <v>4</v>
      </c>
      <c r="Q513" s="13">
        <f t="shared" si="15"/>
        <v>0.33333333333333331</v>
      </c>
      <c r="R513" s="13"/>
      <c r="S513" s="13"/>
      <c r="T513" s="13"/>
    </row>
    <row r="514" spans="2:20" ht="18" customHeight="1" x14ac:dyDescent="0.25">
      <c r="B514" s="15"/>
      <c r="C514" s="5" t="s">
        <v>248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13">
        <f t="shared" si="14"/>
        <v>0</v>
      </c>
      <c r="Q514" s="13">
        <f t="shared" si="15"/>
        <v>0</v>
      </c>
      <c r="R514" s="13"/>
      <c r="S514" s="13"/>
      <c r="T514" s="13"/>
    </row>
    <row r="515" spans="2:20" ht="18" customHeight="1" x14ac:dyDescent="0.25">
      <c r="B515" s="15"/>
      <c r="C515" s="5" t="s">
        <v>249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13">
        <f t="shared" si="14"/>
        <v>0</v>
      </c>
      <c r="Q515" s="13">
        <f t="shared" si="15"/>
        <v>0</v>
      </c>
      <c r="R515" s="13"/>
      <c r="S515" s="13"/>
      <c r="T515" s="13"/>
    </row>
    <row r="516" spans="2:20" ht="18" customHeight="1" x14ac:dyDescent="0.25">
      <c r="B516" s="15"/>
      <c r="C516" s="5" t="s">
        <v>250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13">
        <f t="shared" si="14"/>
        <v>0</v>
      </c>
      <c r="Q516" s="13">
        <f t="shared" si="15"/>
        <v>0</v>
      </c>
      <c r="R516" s="13"/>
      <c r="S516" s="13"/>
      <c r="T516" s="13"/>
    </row>
    <row r="517" spans="2:20" ht="18" customHeight="1" x14ac:dyDescent="0.25">
      <c r="B517" s="15"/>
      <c r="C517" s="5" t="s">
        <v>251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1</v>
      </c>
      <c r="P517" s="13">
        <f t="shared" si="14"/>
        <v>1</v>
      </c>
      <c r="Q517" s="13">
        <f t="shared" si="15"/>
        <v>8.3333333333333329E-2</v>
      </c>
      <c r="R517" s="13"/>
      <c r="S517" s="13"/>
      <c r="T517" s="13"/>
    </row>
    <row r="518" spans="2:20" ht="18" customHeight="1" x14ac:dyDescent="0.25">
      <c r="B518" s="15"/>
      <c r="C518" s="5" t="s">
        <v>252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13">
        <f t="shared" si="14"/>
        <v>0</v>
      </c>
      <c r="Q518" s="13">
        <f t="shared" si="15"/>
        <v>0</v>
      </c>
      <c r="R518" s="13"/>
      <c r="S518" s="13"/>
      <c r="T518" s="13"/>
    </row>
    <row r="519" spans="2:20" ht="18" customHeight="1" x14ac:dyDescent="0.25">
      <c r="B519" s="15"/>
      <c r="C519" s="5" t="s">
        <v>253</v>
      </c>
      <c r="D519" s="2">
        <v>2</v>
      </c>
      <c r="E519" s="2">
        <v>2</v>
      </c>
      <c r="F519" s="2">
        <v>9</v>
      </c>
      <c r="G519" s="2">
        <v>0</v>
      </c>
      <c r="H519" s="2">
        <v>5</v>
      </c>
      <c r="I519" s="2">
        <v>3</v>
      </c>
      <c r="J519" s="2">
        <v>2</v>
      </c>
      <c r="K519" s="2">
        <v>2</v>
      </c>
      <c r="L519" s="2">
        <v>0</v>
      </c>
      <c r="M519" s="2">
        <v>0</v>
      </c>
      <c r="N519" s="2">
        <v>0</v>
      </c>
      <c r="O519" s="2">
        <v>0</v>
      </c>
      <c r="P519" s="13">
        <f t="shared" ref="P519:P582" si="16">SUM(D519:O519)</f>
        <v>25</v>
      </c>
      <c r="Q519" s="13">
        <f t="shared" ref="Q519:Q582" si="17">AVERAGE(D519:O519)</f>
        <v>2.0833333333333335</v>
      </c>
      <c r="R519" s="13"/>
      <c r="S519" s="13"/>
      <c r="T519" s="13"/>
    </row>
    <row r="520" spans="2:20" ht="18" customHeight="1" x14ac:dyDescent="0.25">
      <c r="B520" s="15"/>
      <c r="C520" s="5" t="s">
        <v>254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13">
        <f t="shared" si="16"/>
        <v>0</v>
      </c>
      <c r="Q520" s="13">
        <f t="shared" si="17"/>
        <v>0</v>
      </c>
      <c r="R520" s="13"/>
      <c r="S520" s="13"/>
      <c r="T520" s="13"/>
    </row>
    <row r="521" spans="2:20" ht="18" customHeight="1" x14ac:dyDescent="0.25">
      <c r="B521" s="15"/>
      <c r="C521" s="5" t="s">
        <v>255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13">
        <f t="shared" si="16"/>
        <v>0</v>
      </c>
      <c r="Q521" s="13">
        <f t="shared" si="17"/>
        <v>0</v>
      </c>
      <c r="R521" s="13"/>
      <c r="S521" s="13"/>
      <c r="T521" s="13"/>
    </row>
    <row r="522" spans="2:20" ht="18" customHeight="1" x14ac:dyDescent="0.25">
      <c r="B522" s="15"/>
      <c r="C522" s="5" t="s">
        <v>256</v>
      </c>
      <c r="D522" s="2">
        <v>0</v>
      </c>
      <c r="E522" s="2">
        <v>0</v>
      </c>
      <c r="F522" s="2">
        <v>0</v>
      </c>
      <c r="G522" s="2">
        <v>0</v>
      </c>
      <c r="H522" s="2">
        <v>2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1</v>
      </c>
      <c r="P522" s="13">
        <f t="shared" si="16"/>
        <v>3</v>
      </c>
      <c r="Q522" s="13">
        <f t="shared" si="17"/>
        <v>0.25</v>
      </c>
      <c r="R522" s="13"/>
      <c r="S522" s="13"/>
      <c r="T522" s="13"/>
    </row>
    <row r="523" spans="2:20" ht="18" customHeight="1" x14ac:dyDescent="0.25">
      <c r="B523" s="15"/>
      <c r="C523" s="5" t="s">
        <v>257</v>
      </c>
      <c r="D523" s="2">
        <v>32</v>
      </c>
      <c r="E523" s="2">
        <v>0</v>
      </c>
      <c r="F523" s="2">
        <v>0</v>
      </c>
      <c r="G523" s="2">
        <v>0</v>
      </c>
      <c r="H523" s="2">
        <v>3</v>
      </c>
      <c r="I523" s="2">
        <v>20</v>
      </c>
      <c r="J523" s="2">
        <v>10</v>
      </c>
      <c r="K523" s="2">
        <v>1</v>
      </c>
      <c r="L523" s="2">
        <v>7</v>
      </c>
      <c r="M523" s="2">
        <v>58</v>
      </c>
      <c r="N523" s="2">
        <v>0</v>
      </c>
      <c r="O523" s="2">
        <v>3</v>
      </c>
      <c r="P523" s="13">
        <f t="shared" si="16"/>
        <v>134</v>
      </c>
      <c r="Q523" s="13">
        <f t="shared" si="17"/>
        <v>11.166666666666666</v>
      </c>
      <c r="R523" s="13"/>
      <c r="S523" s="13"/>
      <c r="T523" s="13"/>
    </row>
    <row r="524" spans="2:20" ht="18" customHeight="1" x14ac:dyDescent="0.25">
      <c r="B524" s="15"/>
      <c r="C524" s="5" t="s">
        <v>258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13">
        <f t="shared" si="16"/>
        <v>0</v>
      </c>
      <c r="Q524" s="13">
        <f t="shared" si="17"/>
        <v>0</v>
      </c>
      <c r="R524" s="13"/>
      <c r="S524" s="13"/>
      <c r="T524" s="13"/>
    </row>
    <row r="525" spans="2:20" ht="18" customHeight="1" x14ac:dyDescent="0.25">
      <c r="B525" s="15"/>
      <c r="C525" s="5" t="s">
        <v>259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5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13">
        <f t="shared" si="16"/>
        <v>5</v>
      </c>
      <c r="Q525" s="13">
        <f t="shared" si="17"/>
        <v>0.41666666666666669</v>
      </c>
      <c r="R525" s="13"/>
      <c r="S525" s="13"/>
      <c r="T525" s="13"/>
    </row>
    <row r="526" spans="2:20" ht="18" customHeight="1" x14ac:dyDescent="0.25">
      <c r="B526" s="15"/>
      <c r="C526" s="5" t="s">
        <v>260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13">
        <f t="shared" si="16"/>
        <v>0</v>
      </c>
      <c r="Q526" s="13">
        <f t="shared" si="17"/>
        <v>0</v>
      </c>
      <c r="R526" s="13"/>
      <c r="S526" s="13"/>
      <c r="T526" s="13"/>
    </row>
    <row r="527" spans="2:20" ht="18" customHeight="1" x14ac:dyDescent="0.25">
      <c r="B527" s="16"/>
      <c r="C527" s="5" t="s">
        <v>261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13">
        <f t="shared" si="16"/>
        <v>0</v>
      </c>
      <c r="Q527" s="13">
        <f t="shared" si="17"/>
        <v>0</v>
      </c>
      <c r="R527" s="13"/>
      <c r="S527" s="13"/>
      <c r="T527" s="13"/>
    </row>
    <row r="528" spans="2:20" ht="18" customHeight="1" x14ac:dyDescent="0.25">
      <c r="B528" s="14" t="s">
        <v>276</v>
      </c>
      <c r="C528" s="3" t="s">
        <v>1</v>
      </c>
      <c r="D528" s="2">
        <v>-1701153</v>
      </c>
      <c r="E528" s="2">
        <v>214914</v>
      </c>
      <c r="F528" s="2">
        <v>-889393</v>
      </c>
      <c r="G528" s="2">
        <v>-1949696</v>
      </c>
      <c r="H528" s="2">
        <v>-909242</v>
      </c>
      <c r="I528" s="2">
        <v>-234895</v>
      </c>
      <c r="J528" s="2">
        <v>-554775</v>
      </c>
      <c r="K528" s="2">
        <v>-141992</v>
      </c>
      <c r="L528" s="2">
        <v>405173</v>
      </c>
      <c r="M528" s="2">
        <v>-341105</v>
      </c>
      <c r="N528" s="2">
        <v>-155385</v>
      </c>
      <c r="O528" s="2">
        <v>-609547</v>
      </c>
      <c r="P528" s="13">
        <f t="shared" si="16"/>
        <v>-6867096</v>
      </c>
      <c r="Q528" s="13">
        <f t="shared" si="17"/>
        <v>-572258</v>
      </c>
      <c r="R528" s="13"/>
      <c r="S528" s="13"/>
      <c r="T528" s="13"/>
    </row>
    <row r="529" spans="2:20" ht="18" customHeight="1" x14ac:dyDescent="0.25">
      <c r="B529" s="15"/>
      <c r="C529" s="3" t="s">
        <v>2</v>
      </c>
      <c r="D529" s="2">
        <v>4114246</v>
      </c>
      <c r="E529" s="2">
        <v>4196529</v>
      </c>
      <c r="F529" s="2">
        <v>4904982</v>
      </c>
      <c r="G529" s="2">
        <v>5387695</v>
      </c>
      <c r="H529" s="2">
        <v>4555265</v>
      </c>
      <c r="I529" s="2">
        <v>5798781</v>
      </c>
      <c r="J529" s="2">
        <v>2262547</v>
      </c>
      <c r="K529" s="2">
        <v>3679521</v>
      </c>
      <c r="L529" s="2">
        <v>4954352</v>
      </c>
      <c r="M529" s="2">
        <v>4425598</v>
      </c>
      <c r="N529" s="2">
        <v>4932281</v>
      </c>
      <c r="O529" s="2">
        <v>6417271</v>
      </c>
      <c r="P529" s="13">
        <f t="shared" si="16"/>
        <v>55629068</v>
      </c>
      <c r="Q529" s="13">
        <f t="shared" si="17"/>
        <v>4635755.666666667</v>
      </c>
      <c r="R529" s="13"/>
      <c r="S529" s="13"/>
      <c r="T529" s="13"/>
    </row>
    <row r="530" spans="2:20" ht="18" customHeight="1" x14ac:dyDescent="0.25">
      <c r="B530" s="15"/>
      <c r="C530" s="3" t="s">
        <v>3</v>
      </c>
      <c r="D530" s="2">
        <v>-1212122</v>
      </c>
      <c r="E530" s="2">
        <v>-1348087</v>
      </c>
      <c r="F530" s="2">
        <v>-1953637</v>
      </c>
      <c r="G530" s="2">
        <v>-1691736</v>
      </c>
      <c r="H530" s="2">
        <v>-837476</v>
      </c>
      <c r="I530" s="2">
        <v>-1125908</v>
      </c>
      <c r="J530" s="2">
        <v>-1509675</v>
      </c>
      <c r="K530" s="2">
        <v>-1414279</v>
      </c>
      <c r="L530" s="2">
        <v>-1606762</v>
      </c>
      <c r="M530" s="2">
        <v>-1954765</v>
      </c>
      <c r="N530" s="2">
        <v>-1500352</v>
      </c>
      <c r="O530" s="2">
        <v>-1831867</v>
      </c>
      <c r="P530" s="13">
        <f t="shared" si="16"/>
        <v>-17986666</v>
      </c>
      <c r="Q530" s="13">
        <f t="shared" si="17"/>
        <v>-1498888.8333333333</v>
      </c>
      <c r="R530" s="13"/>
      <c r="S530" s="13"/>
      <c r="T530" s="13"/>
    </row>
    <row r="531" spans="2:20" ht="18" customHeight="1" x14ac:dyDescent="0.25">
      <c r="B531" s="15"/>
      <c r="C531" s="3" t="s">
        <v>4</v>
      </c>
      <c r="D531" s="2">
        <v>2489109</v>
      </c>
      <c r="E531" s="2">
        <v>2760280</v>
      </c>
      <c r="F531" s="2">
        <v>3407458</v>
      </c>
      <c r="G531" s="2">
        <v>2557107</v>
      </c>
      <c r="H531" s="2">
        <v>2565380</v>
      </c>
      <c r="I531" s="2">
        <v>3338637</v>
      </c>
      <c r="J531" s="2">
        <v>2490778</v>
      </c>
      <c r="K531" s="2">
        <v>2731186</v>
      </c>
      <c r="L531" s="2">
        <v>3003198</v>
      </c>
      <c r="M531" s="2">
        <v>2083494</v>
      </c>
      <c r="N531" s="2">
        <v>2182095</v>
      </c>
      <c r="O531" s="2">
        <v>3156711</v>
      </c>
      <c r="P531" s="13">
        <f t="shared" si="16"/>
        <v>32765433</v>
      </c>
      <c r="Q531" s="13">
        <f t="shared" si="17"/>
        <v>2730452.75</v>
      </c>
      <c r="R531" s="13"/>
      <c r="S531" s="13"/>
      <c r="T531" s="13"/>
    </row>
    <row r="532" spans="2:20" ht="18" customHeight="1" x14ac:dyDescent="0.25">
      <c r="B532" s="15"/>
      <c r="C532" s="3" t="s">
        <v>5</v>
      </c>
      <c r="D532" s="2">
        <v>1535600</v>
      </c>
      <c r="E532" s="2">
        <v>2080513</v>
      </c>
      <c r="F532" s="2">
        <v>2516494</v>
      </c>
      <c r="G532" s="2">
        <v>2302240</v>
      </c>
      <c r="H532" s="2">
        <v>3075694</v>
      </c>
      <c r="I532" s="2">
        <v>2922973</v>
      </c>
      <c r="J532" s="2">
        <v>2475676</v>
      </c>
      <c r="K532" s="2">
        <v>2459789</v>
      </c>
      <c r="L532" s="2">
        <v>2533281</v>
      </c>
      <c r="M532" s="2">
        <v>2679249</v>
      </c>
      <c r="N532" s="2">
        <v>2822854</v>
      </c>
      <c r="O532" s="2">
        <v>2475075</v>
      </c>
      <c r="P532" s="13">
        <f t="shared" si="16"/>
        <v>29879438</v>
      </c>
      <c r="Q532" s="13">
        <f t="shared" si="17"/>
        <v>2489953.1666666665</v>
      </c>
      <c r="R532" s="13"/>
      <c r="S532" s="13"/>
      <c r="T532" s="13"/>
    </row>
    <row r="533" spans="2:20" ht="18" customHeight="1" x14ac:dyDescent="0.25">
      <c r="B533" s="15"/>
      <c r="C533" s="3" t="s">
        <v>6</v>
      </c>
      <c r="D533" s="2">
        <v>-422917</v>
      </c>
      <c r="E533" s="2">
        <v>-659807</v>
      </c>
      <c r="F533" s="2">
        <v>-140746</v>
      </c>
      <c r="G533" s="2">
        <v>-211542</v>
      </c>
      <c r="H533" s="2">
        <v>-275077</v>
      </c>
      <c r="I533" s="2">
        <v>1138696</v>
      </c>
      <c r="J533" s="2">
        <v>217945</v>
      </c>
      <c r="K533" s="2">
        <v>572380</v>
      </c>
      <c r="L533" s="2">
        <v>819878</v>
      </c>
      <c r="M533" s="2">
        <v>848566</v>
      </c>
      <c r="N533" s="2">
        <v>432112</v>
      </c>
      <c r="O533" s="2">
        <v>1424661</v>
      </c>
      <c r="P533" s="13">
        <f t="shared" si="16"/>
        <v>3744149</v>
      </c>
      <c r="Q533" s="13">
        <f t="shared" si="17"/>
        <v>312012.41666666669</v>
      </c>
      <c r="R533" s="13"/>
      <c r="S533" s="13"/>
      <c r="T533" s="13"/>
    </row>
    <row r="534" spans="2:20" ht="18" customHeight="1" x14ac:dyDescent="0.25">
      <c r="B534" s="15"/>
      <c r="C534" s="3" t="s">
        <v>7</v>
      </c>
      <c r="D534" s="2">
        <v>770847</v>
      </c>
      <c r="E534" s="2">
        <v>319881</v>
      </c>
      <c r="F534" s="2">
        <v>1067303</v>
      </c>
      <c r="G534" s="2">
        <v>494437</v>
      </c>
      <c r="H534" s="2">
        <v>889148</v>
      </c>
      <c r="I534" s="2">
        <v>748332</v>
      </c>
      <c r="J534" s="2">
        <v>535721</v>
      </c>
      <c r="K534" s="2">
        <v>486322</v>
      </c>
      <c r="L534" s="2">
        <v>481172</v>
      </c>
      <c r="M534" s="2">
        <v>339856</v>
      </c>
      <c r="N534" s="2">
        <v>832336</v>
      </c>
      <c r="O534" s="2">
        <v>698395</v>
      </c>
      <c r="P534" s="13">
        <f t="shared" si="16"/>
        <v>7663750</v>
      </c>
      <c r="Q534" s="13">
        <f t="shared" si="17"/>
        <v>638645.83333333337</v>
      </c>
      <c r="R534" s="13"/>
      <c r="S534" s="13"/>
      <c r="T534" s="13"/>
    </row>
    <row r="535" spans="2:20" ht="18" customHeight="1" x14ac:dyDescent="0.25">
      <c r="B535" s="15"/>
      <c r="C535" s="3" t="s">
        <v>8</v>
      </c>
      <c r="D535" s="2">
        <v>994222</v>
      </c>
      <c r="E535" s="2">
        <v>917240</v>
      </c>
      <c r="F535" s="2">
        <v>1014865</v>
      </c>
      <c r="G535" s="2">
        <v>1047652</v>
      </c>
      <c r="H535" s="2">
        <v>1199786</v>
      </c>
      <c r="I535" s="2">
        <v>1036503</v>
      </c>
      <c r="J535" s="2">
        <v>1046229</v>
      </c>
      <c r="K535" s="2">
        <v>1051417</v>
      </c>
      <c r="L535" s="2">
        <v>1041725</v>
      </c>
      <c r="M535" s="2">
        <v>967193</v>
      </c>
      <c r="N535" s="2">
        <v>897604</v>
      </c>
      <c r="O535" s="2">
        <v>1050293</v>
      </c>
      <c r="P535" s="13">
        <f t="shared" si="16"/>
        <v>12264729</v>
      </c>
      <c r="Q535" s="13">
        <f t="shared" si="17"/>
        <v>1022060.75</v>
      </c>
      <c r="R535" s="13"/>
      <c r="S535" s="13"/>
      <c r="T535" s="13"/>
    </row>
    <row r="536" spans="2:20" ht="18" customHeight="1" x14ac:dyDescent="0.25">
      <c r="B536" s="15"/>
      <c r="C536" s="3" t="s">
        <v>9</v>
      </c>
      <c r="D536" s="2">
        <v>-758417</v>
      </c>
      <c r="E536" s="2">
        <v>-882184</v>
      </c>
      <c r="F536" s="2">
        <v>-1018784</v>
      </c>
      <c r="G536" s="2">
        <v>-1031082</v>
      </c>
      <c r="H536" s="2">
        <v>-1059672</v>
      </c>
      <c r="I536" s="2">
        <v>-1385121</v>
      </c>
      <c r="J536" s="2">
        <v>-1349112</v>
      </c>
      <c r="K536" s="2">
        <v>-970780</v>
      </c>
      <c r="L536" s="2">
        <v>-1197976</v>
      </c>
      <c r="M536" s="2">
        <v>-1228514</v>
      </c>
      <c r="N536" s="2">
        <v>-1010124</v>
      </c>
      <c r="O536" s="2">
        <v>-1363393</v>
      </c>
      <c r="P536" s="13">
        <f t="shared" si="16"/>
        <v>-13255159</v>
      </c>
      <c r="Q536" s="13">
        <f t="shared" si="17"/>
        <v>-1104596.5833333333</v>
      </c>
      <c r="R536" s="13"/>
      <c r="S536" s="13"/>
      <c r="T536" s="13"/>
    </row>
    <row r="537" spans="2:20" ht="18" customHeight="1" x14ac:dyDescent="0.25">
      <c r="B537" s="15"/>
      <c r="C537" s="3" t="s">
        <v>10</v>
      </c>
      <c r="D537" s="2">
        <v>334745</v>
      </c>
      <c r="E537" s="2">
        <v>670420</v>
      </c>
      <c r="F537" s="2">
        <v>753687</v>
      </c>
      <c r="G537" s="2">
        <v>506666</v>
      </c>
      <c r="H537" s="2">
        <v>517411</v>
      </c>
      <c r="I537" s="2">
        <v>686608</v>
      </c>
      <c r="J537" s="2">
        <v>447534</v>
      </c>
      <c r="K537" s="2">
        <v>355292</v>
      </c>
      <c r="L537" s="2">
        <v>510678</v>
      </c>
      <c r="M537" s="2">
        <v>556132</v>
      </c>
      <c r="N537" s="2">
        <v>389492</v>
      </c>
      <c r="O537" s="2">
        <v>361897</v>
      </c>
      <c r="P537" s="13">
        <f t="shared" si="16"/>
        <v>6090562</v>
      </c>
      <c r="Q537" s="13">
        <f t="shared" si="17"/>
        <v>507546.83333333331</v>
      </c>
      <c r="R537" s="13"/>
      <c r="S537" s="13"/>
      <c r="T537" s="13"/>
    </row>
    <row r="538" spans="2:20" ht="18" customHeight="1" x14ac:dyDescent="0.25">
      <c r="B538" s="15"/>
      <c r="C538" s="3" t="s">
        <v>11</v>
      </c>
      <c r="D538" s="2">
        <v>-722519</v>
      </c>
      <c r="E538" s="2">
        <v>-385321</v>
      </c>
      <c r="F538" s="2">
        <v>-532686</v>
      </c>
      <c r="G538" s="2">
        <v>-427124</v>
      </c>
      <c r="H538" s="2">
        <v>-405307</v>
      </c>
      <c r="I538" s="2">
        <v>-99292</v>
      </c>
      <c r="J538" s="2">
        <v>-196278</v>
      </c>
      <c r="K538" s="2">
        <v>-447277</v>
      </c>
      <c r="L538" s="2">
        <v>-514926</v>
      </c>
      <c r="M538" s="2">
        <v>-270229</v>
      </c>
      <c r="N538" s="2">
        <v>-376807</v>
      </c>
      <c r="O538" s="2">
        <v>-238307</v>
      </c>
      <c r="P538" s="13">
        <f t="shared" si="16"/>
        <v>-4616073</v>
      </c>
      <c r="Q538" s="13">
        <f t="shared" si="17"/>
        <v>-384672.75</v>
      </c>
      <c r="R538" s="13"/>
      <c r="S538" s="13"/>
      <c r="T538" s="13"/>
    </row>
    <row r="539" spans="2:20" ht="18" customHeight="1" x14ac:dyDescent="0.25">
      <c r="B539" s="15"/>
      <c r="C539" s="3" t="s">
        <v>12</v>
      </c>
      <c r="D539" s="2">
        <v>-1853914</v>
      </c>
      <c r="E539" s="2">
        <v>-1078795</v>
      </c>
      <c r="F539" s="2">
        <v>-812415</v>
      </c>
      <c r="G539" s="2">
        <v>-1547864</v>
      </c>
      <c r="H539" s="2">
        <v>-1018024</v>
      </c>
      <c r="I539" s="2">
        <v>-1199968</v>
      </c>
      <c r="J539" s="2">
        <v>-499870</v>
      </c>
      <c r="K539" s="2">
        <v>-1509298</v>
      </c>
      <c r="L539" s="2">
        <v>-984651</v>
      </c>
      <c r="M539" s="2">
        <v>-1534763</v>
      </c>
      <c r="N539" s="2">
        <v>-1181951</v>
      </c>
      <c r="O539" s="2">
        <v>-1135239</v>
      </c>
      <c r="P539" s="13">
        <f t="shared" si="16"/>
        <v>-14356752</v>
      </c>
      <c r="Q539" s="13">
        <f t="shared" si="17"/>
        <v>-1196396</v>
      </c>
      <c r="R539" s="13"/>
      <c r="S539" s="13"/>
      <c r="T539" s="13"/>
    </row>
    <row r="540" spans="2:20" ht="18" customHeight="1" x14ac:dyDescent="0.25">
      <c r="B540" s="15"/>
      <c r="C540" s="3" t="s">
        <v>13</v>
      </c>
      <c r="D540" s="2">
        <v>310876</v>
      </c>
      <c r="E540" s="2">
        <v>474062</v>
      </c>
      <c r="F540" s="2">
        <v>255465</v>
      </c>
      <c r="G540" s="2">
        <v>380791</v>
      </c>
      <c r="H540" s="2">
        <v>627772</v>
      </c>
      <c r="I540" s="2">
        <v>455589</v>
      </c>
      <c r="J540" s="2">
        <v>531896</v>
      </c>
      <c r="K540" s="2">
        <v>525179</v>
      </c>
      <c r="L540" s="2">
        <v>607021</v>
      </c>
      <c r="M540" s="2">
        <v>564114</v>
      </c>
      <c r="N540" s="2">
        <v>547297</v>
      </c>
      <c r="O540" s="2">
        <v>535638</v>
      </c>
      <c r="P540" s="13">
        <f t="shared" si="16"/>
        <v>5815700</v>
      </c>
      <c r="Q540" s="13">
        <f t="shared" si="17"/>
        <v>484641.66666666669</v>
      </c>
      <c r="R540" s="13"/>
      <c r="S540" s="13"/>
      <c r="T540" s="13"/>
    </row>
    <row r="541" spans="2:20" ht="18" customHeight="1" x14ac:dyDescent="0.25">
      <c r="B541" s="15"/>
      <c r="C541" s="3" t="s">
        <v>14</v>
      </c>
      <c r="D541" s="2">
        <v>-592733</v>
      </c>
      <c r="E541" s="2">
        <v>-177494</v>
      </c>
      <c r="F541" s="2">
        <v>-255804</v>
      </c>
      <c r="G541" s="2">
        <v>-166084</v>
      </c>
      <c r="H541" s="2">
        <v>-181674</v>
      </c>
      <c r="I541" s="2">
        <v>-293767</v>
      </c>
      <c r="J541" s="2">
        <v>-104045</v>
      </c>
      <c r="K541" s="2">
        <v>-334459</v>
      </c>
      <c r="L541" s="2">
        <v>-217520</v>
      </c>
      <c r="M541" s="2">
        <v>-177153</v>
      </c>
      <c r="N541" s="2">
        <v>-520075</v>
      </c>
      <c r="O541" s="2">
        <v>-517128</v>
      </c>
      <c r="P541" s="13">
        <f t="shared" si="16"/>
        <v>-3537936</v>
      </c>
      <c r="Q541" s="13">
        <f t="shared" si="17"/>
        <v>-294828</v>
      </c>
      <c r="R541" s="13"/>
      <c r="S541" s="13"/>
      <c r="T541" s="13"/>
    </row>
    <row r="542" spans="2:20" ht="18" customHeight="1" x14ac:dyDescent="0.25">
      <c r="B542" s="15"/>
      <c r="C542" s="3" t="s">
        <v>15</v>
      </c>
      <c r="D542" s="2">
        <v>-149635</v>
      </c>
      <c r="E542" s="2">
        <v>79239</v>
      </c>
      <c r="F542" s="2">
        <v>-249136</v>
      </c>
      <c r="G542" s="2">
        <v>-211751</v>
      </c>
      <c r="H542" s="2">
        <v>-306255</v>
      </c>
      <c r="I542" s="2">
        <v>-95514</v>
      </c>
      <c r="J542" s="2">
        <v>-123200</v>
      </c>
      <c r="K542" s="2">
        <v>-516895</v>
      </c>
      <c r="L542" s="2">
        <v>-239837</v>
      </c>
      <c r="M542" s="2">
        <v>-219201</v>
      </c>
      <c r="N542" s="2">
        <v>-131853</v>
      </c>
      <c r="O542" s="2">
        <v>-179908</v>
      </c>
      <c r="P542" s="13">
        <f t="shared" si="16"/>
        <v>-2343946</v>
      </c>
      <c r="Q542" s="13">
        <f t="shared" si="17"/>
        <v>-195328.83333333334</v>
      </c>
      <c r="R542" s="13"/>
      <c r="S542" s="13"/>
      <c r="T542" s="13"/>
    </row>
    <row r="543" spans="2:20" ht="18" customHeight="1" x14ac:dyDescent="0.25">
      <c r="B543" s="15"/>
      <c r="C543" s="3" t="s">
        <v>16</v>
      </c>
      <c r="D543" s="2">
        <v>85498</v>
      </c>
      <c r="E543" s="2">
        <v>54041</v>
      </c>
      <c r="F543" s="2">
        <v>3912</v>
      </c>
      <c r="G543" s="2">
        <v>33726</v>
      </c>
      <c r="H543" s="2">
        <v>38234</v>
      </c>
      <c r="I543" s="2">
        <v>-21290</v>
      </c>
      <c r="J543" s="2">
        <v>89595</v>
      </c>
      <c r="K543" s="2">
        <v>19501</v>
      </c>
      <c r="L543" s="2">
        <v>50477</v>
      </c>
      <c r="M543" s="2">
        <v>47326</v>
      </c>
      <c r="N543" s="2">
        <v>54919</v>
      </c>
      <c r="O543" s="2">
        <v>48224</v>
      </c>
      <c r="P543" s="13">
        <f t="shared" si="16"/>
        <v>504163</v>
      </c>
      <c r="Q543" s="13">
        <f t="shared" si="17"/>
        <v>42013.583333333336</v>
      </c>
      <c r="R543" s="13"/>
      <c r="S543" s="13"/>
      <c r="T543" s="13"/>
    </row>
    <row r="544" spans="2:20" ht="18" customHeight="1" x14ac:dyDescent="0.25">
      <c r="B544" s="15"/>
      <c r="C544" s="3" t="s">
        <v>17</v>
      </c>
      <c r="D544" s="2">
        <v>605816</v>
      </c>
      <c r="E544" s="2">
        <v>-8810</v>
      </c>
      <c r="F544" s="2">
        <v>73332</v>
      </c>
      <c r="G544" s="2">
        <v>98434</v>
      </c>
      <c r="H544" s="2">
        <v>267853</v>
      </c>
      <c r="I544" s="2">
        <v>103370</v>
      </c>
      <c r="J544" s="2">
        <v>116158</v>
      </c>
      <c r="K544" s="2">
        <v>158621</v>
      </c>
      <c r="L544" s="2">
        <v>37311</v>
      </c>
      <c r="M544" s="2">
        <v>337213</v>
      </c>
      <c r="N544" s="2">
        <v>186631</v>
      </c>
      <c r="O544" s="2">
        <v>93764</v>
      </c>
      <c r="P544" s="13">
        <f t="shared" si="16"/>
        <v>2069693</v>
      </c>
      <c r="Q544" s="13">
        <f t="shared" si="17"/>
        <v>172474.41666666666</v>
      </c>
      <c r="R544" s="13"/>
      <c r="S544" s="13"/>
      <c r="T544" s="13"/>
    </row>
    <row r="545" spans="2:20" ht="18" customHeight="1" x14ac:dyDescent="0.25">
      <c r="B545" s="15"/>
      <c r="C545" s="3" t="s">
        <v>18</v>
      </c>
      <c r="D545" s="2">
        <v>-258911</v>
      </c>
      <c r="E545" s="2">
        <v>-249250</v>
      </c>
      <c r="F545" s="2">
        <v>3421</v>
      </c>
      <c r="G545" s="2">
        <v>-154494</v>
      </c>
      <c r="H545" s="2">
        <v>-202763</v>
      </c>
      <c r="I545" s="2">
        <v>154251</v>
      </c>
      <c r="J545" s="2">
        <v>-145010</v>
      </c>
      <c r="K545" s="2">
        <v>50732</v>
      </c>
      <c r="L545" s="2">
        <v>-195976</v>
      </c>
      <c r="M545" s="2">
        <v>-479128</v>
      </c>
      <c r="N545" s="2">
        <v>-161266</v>
      </c>
      <c r="O545" s="2">
        <v>-409533</v>
      </c>
      <c r="P545" s="13">
        <f t="shared" si="16"/>
        <v>-2047927</v>
      </c>
      <c r="Q545" s="13">
        <f t="shared" si="17"/>
        <v>-170660.58333333334</v>
      </c>
      <c r="R545" s="13"/>
      <c r="S545" s="13"/>
      <c r="T545" s="13"/>
    </row>
    <row r="546" spans="2:20" ht="18" customHeight="1" x14ac:dyDescent="0.25">
      <c r="B546" s="15"/>
      <c r="C546" s="3" t="s">
        <v>19</v>
      </c>
      <c r="D546" s="2">
        <v>-2159015</v>
      </c>
      <c r="E546" s="2">
        <v>-1958538</v>
      </c>
      <c r="F546" s="2">
        <v>-2224033</v>
      </c>
      <c r="G546" s="2">
        <v>-2320327</v>
      </c>
      <c r="H546" s="2">
        <v>-2594827</v>
      </c>
      <c r="I546" s="2">
        <v>-1898658</v>
      </c>
      <c r="J546" s="2">
        <v>-2393243</v>
      </c>
      <c r="K546" s="2">
        <v>-2136831</v>
      </c>
      <c r="L546" s="2">
        <v>-2119249</v>
      </c>
      <c r="M546" s="2">
        <v>-2195294</v>
      </c>
      <c r="N546" s="2">
        <v>-2001212</v>
      </c>
      <c r="O546" s="2">
        <v>-2213636</v>
      </c>
      <c r="P546" s="13">
        <f t="shared" si="16"/>
        <v>-26214863</v>
      </c>
      <c r="Q546" s="13">
        <f t="shared" si="17"/>
        <v>-2184571.9166666665</v>
      </c>
      <c r="R546" s="13"/>
      <c r="S546" s="13"/>
      <c r="T546" s="13"/>
    </row>
    <row r="547" spans="2:20" ht="18" customHeight="1" x14ac:dyDescent="0.25">
      <c r="B547" s="15"/>
      <c r="C547" s="3" t="s">
        <v>20</v>
      </c>
      <c r="D547" s="2">
        <v>-1382921</v>
      </c>
      <c r="E547" s="2">
        <v>-969119</v>
      </c>
      <c r="F547" s="2">
        <v>-1378713</v>
      </c>
      <c r="G547" s="2">
        <v>-1543676</v>
      </c>
      <c r="H547" s="2">
        <v>-871783</v>
      </c>
      <c r="I547" s="2">
        <v>-1184677</v>
      </c>
      <c r="J547" s="2">
        <v>-726009</v>
      </c>
      <c r="K547" s="2">
        <v>-1143643</v>
      </c>
      <c r="L547" s="2">
        <v>-976698</v>
      </c>
      <c r="M547" s="2">
        <v>-1143197</v>
      </c>
      <c r="N547" s="2">
        <v>-970222</v>
      </c>
      <c r="O547" s="2">
        <v>-573468</v>
      </c>
      <c r="P547" s="13">
        <f t="shared" si="16"/>
        <v>-12864126</v>
      </c>
      <c r="Q547" s="13">
        <f t="shared" si="17"/>
        <v>-1072010.5</v>
      </c>
      <c r="R547" s="13"/>
      <c r="S547" s="13"/>
      <c r="T547" s="13"/>
    </row>
    <row r="548" spans="2:20" ht="18" customHeight="1" x14ac:dyDescent="0.25">
      <c r="B548" s="15"/>
      <c r="C548" s="3" t="s">
        <v>21</v>
      </c>
      <c r="D548" s="2">
        <v>249357</v>
      </c>
      <c r="E548" s="2">
        <v>22683</v>
      </c>
      <c r="F548" s="2">
        <v>14035</v>
      </c>
      <c r="G548" s="2">
        <v>109318</v>
      </c>
      <c r="H548" s="2">
        <v>10751</v>
      </c>
      <c r="I548" s="2">
        <v>-240770</v>
      </c>
      <c r="J548" s="2">
        <v>354455</v>
      </c>
      <c r="K548" s="2">
        <v>103260</v>
      </c>
      <c r="L548" s="2">
        <v>-600876</v>
      </c>
      <c r="M548" s="2">
        <v>20916</v>
      </c>
      <c r="N548" s="2">
        <v>-499423</v>
      </c>
      <c r="O548" s="2">
        <v>-918843</v>
      </c>
      <c r="P548" s="13">
        <f t="shared" si="16"/>
        <v>-1375137</v>
      </c>
      <c r="Q548" s="13">
        <f t="shared" si="17"/>
        <v>-114594.75</v>
      </c>
      <c r="R548" s="13"/>
      <c r="S548" s="13"/>
      <c r="T548" s="13"/>
    </row>
    <row r="549" spans="2:20" ht="18" customHeight="1" x14ac:dyDescent="0.25">
      <c r="B549" s="15"/>
      <c r="C549" s="3" t="s">
        <v>22</v>
      </c>
      <c r="D549" s="2">
        <v>312291</v>
      </c>
      <c r="E549" s="2">
        <v>216749</v>
      </c>
      <c r="F549" s="2">
        <v>169198</v>
      </c>
      <c r="G549" s="2">
        <v>335321</v>
      </c>
      <c r="H549" s="2">
        <v>517718</v>
      </c>
      <c r="I549" s="2">
        <v>306606</v>
      </c>
      <c r="J549" s="2">
        <v>387492</v>
      </c>
      <c r="K549" s="2">
        <v>263563</v>
      </c>
      <c r="L549" s="2">
        <v>107009</v>
      </c>
      <c r="M549" s="2">
        <v>356214</v>
      </c>
      <c r="N549" s="2">
        <v>154243</v>
      </c>
      <c r="O549" s="2">
        <v>372568</v>
      </c>
      <c r="P549" s="13">
        <f t="shared" si="16"/>
        <v>3498972</v>
      </c>
      <c r="Q549" s="13">
        <f t="shared" si="17"/>
        <v>291581</v>
      </c>
      <c r="R549" s="13"/>
      <c r="S549" s="13"/>
      <c r="T549" s="13"/>
    </row>
    <row r="550" spans="2:20" ht="18" customHeight="1" x14ac:dyDescent="0.25">
      <c r="B550" s="15"/>
      <c r="C550" s="3" t="s">
        <v>23</v>
      </c>
      <c r="D550" s="2">
        <v>358192</v>
      </c>
      <c r="E550" s="2">
        <v>242596</v>
      </c>
      <c r="F550" s="2">
        <v>-10588</v>
      </c>
      <c r="G550" s="2">
        <v>230726</v>
      </c>
      <c r="H550" s="2">
        <v>274024</v>
      </c>
      <c r="I550" s="2">
        <v>55135</v>
      </c>
      <c r="J550" s="2">
        <v>232</v>
      </c>
      <c r="K550" s="2">
        <v>420452</v>
      </c>
      <c r="L550" s="2">
        <v>722792</v>
      </c>
      <c r="M550" s="2">
        <v>196945</v>
      </c>
      <c r="N550" s="2">
        <v>210</v>
      </c>
      <c r="O550" s="2">
        <v>44839</v>
      </c>
      <c r="P550" s="13">
        <f t="shared" si="16"/>
        <v>2535555</v>
      </c>
      <c r="Q550" s="13">
        <f t="shared" si="17"/>
        <v>211296.25</v>
      </c>
      <c r="R550" s="13"/>
      <c r="S550" s="13"/>
      <c r="T550" s="13"/>
    </row>
    <row r="551" spans="2:20" ht="18" customHeight="1" x14ac:dyDescent="0.25">
      <c r="B551" s="15"/>
      <c r="C551" s="3" t="s">
        <v>24</v>
      </c>
      <c r="D551" s="2">
        <v>663066</v>
      </c>
      <c r="E551" s="2">
        <v>725351</v>
      </c>
      <c r="F551" s="2">
        <v>806579</v>
      </c>
      <c r="G551" s="2">
        <v>777178</v>
      </c>
      <c r="H551" s="2">
        <v>653343</v>
      </c>
      <c r="I551" s="2">
        <v>483537</v>
      </c>
      <c r="J551" s="2">
        <v>621656</v>
      </c>
      <c r="K551" s="2">
        <v>522267</v>
      </c>
      <c r="L551" s="2">
        <v>569340</v>
      </c>
      <c r="M551" s="2">
        <v>651871</v>
      </c>
      <c r="N551" s="2">
        <v>606828</v>
      </c>
      <c r="O551" s="2">
        <v>651279</v>
      </c>
      <c r="P551" s="13">
        <f t="shared" si="16"/>
        <v>7732295</v>
      </c>
      <c r="Q551" s="13">
        <f t="shared" si="17"/>
        <v>644357.91666666663</v>
      </c>
      <c r="R551" s="13"/>
      <c r="S551" s="13"/>
      <c r="T551" s="13"/>
    </row>
    <row r="552" spans="2:20" ht="18" customHeight="1" x14ac:dyDescent="0.25">
      <c r="B552" s="15"/>
      <c r="C552" s="3" t="s">
        <v>25</v>
      </c>
      <c r="D552" s="2">
        <v>-290394</v>
      </c>
      <c r="E552" s="2">
        <v>-205016</v>
      </c>
      <c r="F552" s="2">
        <v>-322858</v>
      </c>
      <c r="G552" s="2">
        <v>-196119</v>
      </c>
      <c r="H552" s="2">
        <v>-228589</v>
      </c>
      <c r="I552" s="2">
        <v>-306079</v>
      </c>
      <c r="J552" s="2">
        <v>-271347</v>
      </c>
      <c r="K552" s="2">
        <v>-115021</v>
      </c>
      <c r="L552" s="2">
        <v>-244642</v>
      </c>
      <c r="M552" s="2">
        <v>-318867</v>
      </c>
      <c r="N552" s="2">
        <v>-131649</v>
      </c>
      <c r="O552" s="2">
        <v>-122015</v>
      </c>
      <c r="P552" s="13">
        <f t="shared" si="16"/>
        <v>-2752596</v>
      </c>
      <c r="Q552" s="13">
        <f t="shared" si="17"/>
        <v>-229383</v>
      </c>
      <c r="R552" s="13"/>
      <c r="S552" s="13"/>
      <c r="T552" s="13"/>
    </row>
    <row r="553" spans="2:20" ht="18" customHeight="1" x14ac:dyDescent="0.25">
      <c r="B553" s="15"/>
      <c r="C553" s="3" t="s">
        <v>26</v>
      </c>
      <c r="D553" s="2">
        <v>12812</v>
      </c>
      <c r="E553" s="2">
        <v>11992</v>
      </c>
      <c r="F553" s="2">
        <v>10379</v>
      </c>
      <c r="G553" s="2">
        <v>8681</v>
      </c>
      <c r="H553" s="2">
        <v>16503</v>
      </c>
      <c r="I553" s="2">
        <v>13625</v>
      </c>
      <c r="J553" s="2">
        <v>13465</v>
      </c>
      <c r="K553" s="2">
        <v>10134</v>
      </c>
      <c r="L553" s="2">
        <v>12192</v>
      </c>
      <c r="M553" s="2">
        <v>12845</v>
      </c>
      <c r="N553" s="2">
        <v>11279</v>
      </c>
      <c r="O553" s="2">
        <v>14841</v>
      </c>
      <c r="P553" s="13">
        <f t="shared" si="16"/>
        <v>148748</v>
      </c>
      <c r="Q553" s="13">
        <f t="shared" si="17"/>
        <v>12395.666666666666</v>
      </c>
      <c r="R553" s="13"/>
      <c r="S553" s="13"/>
      <c r="T553" s="13"/>
    </row>
    <row r="554" spans="2:20" ht="18" customHeight="1" x14ac:dyDescent="0.25">
      <c r="B554" s="15"/>
      <c r="C554" s="3" t="s">
        <v>27</v>
      </c>
      <c r="D554" s="2">
        <v>677200</v>
      </c>
      <c r="E554" s="2">
        <v>414752</v>
      </c>
      <c r="F554" s="2">
        <v>470647</v>
      </c>
      <c r="G554" s="2">
        <v>600842</v>
      </c>
      <c r="H554" s="2">
        <v>532318</v>
      </c>
      <c r="I554" s="2">
        <v>674222</v>
      </c>
      <c r="J554" s="2">
        <v>865435</v>
      </c>
      <c r="K554" s="2">
        <v>747008</v>
      </c>
      <c r="L554" s="2">
        <v>988163</v>
      </c>
      <c r="M554" s="2">
        <v>667176</v>
      </c>
      <c r="N554" s="2">
        <v>508104</v>
      </c>
      <c r="O554" s="2">
        <v>695305</v>
      </c>
      <c r="P554" s="13">
        <f t="shared" si="16"/>
        <v>7841172</v>
      </c>
      <c r="Q554" s="13">
        <f t="shared" si="17"/>
        <v>653431</v>
      </c>
      <c r="R554" s="13"/>
      <c r="S554" s="13"/>
      <c r="T554" s="13"/>
    </row>
    <row r="555" spans="2:20" ht="18" customHeight="1" x14ac:dyDescent="0.25">
      <c r="B555" s="15"/>
      <c r="C555" s="3" t="s">
        <v>28</v>
      </c>
      <c r="D555" s="2">
        <v>-316518</v>
      </c>
      <c r="E555" s="2">
        <v>-209241</v>
      </c>
      <c r="F555" s="2">
        <v>-110123</v>
      </c>
      <c r="G555" s="2">
        <v>-136970</v>
      </c>
      <c r="H555" s="2">
        <v>-285254</v>
      </c>
      <c r="I555" s="2">
        <v>-299356</v>
      </c>
      <c r="J555" s="2">
        <v>-378563</v>
      </c>
      <c r="K555" s="2">
        <v>-11133</v>
      </c>
      <c r="L555" s="2">
        <v>-12183</v>
      </c>
      <c r="M555" s="2">
        <v>-342264</v>
      </c>
      <c r="N555" s="2">
        <v>111878</v>
      </c>
      <c r="O555" s="2">
        <v>-633554</v>
      </c>
      <c r="P555" s="13">
        <f t="shared" si="16"/>
        <v>-2623281</v>
      </c>
      <c r="Q555" s="13">
        <f t="shared" si="17"/>
        <v>-218606.75</v>
      </c>
      <c r="R555" s="13"/>
      <c r="S555" s="13"/>
      <c r="T555" s="13"/>
    </row>
    <row r="556" spans="2:20" ht="18" customHeight="1" x14ac:dyDescent="0.25">
      <c r="B556" s="15"/>
      <c r="C556" s="3" t="s">
        <v>29</v>
      </c>
      <c r="D556" s="2">
        <v>395856</v>
      </c>
      <c r="E556" s="2">
        <v>301980</v>
      </c>
      <c r="F556" s="2">
        <v>435131</v>
      </c>
      <c r="G556" s="2">
        <v>344550</v>
      </c>
      <c r="H556" s="2">
        <v>332248</v>
      </c>
      <c r="I556" s="2">
        <v>629443</v>
      </c>
      <c r="J556" s="2">
        <v>222985</v>
      </c>
      <c r="K556" s="2">
        <v>375034</v>
      </c>
      <c r="L556" s="2">
        <v>373183</v>
      </c>
      <c r="M556" s="2">
        <v>254922</v>
      </c>
      <c r="N556" s="2">
        <v>755257</v>
      </c>
      <c r="O556" s="2">
        <v>745540</v>
      </c>
      <c r="P556" s="13">
        <f t="shared" si="16"/>
        <v>5166129</v>
      </c>
      <c r="Q556" s="13">
        <f t="shared" si="17"/>
        <v>430510.75</v>
      </c>
      <c r="R556" s="13"/>
      <c r="S556" s="13"/>
      <c r="T556" s="13"/>
    </row>
    <row r="557" spans="2:20" ht="18" customHeight="1" x14ac:dyDescent="0.25">
      <c r="B557" s="15"/>
      <c r="C557" s="3" t="s">
        <v>30</v>
      </c>
      <c r="D557" s="2">
        <v>410</v>
      </c>
      <c r="E557" s="2">
        <v>173587</v>
      </c>
      <c r="F557" s="2">
        <v>444991</v>
      </c>
      <c r="G557" s="2">
        <v>100544</v>
      </c>
      <c r="H557" s="2">
        <v>149386</v>
      </c>
      <c r="I557" s="2">
        <v>15600</v>
      </c>
      <c r="J557" s="2">
        <v>38717</v>
      </c>
      <c r="K557" s="2">
        <v>103855</v>
      </c>
      <c r="L557" s="2">
        <v>-30098</v>
      </c>
      <c r="M557" s="2">
        <v>89180</v>
      </c>
      <c r="N557" s="2">
        <v>225385</v>
      </c>
      <c r="O557" s="2">
        <v>-1309</v>
      </c>
      <c r="P557" s="13">
        <f t="shared" si="16"/>
        <v>1310248</v>
      </c>
      <c r="Q557" s="13">
        <f t="shared" si="17"/>
        <v>109187.33333333333</v>
      </c>
      <c r="R557" s="13"/>
      <c r="S557" s="13"/>
      <c r="T557" s="13"/>
    </row>
    <row r="558" spans="2:20" ht="18" customHeight="1" x14ac:dyDescent="0.25">
      <c r="B558" s="15"/>
      <c r="C558" s="3" t="s">
        <v>31</v>
      </c>
      <c r="D558" s="2">
        <v>171858</v>
      </c>
      <c r="E558" s="2">
        <v>176535</v>
      </c>
      <c r="F558" s="2">
        <v>182984</v>
      </c>
      <c r="G558" s="2">
        <v>196580</v>
      </c>
      <c r="H558" s="2">
        <v>198104</v>
      </c>
      <c r="I558" s="2">
        <v>153798</v>
      </c>
      <c r="J558" s="2">
        <v>171500</v>
      </c>
      <c r="K558" s="2">
        <v>139776</v>
      </c>
      <c r="L558" s="2">
        <v>191946</v>
      </c>
      <c r="M558" s="2">
        <v>165103</v>
      </c>
      <c r="N558" s="2">
        <v>157586</v>
      </c>
      <c r="O558" s="2">
        <v>164280</v>
      </c>
      <c r="P558" s="13">
        <f t="shared" si="16"/>
        <v>2070050</v>
      </c>
      <c r="Q558" s="13">
        <f t="shared" si="17"/>
        <v>172504.16666666666</v>
      </c>
      <c r="R558" s="13"/>
      <c r="S558" s="13"/>
      <c r="T558" s="13"/>
    </row>
    <row r="559" spans="2:20" ht="18" customHeight="1" x14ac:dyDescent="0.25">
      <c r="B559" s="15"/>
      <c r="C559" s="3" t="s">
        <v>32</v>
      </c>
      <c r="D559" s="2">
        <v>79431</v>
      </c>
      <c r="E559" s="2">
        <v>112030</v>
      </c>
      <c r="F559" s="2">
        <v>144998</v>
      </c>
      <c r="G559" s="2">
        <v>35830</v>
      </c>
      <c r="H559" s="2">
        <v>73838</v>
      </c>
      <c r="I559" s="2">
        <v>68934</v>
      </c>
      <c r="J559" s="2">
        <v>58965</v>
      </c>
      <c r="K559" s="2">
        <v>44055</v>
      </c>
      <c r="L559" s="2">
        <v>3225</v>
      </c>
      <c r="M559" s="2">
        <v>83073</v>
      </c>
      <c r="N559" s="2">
        <v>124152</v>
      </c>
      <c r="O559" s="2">
        <v>146521</v>
      </c>
      <c r="P559" s="13">
        <f t="shared" si="16"/>
        <v>975052</v>
      </c>
      <c r="Q559" s="13">
        <f t="shared" si="17"/>
        <v>81254.333333333328</v>
      </c>
      <c r="R559" s="13"/>
      <c r="S559" s="13"/>
      <c r="T559" s="13"/>
    </row>
    <row r="560" spans="2:20" ht="18" customHeight="1" x14ac:dyDescent="0.25">
      <c r="B560" s="15"/>
      <c r="C560" s="3" t="s">
        <v>33</v>
      </c>
      <c r="D560" s="2">
        <v>213646</v>
      </c>
      <c r="E560" s="2">
        <v>268535</v>
      </c>
      <c r="F560" s="2">
        <v>280048</v>
      </c>
      <c r="G560" s="2">
        <v>251190</v>
      </c>
      <c r="H560" s="2">
        <v>213602</v>
      </c>
      <c r="I560" s="2">
        <v>296622</v>
      </c>
      <c r="J560" s="2">
        <v>217180</v>
      </c>
      <c r="K560" s="2">
        <v>258417</v>
      </c>
      <c r="L560" s="2">
        <v>106770</v>
      </c>
      <c r="M560" s="2">
        <v>214174</v>
      </c>
      <c r="N560" s="2">
        <v>302683</v>
      </c>
      <c r="O560" s="2">
        <v>147207</v>
      </c>
      <c r="P560" s="13">
        <f t="shared" si="16"/>
        <v>2770074</v>
      </c>
      <c r="Q560" s="13">
        <f t="shared" si="17"/>
        <v>230839.5</v>
      </c>
      <c r="R560" s="13"/>
      <c r="S560" s="13"/>
      <c r="T560" s="13"/>
    </row>
    <row r="561" spans="2:20" ht="18" customHeight="1" x14ac:dyDescent="0.25">
      <c r="B561" s="15"/>
      <c r="C561" s="3" t="s">
        <v>34</v>
      </c>
      <c r="D561" s="2">
        <v>-112795</v>
      </c>
      <c r="E561" s="2">
        <v>-375673</v>
      </c>
      <c r="F561" s="2">
        <v>-356786</v>
      </c>
      <c r="G561" s="2">
        <v>-298738</v>
      </c>
      <c r="H561" s="2">
        <v>-496652</v>
      </c>
      <c r="I561" s="2">
        <v>-336028</v>
      </c>
      <c r="J561" s="2">
        <v>-330317</v>
      </c>
      <c r="K561" s="2">
        <v>-211353</v>
      </c>
      <c r="L561" s="2">
        <v>-323720</v>
      </c>
      <c r="M561" s="2">
        <v>-242255</v>
      </c>
      <c r="N561" s="2">
        <v>-134106</v>
      </c>
      <c r="O561" s="2">
        <v>-258545</v>
      </c>
      <c r="P561" s="13">
        <f t="shared" si="16"/>
        <v>-3476968</v>
      </c>
      <c r="Q561" s="13">
        <f t="shared" si="17"/>
        <v>-289747.33333333331</v>
      </c>
      <c r="R561" s="13"/>
      <c r="S561" s="13"/>
      <c r="T561" s="13"/>
    </row>
    <row r="562" spans="2:20" ht="18" customHeight="1" x14ac:dyDescent="0.25">
      <c r="B562" s="15"/>
      <c r="C562" s="3" t="s">
        <v>35</v>
      </c>
      <c r="D562" s="2">
        <v>-68543</v>
      </c>
      <c r="E562" s="2">
        <v>-111653</v>
      </c>
      <c r="F562" s="2">
        <v>-66050</v>
      </c>
      <c r="G562" s="2">
        <v>-78754</v>
      </c>
      <c r="H562" s="2">
        <v>-70697</v>
      </c>
      <c r="I562" s="2">
        <v>-61430</v>
      </c>
      <c r="J562" s="2">
        <v>-67727</v>
      </c>
      <c r="K562" s="2">
        <v>-134440</v>
      </c>
      <c r="L562" s="2">
        <v>-58780</v>
      </c>
      <c r="M562" s="2">
        <v>-65220</v>
      </c>
      <c r="N562" s="2">
        <v>-125522</v>
      </c>
      <c r="O562" s="2">
        <v>-36257</v>
      </c>
      <c r="P562" s="13">
        <f t="shared" si="16"/>
        <v>-945073</v>
      </c>
      <c r="Q562" s="13">
        <f t="shared" si="17"/>
        <v>-78756.083333333328</v>
      </c>
      <c r="R562" s="13"/>
      <c r="S562" s="13"/>
      <c r="T562" s="13"/>
    </row>
    <row r="563" spans="2:20" ht="18" customHeight="1" x14ac:dyDescent="0.25">
      <c r="B563" s="15"/>
      <c r="C563" s="3" t="s">
        <v>36</v>
      </c>
      <c r="D563" s="2">
        <v>29718</v>
      </c>
      <c r="E563" s="2">
        <v>34592</v>
      </c>
      <c r="F563" s="2">
        <v>-120370</v>
      </c>
      <c r="G563" s="2">
        <v>-12817</v>
      </c>
      <c r="H563" s="2">
        <v>-44119</v>
      </c>
      <c r="I563" s="2">
        <v>10045</v>
      </c>
      <c r="J563" s="2">
        <v>12930</v>
      </c>
      <c r="K563" s="2">
        <v>205725</v>
      </c>
      <c r="L563" s="2">
        <v>-69089</v>
      </c>
      <c r="M563" s="2">
        <v>90579</v>
      </c>
      <c r="N563" s="2">
        <v>236335</v>
      </c>
      <c r="O563" s="2">
        <v>-79604</v>
      </c>
      <c r="P563" s="13">
        <f t="shared" si="16"/>
        <v>293925</v>
      </c>
      <c r="Q563" s="13">
        <f t="shared" si="17"/>
        <v>24493.75</v>
      </c>
      <c r="R563" s="13"/>
      <c r="S563" s="13"/>
      <c r="T563" s="13"/>
    </row>
    <row r="564" spans="2:20" ht="18" customHeight="1" x14ac:dyDescent="0.25">
      <c r="B564" s="15"/>
      <c r="C564" s="3" t="s">
        <v>37</v>
      </c>
      <c r="D564" s="2">
        <v>493750</v>
      </c>
      <c r="E564" s="2">
        <v>425983</v>
      </c>
      <c r="F564" s="2">
        <v>372212</v>
      </c>
      <c r="G564" s="2">
        <v>388308</v>
      </c>
      <c r="H564" s="2">
        <v>408412</v>
      </c>
      <c r="I564" s="2">
        <v>404591</v>
      </c>
      <c r="J564" s="2">
        <v>441172</v>
      </c>
      <c r="K564" s="2">
        <v>399459</v>
      </c>
      <c r="L564" s="2">
        <v>297579</v>
      </c>
      <c r="M564" s="2">
        <v>216164</v>
      </c>
      <c r="N564" s="2">
        <v>371750</v>
      </c>
      <c r="O564" s="2">
        <v>226250</v>
      </c>
      <c r="P564" s="13">
        <f t="shared" si="16"/>
        <v>4445630</v>
      </c>
      <c r="Q564" s="13">
        <f t="shared" si="17"/>
        <v>370469.16666666669</v>
      </c>
      <c r="R564" s="13"/>
      <c r="S564" s="13"/>
      <c r="T564" s="13"/>
    </row>
    <row r="565" spans="2:20" ht="18" customHeight="1" x14ac:dyDescent="0.25">
      <c r="B565" s="15"/>
      <c r="C565" s="3" t="s">
        <v>38</v>
      </c>
      <c r="D565" s="2">
        <v>49892</v>
      </c>
      <c r="E565" s="2">
        <v>22932</v>
      </c>
      <c r="F565" s="2">
        <v>114686</v>
      </c>
      <c r="G565" s="2">
        <v>107631</v>
      </c>
      <c r="H565" s="2">
        <v>105841</v>
      </c>
      <c r="I565" s="2">
        <v>82650</v>
      </c>
      <c r="J565" s="2">
        <v>102111</v>
      </c>
      <c r="K565" s="2">
        <v>90754</v>
      </c>
      <c r="L565" s="2">
        <v>142448</v>
      </c>
      <c r="M565" s="2">
        <v>145127</v>
      </c>
      <c r="N565" s="2">
        <v>85627</v>
      </c>
      <c r="O565" s="2">
        <v>115103</v>
      </c>
      <c r="P565" s="13">
        <f t="shared" si="16"/>
        <v>1164802</v>
      </c>
      <c r="Q565" s="13">
        <f t="shared" si="17"/>
        <v>97066.833333333328</v>
      </c>
      <c r="R565" s="13"/>
      <c r="S565" s="13"/>
      <c r="T565" s="13"/>
    </row>
    <row r="566" spans="2:20" ht="18" customHeight="1" x14ac:dyDescent="0.25">
      <c r="B566" s="15"/>
      <c r="C566" s="3" t="s">
        <v>39</v>
      </c>
      <c r="D566" s="2">
        <v>-162134</v>
      </c>
      <c r="E566" s="2">
        <v>-231792</v>
      </c>
      <c r="F566" s="2">
        <v>-95465</v>
      </c>
      <c r="G566" s="2">
        <v>-145079</v>
      </c>
      <c r="H566" s="2">
        <v>-246644</v>
      </c>
      <c r="I566" s="2">
        <v>-102353</v>
      </c>
      <c r="J566" s="2">
        <v>-61478</v>
      </c>
      <c r="K566" s="2">
        <v>-78622</v>
      </c>
      <c r="L566" s="2">
        <v>-150358</v>
      </c>
      <c r="M566" s="2">
        <v>-188911</v>
      </c>
      <c r="N566" s="2">
        <v>-196375</v>
      </c>
      <c r="O566" s="2">
        <v>-262742</v>
      </c>
      <c r="P566" s="13">
        <f t="shared" si="16"/>
        <v>-1921953</v>
      </c>
      <c r="Q566" s="13">
        <f t="shared" si="17"/>
        <v>-160162.75</v>
      </c>
      <c r="R566" s="13"/>
      <c r="S566" s="13"/>
      <c r="T566" s="13"/>
    </row>
    <row r="567" spans="2:20" ht="18" customHeight="1" x14ac:dyDescent="0.25">
      <c r="B567" s="15"/>
      <c r="C567" s="3" t="s">
        <v>40</v>
      </c>
      <c r="D567" s="2">
        <v>190639</v>
      </c>
      <c r="E567" s="2">
        <v>192700</v>
      </c>
      <c r="F567" s="2">
        <v>200916</v>
      </c>
      <c r="G567" s="2">
        <v>154547</v>
      </c>
      <c r="H567" s="2">
        <v>201296</v>
      </c>
      <c r="I567" s="2">
        <v>123813</v>
      </c>
      <c r="J567" s="2">
        <v>154622</v>
      </c>
      <c r="K567" s="2">
        <v>192641</v>
      </c>
      <c r="L567" s="2">
        <v>156476</v>
      </c>
      <c r="M567" s="2">
        <v>139387</v>
      </c>
      <c r="N567" s="2">
        <v>133988</v>
      </c>
      <c r="O567" s="2">
        <v>123790</v>
      </c>
      <c r="P567" s="13">
        <f t="shared" si="16"/>
        <v>1964815</v>
      </c>
      <c r="Q567" s="13">
        <f t="shared" si="17"/>
        <v>163734.58333333334</v>
      </c>
      <c r="R567" s="13"/>
      <c r="S567" s="13"/>
      <c r="T567" s="13"/>
    </row>
    <row r="568" spans="2:20" ht="18" customHeight="1" x14ac:dyDescent="0.25">
      <c r="B568" s="15"/>
      <c r="C568" s="3" t="s">
        <v>41</v>
      </c>
      <c r="D568" s="2">
        <v>1220</v>
      </c>
      <c r="E568" s="2">
        <v>790</v>
      </c>
      <c r="F568" s="2">
        <v>1271</v>
      </c>
      <c r="G568" s="2">
        <v>1484</v>
      </c>
      <c r="H568" s="2">
        <v>1054</v>
      </c>
      <c r="I568" s="2">
        <v>625</v>
      </c>
      <c r="J568" s="2">
        <v>1091</v>
      </c>
      <c r="K568" s="2">
        <v>107287</v>
      </c>
      <c r="L568" s="2">
        <v>905</v>
      </c>
      <c r="M568" s="2">
        <v>1055</v>
      </c>
      <c r="N568" s="2">
        <v>932</v>
      </c>
      <c r="O568" s="2">
        <v>622</v>
      </c>
      <c r="P568" s="13">
        <f t="shared" si="16"/>
        <v>118336</v>
      </c>
      <c r="Q568" s="13">
        <f t="shared" si="17"/>
        <v>9861.3333333333339</v>
      </c>
      <c r="R568" s="13"/>
      <c r="S568" s="13"/>
      <c r="T568" s="13"/>
    </row>
    <row r="569" spans="2:20" ht="18" customHeight="1" x14ac:dyDescent="0.25">
      <c r="B569" s="15"/>
      <c r="C569" s="3" t="s">
        <v>42</v>
      </c>
      <c r="D569" s="2">
        <v>140069</v>
      </c>
      <c r="E569" s="2">
        <v>148727</v>
      </c>
      <c r="F569" s="2">
        <v>132729</v>
      </c>
      <c r="G569" s="2">
        <v>143513</v>
      </c>
      <c r="H569" s="2">
        <v>145206</v>
      </c>
      <c r="I569" s="2">
        <v>167606</v>
      </c>
      <c r="J569" s="2">
        <v>140571</v>
      </c>
      <c r="K569" s="2">
        <v>121535</v>
      </c>
      <c r="L569" s="2">
        <v>139627</v>
      </c>
      <c r="M569" s="2">
        <v>149960</v>
      </c>
      <c r="N569" s="2">
        <v>141298</v>
      </c>
      <c r="O569" s="2">
        <v>133402</v>
      </c>
      <c r="P569" s="13">
        <f t="shared" si="16"/>
        <v>1704243</v>
      </c>
      <c r="Q569" s="13">
        <f t="shared" si="17"/>
        <v>142020.25</v>
      </c>
      <c r="R569" s="13"/>
      <c r="S569" s="13"/>
      <c r="T569" s="13"/>
    </row>
    <row r="570" spans="2:20" ht="18" customHeight="1" x14ac:dyDescent="0.25">
      <c r="B570" s="15"/>
      <c r="C570" s="3" t="s">
        <v>43</v>
      </c>
      <c r="D570" s="2">
        <v>96</v>
      </c>
      <c r="E570" s="2">
        <v>-31211</v>
      </c>
      <c r="F570" s="2">
        <v>146</v>
      </c>
      <c r="G570" s="2">
        <v>13413</v>
      </c>
      <c r="H570" s="2">
        <v>-104159</v>
      </c>
      <c r="I570" s="2">
        <v>-134906</v>
      </c>
      <c r="J570" s="2">
        <v>-130155</v>
      </c>
      <c r="K570" s="2">
        <v>-139913</v>
      </c>
      <c r="L570" s="2">
        <v>-149583</v>
      </c>
      <c r="M570" s="2">
        <v>-174262</v>
      </c>
      <c r="N570" s="2">
        <v>-36551</v>
      </c>
      <c r="O570" s="2">
        <v>-75873</v>
      </c>
      <c r="P570" s="13">
        <f t="shared" si="16"/>
        <v>-962958</v>
      </c>
      <c r="Q570" s="13">
        <f t="shared" si="17"/>
        <v>-80246.5</v>
      </c>
      <c r="R570" s="13"/>
      <c r="S570" s="13"/>
      <c r="T570" s="13"/>
    </row>
    <row r="571" spans="2:20" ht="18" customHeight="1" x14ac:dyDescent="0.25">
      <c r="B571" s="15"/>
      <c r="C571" s="3" t="s">
        <v>44</v>
      </c>
      <c r="D571" s="2">
        <v>-9444</v>
      </c>
      <c r="E571" s="2">
        <v>-598</v>
      </c>
      <c r="F571" s="2">
        <v>47861</v>
      </c>
      <c r="G571" s="2">
        <v>22614</v>
      </c>
      <c r="H571" s="2">
        <v>21539</v>
      </c>
      <c r="I571" s="2">
        <v>51543</v>
      </c>
      <c r="J571" s="2">
        <v>49984</v>
      </c>
      <c r="K571" s="2">
        <v>42549</v>
      </c>
      <c r="L571" s="2">
        <v>71370</v>
      </c>
      <c r="M571" s="2">
        <v>98383</v>
      </c>
      <c r="N571" s="2">
        <v>79276</v>
      </c>
      <c r="O571" s="2">
        <v>79263</v>
      </c>
      <c r="P571" s="13">
        <f t="shared" si="16"/>
        <v>554340</v>
      </c>
      <c r="Q571" s="13">
        <f t="shared" si="17"/>
        <v>46195</v>
      </c>
      <c r="R571" s="13"/>
      <c r="S571" s="13"/>
      <c r="T571" s="13"/>
    </row>
    <row r="572" spans="2:20" ht="18" customHeight="1" x14ac:dyDescent="0.25">
      <c r="B572" s="15"/>
      <c r="C572" s="3" t="s">
        <v>45</v>
      </c>
      <c r="D572" s="2">
        <v>51320</v>
      </c>
      <c r="E572" s="2">
        <v>561453</v>
      </c>
      <c r="F572" s="2">
        <v>75123</v>
      </c>
      <c r="G572" s="2">
        <v>-15972</v>
      </c>
      <c r="H572" s="2">
        <v>311073</v>
      </c>
      <c r="I572" s="2">
        <v>-10679</v>
      </c>
      <c r="J572" s="2">
        <v>37779</v>
      </c>
      <c r="K572" s="2">
        <v>229684</v>
      </c>
      <c r="L572" s="2">
        <v>195704</v>
      </c>
      <c r="M572" s="2">
        <v>136549</v>
      </c>
      <c r="N572" s="2">
        <v>-14104</v>
      </c>
      <c r="O572" s="2">
        <v>430256</v>
      </c>
      <c r="P572" s="13">
        <f t="shared" si="16"/>
        <v>1988186</v>
      </c>
      <c r="Q572" s="13">
        <f t="shared" si="17"/>
        <v>165682.16666666666</v>
      </c>
      <c r="R572" s="13"/>
      <c r="S572" s="13"/>
      <c r="T572" s="13"/>
    </row>
    <row r="573" spans="2:20" ht="18" customHeight="1" x14ac:dyDescent="0.25">
      <c r="B573" s="15"/>
      <c r="C573" s="3" t="s">
        <v>46</v>
      </c>
      <c r="D573" s="2">
        <v>89246</v>
      </c>
      <c r="E573" s="2">
        <v>73843</v>
      </c>
      <c r="F573" s="2">
        <v>11638</v>
      </c>
      <c r="G573" s="2">
        <v>19350</v>
      </c>
      <c r="H573" s="2">
        <v>46535</v>
      </c>
      <c r="I573" s="2">
        <v>64519</v>
      </c>
      <c r="J573" s="2">
        <v>59805</v>
      </c>
      <c r="K573" s="2">
        <v>41241</v>
      </c>
      <c r="L573" s="2">
        <v>26079</v>
      </c>
      <c r="M573" s="2">
        <v>41915</v>
      </c>
      <c r="N573" s="2">
        <v>58645</v>
      </c>
      <c r="O573" s="2">
        <v>84867</v>
      </c>
      <c r="P573" s="13">
        <f t="shared" si="16"/>
        <v>617683</v>
      </c>
      <c r="Q573" s="13">
        <f t="shared" si="17"/>
        <v>51473.583333333336</v>
      </c>
      <c r="R573" s="13"/>
      <c r="S573" s="13"/>
      <c r="T573" s="13"/>
    </row>
    <row r="574" spans="2:20" ht="18" customHeight="1" x14ac:dyDescent="0.25">
      <c r="B574" s="15"/>
      <c r="C574" s="3" t="s">
        <v>47</v>
      </c>
      <c r="D574" s="2">
        <v>43618</v>
      </c>
      <c r="E574" s="2">
        <v>159857</v>
      </c>
      <c r="F574" s="2">
        <v>219712</v>
      </c>
      <c r="G574" s="2">
        <v>49607</v>
      </c>
      <c r="H574" s="2">
        <v>126069</v>
      </c>
      <c r="I574" s="2">
        <v>162170</v>
      </c>
      <c r="J574" s="2">
        <v>196078</v>
      </c>
      <c r="K574" s="2">
        <v>194353</v>
      </c>
      <c r="L574" s="2">
        <v>140609</v>
      </c>
      <c r="M574" s="2">
        <v>187322</v>
      </c>
      <c r="N574" s="2">
        <v>85029</v>
      </c>
      <c r="O574" s="2">
        <v>65241</v>
      </c>
      <c r="P574" s="13">
        <f t="shared" si="16"/>
        <v>1629665</v>
      </c>
      <c r="Q574" s="13">
        <f t="shared" si="17"/>
        <v>135805.41666666666</v>
      </c>
      <c r="R574" s="13"/>
      <c r="S574" s="13"/>
      <c r="T574" s="13"/>
    </row>
    <row r="575" spans="2:20" ht="18" customHeight="1" x14ac:dyDescent="0.25">
      <c r="B575" s="15"/>
      <c r="C575" s="3" t="s">
        <v>48</v>
      </c>
      <c r="D575" s="2">
        <v>47821</v>
      </c>
      <c r="E575" s="2">
        <v>211</v>
      </c>
      <c r="F575" s="2">
        <v>701</v>
      </c>
      <c r="G575" s="2">
        <v>207902</v>
      </c>
      <c r="H575" s="2">
        <v>209901</v>
      </c>
      <c r="I575" s="2">
        <v>207862</v>
      </c>
      <c r="J575" s="2">
        <v>208763</v>
      </c>
      <c r="K575" s="2">
        <v>206165</v>
      </c>
      <c r="L575" s="2">
        <v>209808</v>
      </c>
      <c r="M575" s="2">
        <v>211565</v>
      </c>
      <c r="N575" s="2">
        <v>211929</v>
      </c>
      <c r="O575" s="2">
        <v>209240</v>
      </c>
      <c r="P575" s="13">
        <f t="shared" si="16"/>
        <v>1931868</v>
      </c>
      <c r="Q575" s="13">
        <f t="shared" si="17"/>
        <v>160989</v>
      </c>
      <c r="R575" s="13"/>
      <c r="S575" s="13"/>
      <c r="T575" s="13"/>
    </row>
    <row r="576" spans="2:20" ht="18" customHeight="1" x14ac:dyDescent="0.25">
      <c r="B576" s="15"/>
      <c r="C576" s="3" t="s">
        <v>49</v>
      </c>
      <c r="D576" s="2">
        <v>-483650</v>
      </c>
      <c r="E576" s="2">
        <v>-576955</v>
      </c>
      <c r="F576" s="2">
        <v>-728188</v>
      </c>
      <c r="G576" s="2">
        <v>-461304</v>
      </c>
      <c r="H576" s="2">
        <v>-776138</v>
      </c>
      <c r="I576" s="2">
        <v>-813572</v>
      </c>
      <c r="J576" s="2">
        <v>-585936</v>
      </c>
      <c r="K576" s="2">
        <v>-742673</v>
      </c>
      <c r="L576" s="2">
        <v>-561976</v>
      </c>
      <c r="M576" s="2">
        <v>-599006</v>
      </c>
      <c r="N576" s="2">
        <v>-614880</v>
      </c>
      <c r="O576" s="2">
        <v>-835390</v>
      </c>
      <c r="P576" s="13">
        <f t="shared" si="16"/>
        <v>-7779668</v>
      </c>
      <c r="Q576" s="13">
        <f t="shared" si="17"/>
        <v>-648305.66666666663</v>
      </c>
      <c r="R576" s="13"/>
      <c r="S576" s="13"/>
      <c r="T576" s="13"/>
    </row>
    <row r="577" spans="2:20" ht="18" customHeight="1" x14ac:dyDescent="0.25">
      <c r="B577" s="15"/>
      <c r="C577" s="3" t="s">
        <v>50</v>
      </c>
      <c r="D577" s="2">
        <v>-12385</v>
      </c>
      <c r="E577" s="2">
        <v>34248</v>
      </c>
      <c r="F577" s="2">
        <v>7240</v>
      </c>
      <c r="G577" s="2">
        <v>-2683</v>
      </c>
      <c r="H577" s="2">
        <v>-116820</v>
      </c>
      <c r="I577" s="2">
        <v>-45153</v>
      </c>
      <c r="J577" s="2">
        <v>-130805</v>
      </c>
      <c r="K577" s="2">
        <v>-132341</v>
      </c>
      <c r="L577" s="2">
        <v>-76506</v>
      </c>
      <c r="M577" s="2">
        <v>-24006</v>
      </c>
      <c r="N577" s="2">
        <v>-60784</v>
      </c>
      <c r="O577" s="2">
        <v>27062</v>
      </c>
      <c r="P577" s="13">
        <f t="shared" si="16"/>
        <v>-532933</v>
      </c>
      <c r="Q577" s="13">
        <f t="shared" si="17"/>
        <v>-44411.083333333336</v>
      </c>
      <c r="R577" s="13"/>
      <c r="S577" s="13"/>
      <c r="T577" s="13"/>
    </row>
    <row r="578" spans="2:20" ht="18" customHeight="1" x14ac:dyDescent="0.25">
      <c r="B578" s="15"/>
      <c r="C578" s="3" t="s">
        <v>51</v>
      </c>
      <c r="D578" s="2">
        <v>-773676</v>
      </c>
      <c r="E578" s="2">
        <v>-857731</v>
      </c>
      <c r="F578" s="2">
        <v>-660495</v>
      </c>
      <c r="G578" s="2">
        <v>-643143</v>
      </c>
      <c r="H578" s="2">
        <v>-715443</v>
      </c>
      <c r="I578" s="2">
        <v>-629970</v>
      </c>
      <c r="J578" s="2">
        <v>-592619</v>
      </c>
      <c r="K578" s="2">
        <v>-993459</v>
      </c>
      <c r="L578" s="2">
        <v>-636716</v>
      </c>
      <c r="M578" s="2">
        <v>-743078</v>
      </c>
      <c r="N578" s="2">
        <v>-616853</v>
      </c>
      <c r="O578" s="2">
        <v>-555339</v>
      </c>
      <c r="P578" s="13">
        <f t="shared" si="16"/>
        <v>-8418522</v>
      </c>
      <c r="Q578" s="13">
        <f t="shared" si="17"/>
        <v>-701543.5</v>
      </c>
      <c r="R578" s="13"/>
      <c r="S578" s="13"/>
      <c r="T578" s="13"/>
    </row>
    <row r="579" spans="2:20" ht="18" customHeight="1" x14ac:dyDescent="0.25">
      <c r="B579" s="15"/>
      <c r="C579" s="3" t="s">
        <v>52</v>
      </c>
      <c r="D579" s="2">
        <v>97675</v>
      </c>
      <c r="E579" s="2">
        <v>108415</v>
      </c>
      <c r="F579" s="2">
        <v>92075</v>
      </c>
      <c r="G579" s="2">
        <v>80149</v>
      </c>
      <c r="H579" s="2">
        <v>71023</v>
      </c>
      <c r="I579" s="2">
        <v>73014</v>
      </c>
      <c r="J579" s="2">
        <v>88775</v>
      </c>
      <c r="K579" s="2">
        <v>80041</v>
      </c>
      <c r="L579" s="2">
        <v>63977</v>
      </c>
      <c r="M579" s="2">
        <v>60037</v>
      </c>
      <c r="N579" s="2">
        <v>53976</v>
      </c>
      <c r="O579" s="2">
        <v>68924</v>
      </c>
      <c r="P579" s="13">
        <f t="shared" si="16"/>
        <v>938081</v>
      </c>
      <c r="Q579" s="13">
        <f t="shared" si="17"/>
        <v>78173.416666666672</v>
      </c>
      <c r="R579" s="13"/>
      <c r="S579" s="13"/>
      <c r="T579" s="13"/>
    </row>
    <row r="580" spans="2:20" ht="18" customHeight="1" x14ac:dyDescent="0.25">
      <c r="B580" s="15"/>
      <c r="C580" s="3" t="s">
        <v>53</v>
      </c>
      <c r="D580" s="2">
        <v>-54215</v>
      </c>
      <c r="E580" s="2">
        <v>-39457</v>
      </c>
      <c r="F580" s="2">
        <v>-33159</v>
      </c>
      <c r="G580" s="2">
        <v>-56616</v>
      </c>
      <c r="H580" s="2">
        <v>-35598</v>
      </c>
      <c r="I580" s="2">
        <v>-39041</v>
      </c>
      <c r="J580" s="2">
        <v>-25065</v>
      </c>
      <c r="K580" s="2">
        <v>-30607</v>
      </c>
      <c r="L580" s="2">
        <v>-17661</v>
      </c>
      <c r="M580" s="2">
        <v>-47473</v>
      </c>
      <c r="N580" s="2">
        <v>-23091</v>
      </c>
      <c r="O580" s="2">
        <v>7082</v>
      </c>
      <c r="P580" s="13">
        <f t="shared" si="16"/>
        <v>-394901</v>
      </c>
      <c r="Q580" s="13">
        <f t="shared" si="17"/>
        <v>-32908.416666666664</v>
      </c>
      <c r="R580" s="13"/>
      <c r="S580" s="13"/>
      <c r="T580" s="13"/>
    </row>
    <row r="581" spans="2:20" ht="18" customHeight="1" x14ac:dyDescent="0.25">
      <c r="B581" s="15"/>
      <c r="C581" s="3" t="s">
        <v>54</v>
      </c>
      <c r="D581" s="2">
        <v>-6278</v>
      </c>
      <c r="E581" s="2">
        <v>-31465</v>
      </c>
      <c r="F581" s="2">
        <v>-59621</v>
      </c>
      <c r="G581" s="2">
        <v>-9877</v>
      </c>
      <c r="H581" s="2">
        <v>-50605</v>
      </c>
      <c r="I581" s="2">
        <v>-64946</v>
      </c>
      <c r="J581" s="2">
        <v>-55511</v>
      </c>
      <c r="K581" s="2">
        <v>1596</v>
      </c>
      <c r="L581" s="2">
        <v>-89952</v>
      </c>
      <c r="M581" s="2">
        <v>-67518</v>
      </c>
      <c r="N581" s="2">
        <v>-36626</v>
      </c>
      <c r="O581" s="2">
        <v>-105358</v>
      </c>
      <c r="P581" s="13">
        <f t="shared" si="16"/>
        <v>-576161</v>
      </c>
      <c r="Q581" s="13">
        <f t="shared" si="17"/>
        <v>-48013.416666666664</v>
      </c>
      <c r="R581" s="13"/>
      <c r="S581" s="13"/>
      <c r="T581" s="13"/>
    </row>
    <row r="582" spans="2:20" ht="18" customHeight="1" x14ac:dyDescent="0.25">
      <c r="B582" s="15"/>
      <c r="C582" s="3" t="s">
        <v>55</v>
      </c>
      <c r="D582" s="2">
        <v>-344101</v>
      </c>
      <c r="E582" s="2">
        <v>-257507</v>
      </c>
      <c r="F582" s="2">
        <v>-341743</v>
      </c>
      <c r="G582" s="2">
        <v>-196790</v>
      </c>
      <c r="H582" s="2">
        <v>-322404</v>
      </c>
      <c r="I582" s="2">
        <v>-222317</v>
      </c>
      <c r="J582" s="2">
        <v>-187519</v>
      </c>
      <c r="K582" s="2">
        <v>-347013</v>
      </c>
      <c r="L582" s="2">
        <v>-214198</v>
      </c>
      <c r="M582" s="2">
        <v>-207609</v>
      </c>
      <c r="N582" s="2">
        <v>-443006</v>
      </c>
      <c r="O582" s="2">
        <v>-257585</v>
      </c>
      <c r="P582" s="13">
        <f t="shared" si="16"/>
        <v>-3341792</v>
      </c>
      <c r="Q582" s="13">
        <f t="shared" si="17"/>
        <v>-278482.66666666669</v>
      </c>
      <c r="R582" s="13"/>
      <c r="S582" s="13"/>
      <c r="T582" s="13"/>
    </row>
    <row r="583" spans="2:20" ht="18" customHeight="1" x14ac:dyDescent="0.25">
      <c r="B583" s="15"/>
      <c r="C583" s="3" t="s">
        <v>56</v>
      </c>
      <c r="D583" s="2">
        <v>2907</v>
      </c>
      <c r="E583" s="2">
        <v>14673</v>
      </c>
      <c r="F583" s="2">
        <v>-54118</v>
      </c>
      <c r="G583" s="2">
        <v>-44452</v>
      </c>
      <c r="H583" s="2">
        <v>-27566</v>
      </c>
      <c r="I583" s="2">
        <v>-52496</v>
      </c>
      <c r="J583" s="2">
        <v>17667</v>
      </c>
      <c r="K583" s="2">
        <v>-1559</v>
      </c>
      <c r="L583" s="2">
        <v>5839</v>
      </c>
      <c r="M583" s="2">
        <v>35645</v>
      </c>
      <c r="N583" s="2">
        <v>-3642</v>
      </c>
      <c r="O583" s="2">
        <v>-102340</v>
      </c>
      <c r="P583" s="13">
        <f t="shared" ref="P583:P646" si="18">SUM(D583:O583)</f>
        <v>-209442</v>
      </c>
      <c r="Q583" s="13">
        <f t="shared" ref="Q583:Q646" si="19">AVERAGE(D583:O583)</f>
        <v>-17453.5</v>
      </c>
      <c r="R583" s="13"/>
      <c r="S583" s="13"/>
      <c r="T583" s="13"/>
    </row>
    <row r="584" spans="2:20" ht="18" customHeight="1" x14ac:dyDescent="0.25">
      <c r="B584" s="15"/>
      <c r="C584" s="3" t="s">
        <v>57</v>
      </c>
      <c r="D584" s="2">
        <v>-124939</v>
      </c>
      <c r="E584" s="2">
        <v>-282281</v>
      </c>
      <c r="F584" s="2">
        <v>-297752</v>
      </c>
      <c r="G584" s="2">
        <v>-185547</v>
      </c>
      <c r="H584" s="2">
        <v>-153559</v>
      </c>
      <c r="I584" s="2">
        <v>-149200</v>
      </c>
      <c r="J584" s="2">
        <v>-213162</v>
      </c>
      <c r="K584" s="2">
        <v>-71137</v>
      </c>
      <c r="L584" s="2">
        <v>-171993</v>
      </c>
      <c r="M584" s="2">
        <v>-162291</v>
      </c>
      <c r="N584" s="2">
        <v>-84110</v>
      </c>
      <c r="O584" s="2">
        <v>-99920</v>
      </c>
      <c r="P584" s="13">
        <f t="shared" si="18"/>
        <v>-1995891</v>
      </c>
      <c r="Q584" s="13">
        <f t="shared" si="19"/>
        <v>-166324.25</v>
      </c>
      <c r="R584" s="13"/>
      <c r="S584" s="13"/>
      <c r="T584" s="13"/>
    </row>
    <row r="585" spans="2:20" ht="18" customHeight="1" x14ac:dyDescent="0.25">
      <c r="B585" s="15"/>
      <c r="C585" s="3" t="s">
        <v>58</v>
      </c>
      <c r="D585" s="2">
        <v>107015</v>
      </c>
      <c r="E585" s="2">
        <v>65396</v>
      </c>
      <c r="F585" s="2">
        <v>65566</v>
      </c>
      <c r="G585" s="2">
        <v>46979</v>
      </c>
      <c r="H585" s="2">
        <v>56791</v>
      </c>
      <c r="I585" s="2">
        <v>42476</v>
      </c>
      <c r="J585" s="2">
        <v>45210</v>
      </c>
      <c r="K585" s="2">
        <v>47382</v>
      </c>
      <c r="L585" s="2">
        <v>52884</v>
      </c>
      <c r="M585" s="2">
        <v>59239</v>
      </c>
      <c r="N585" s="2">
        <v>32645</v>
      </c>
      <c r="O585" s="2">
        <v>64629</v>
      </c>
      <c r="P585" s="13">
        <f t="shared" si="18"/>
        <v>686212</v>
      </c>
      <c r="Q585" s="13">
        <f t="shared" si="19"/>
        <v>57184.333333333336</v>
      </c>
      <c r="R585" s="13"/>
      <c r="S585" s="13"/>
      <c r="T585" s="13"/>
    </row>
    <row r="586" spans="2:20" ht="18" customHeight="1" x14ac:dyDescent="0.25">
      <c r="B586" s="15"/>
      <c r="C586" s="3" t="s">
        <v>59</v>
      </c>
      <c r="D586" s="2">
        <v>48936</v>
      </c>
      <c r="E586" s="2">
        <v>46329</v>
      </c>
      <c r="F586" s="2">
        <v>30713</v>
      </c>
      <c r="G586" s="2">
        <v>39506</v>
      </c>
      <c r="H586" s="2">
        <v>27146</v>
      </c>
      <c r="I586" s="2">
        <v>36578</v>
      </c>
      <c r="J586" s="2">
        <v>41814</v>
      </c>
      <c r="K586" s="2">
        <v>33115</v>
      </c>
      <c r="L586" s="2">
        <v>41716</v>
      </c>
      <c r="M586" s="2">
        <v>41743</v>
      </c>
      <c r="N586" s="2">
        <v>31912</v>
      </c>
      <c r="O586" s="2">
        <v>49409</v>
      </c>
      <c r="P586" s="13">
        <f t="shared" si="18"/>
        <v>468917</v>
      </c>
      <c r="Q586" s="13">
        <f t="shared" si="19"/>
        <v>39076.416666666664</v>
      </c>
      <c r="R586" s="13"/>
      <c r="S586" s="13"/>
      <c r="T586" s="13"/>
    </row>
    <row r="587" spans="2:20" ht="18" customHeight="1" x14ac:dyDescent="0.25">
      <c r="B587" s="15"/>
      <c r="C587" s="3" t="s">
        <v>60</v>
      </c>
      <c r="D587" s="2">
        <v>145904</v>
      </c>
      <c r="E587" s="2">
        <v>-41837</v>
      </c>
      <c r="F587" s="2">
        <v>133521</v>
      </c>
      <c r="G587" s="2">
        <v>-40518</v>
      </c>
      <c r="H587" s="2">
        <v>125665</v>
      </c>
      <c r="I587" s="2">
        <v>-55495</v>
      </c>
      <c r="J587" s="2">
        <v>111343</v>
      </c>
      <c r="K587" s="2">
        <v>-57333</v>
      </c>
      <c r="L587" s="2">
        <v>80982</v>
      </c>
      <c r="M587" s="2">
        <v>129452</v>
      </c>
      <c r="N587" s="2">
        <v>-60687</v>
      </c>
      <c r="O587" s="2">
        <v>120199</v>
      </c>
      <c r="P587" s="13">
        <f t="shared" si="18"/>
        <v>591196</v>
      </c>
      <c r="Q587" s="13">
        <f t="shared" si="19"/>
        <v>49266.333333333336</v>
      </c>
      <c r="R587" s="13"/>
      <c r="S587" s="13"/>
      <c r="T587" s="13"/>
    </row>
    <row r="588" spans="2:20" ht="18" customHeight="1" x14ac:dyDescent="0.25">
      <c r="B588" s="15"/>
      <c r="C588" s="3" t="s">
        <v>61</v>
      </c>
      <c r="D588" s="2">
        <v>158332</v>
      </c>
      <c r="E588" s="2">
        <v>5896</v>
      </c>
      <c r="F588" s="2">
        <v>12505</v>
      </c>
      <c r="G588" s="2">
        <v>78294</v>
      </c>
      <c r="H588" s="2">
        <v>104871</v>
      </c>
      <c r="I588" s="2">
        <v>99932</v>
      </c>
      <c r="J588" s="2">
        <v>87837</v>
      </c>
      <c r="K588" s="2">
        <v>8185</v>
      </c>
      <c r="L588" s="2">
        <v>76145</v>
      </c>
      <c r="M588" s="2">
        <v>67107</v>
      </c>
      <c r="N588" s="2">
        <v>5760</v>
      </c>
      <c r="O588" s="2">
        <v>4629</v>
      </c>
      <c r="P588" s="13">
        <f t="shared" si="18"/>
        <v>709493</v>
      </c>
      <c r="Q588" s="13">
        <f t="shared" si="19"/>
        <v>59124.416666666664</v>
      </c>
      <c r="R588" s="13"/>
      <c r="S588" s="13"/>
      <c r="T588" s="13"/>
    </row>
    <row r="589" spans="2:20" ht="18" customHeight="1" x14ac:dyDescent="0.25">
      <c r="B589" s="15"/>
      <c r="C589" s="3" t="s">
        <v>62</v>
      </c>
      <c r="D589" s="2">
        <v>-112335</v>
      </c>
      <c r="E589" s="2">
        <v>150239</v>
      </c>
      <c r="F589" s="2">
        <v>-23383</v>
      </c>
      <c r="G589" s="2">
        <v>66203</v>
      </c>
      <c r="H589" s="2">
        <v>-98955</v>
      </c>
      <c r="I589" s="2">
        <v>137086</v>
      </c>
      <c r="J589" s="2">
        <v>144009</v>
      </c>
      <c r="K589" s="2">
        <v>-43907</v>
      </c>
      <c r="L589" s="2">
        <v>156132</v>
      </c>
      <c r="M589" s="2">
        <v>214468</v>
      </c>
      <c r="N589" s="2">
        <v>246328</v>
      </c>
      <c r="O589" s="2">
        <v>249197</v>
      </c>
      <c r="P589" s="13">
        <f t="shared" si="18"/>
        <v>1085082</v>
      </c>
      <c r="Q589" s="13">
        <f t="shared" si="19"/>
        <v>90423.5</v>
      </c>
      <c r="R589" s="13"/>
      <c r="S589" s="13"/>
      <c r="T589" s="13"/>
    </row>
    <row r="590" spans="2:20" ht="18" customHeight="1" x14ac:dyDescent="0.25">
      <c r="B590" s="15"/>
      <c r="C590" s="3" t="s">
        <v>63</v>
      </c>
      <c r="D590" s="2">
        <v>4527</v>
      </c>
      <c r="E590" s="2">
        <v>2265</v>
      </c>
      <c r="F590" s="2">
        <v>2221</v>
      </c>
      <c r="G590" s="2">
        <v>4377</v>
      </c>
      <c r="H590" s="2">
        <v>4593</v>
      </c>
      <c r="I590" s="2">
        <v>2754</v>
      </c>
      <c r="J590" s="2">
        <v>2238</v>
      </c>
      <c r="K590" s="2">
        <v>2701</v>
      </c>
      <c r="L590" s="2">
        <v>3707</v>
      </c>
      <c r="M590" s="2">
        <v>4195</v>
      </c>
      <c r="N590" s="2">
        <v>5116</v>
      </c>
      <c r="O590" s="2">
        <v>7934</v>
      </c>
      <c r="P590" s="13">
        <f t="shared" si="18"/>
        <v>46628</v>
      </c>
      <c r="Q590" s="13">
        <f t="shared" si="19"/>
        <v>3885.6666666666665</v>
      </c>
      <c r="R590" s="13"/>
      <c r="S590" s="13"/>
      <c r="T590" s="13"/>
    </row>
    <row r="591" spans="2:20" ht="18" customHeight="1" x14ac:dyDescent="0.25">
      <c r="B591" s="15"/>
      <c r="C591" s="3" t="s">
        <v>64</v>
      </c>
      <c r="D591" s="2">
        <v>-1138437</v>
      </c>
      <c r="E591" s="2">
        <v>-1098542</v>
      </c>
      <c r="F591" s="2">
        <v>-1034680</v>
      </c>
      <c r="G591" s="2">
        <v>-1416050</v>
      </c>
      <c r="H591" s="2">
        <v>-1103622</v>
      </c>
      <c r="I591" s="2">
        <v>-1183203</v>
      </c>
      <c r="J591" s="2">
        <v>-378635</v>
      </c>
      <c r="K591" s="2">
        <v>-1161631</v>
      </c>
      <c r="L591" s="2">
        <v>-959056</v>
      </c>
      <c r="M591" s="2">
        <v>-1216681</v>
      </c>
      <c r="N591" s="2">
        <v>-909769</v>
      </c>
      <c r="O591" s="2">
        <v>-1117112</v>
      </c>
      <c r="P591" s="13">
        <f t="shared" si="18"/>
        <v>-12717418</v>
      </c>
      <c r="Q591" s="13">
        <f t="shared" si="19"/>
        <v>-1059784.8333333333</v>
      </c>
      <c r="R591" s="13"/>
      <c r="S591" s="13"/>
      <c r="T591" s="13"/>
    </row>
    <row r="592" spans="2:20" ht="18" customHeight="1" x14ac:dyDescent="0.25">
      <c r="B592" s="15"/>
      <c r="C592" s="3" t="s">
        <v>65</v>
      </c>
      <c r="D592" s="2">
        <v>-173427</v>
      </c>
      <c r="E592" s="2">
        <v>-172975</v>
      </c>
      <c r="F592" s="2">
        <v>-178571</v>
      </c>
      <c r="G592" s="2">
        <v>-229700</v>
      </c>
      <c r="H592" s="2">
        <v>-168973</v>
      </c>
      <c r="I592" s="2">
        <v>-168608</v>
      </c>
      <c r="J592" s="2">
        <v>-246017</v>
      </c>
      <c r="K592" s="2">
        <v>-181582</v>
      </c>
      <c r="L592" s="2">
        <v>-215655</v>
      </c>
      <c r="M592" s="2">
        <v>-222418</v>
      </c>
      <c r="N592" s="2">
        <v>-221333</v>
      </c>
      <c r="O592" s="2">
        <v>-167380</v>
      </c>
      <c r="P592" s="13">
        <f t="shared" si="18"/>
        <v>-2346639</v>
      </c>
      <c r="Q592" s="13">
        <f t="shared" si="19"/>
        <v>-195553.25</v>
      </c>
      <c r="R592" s="13"/>
      <c r="S592" s="13"/>
      <c r="T592" s="13"/>
    </row>
    <row r="593" spans="2:20" ht="18" customHeight="1" x14ac:dyDescent="0.25">
      <c r="B593" s="15"/>
      <c r="C593" s="3" t="s">
        <v>66</v>
      </c>
      <c r="D593" s="2">
        <v>-15444</v>
      </c>
      <c r="E593" s="2">
        <v>-19694</v>
      </c>
      <c r="F593" s="2">
        <v>-30118</v>
      </c>
      <c r="G593" s="2">
        <v>-12324</v>
      </c>
      <c r="H593" s="2">
        <v>-54562</v>
      </c>
      <c r="I593" s="2">
        <v>-5493</v>
      </c>
      <c r="J593" s="2">
        <v>-4281</v>
      </c>
      <c r="K593" s="2">
        <v>608</v>
      </c>
      <c r="L593" s="2">
        <v>12117</v>
      </c>
      <c r="M593" s="2">
        <v>7047</v>
      </c>
      <c r="N593" s="2">
        <v>13028</v>
      </c>
      <c r="O593" s="2">
        <v>-9059</v>
      </c>
      <c r="P593" s="13">
        <f t="shared" si="18"/>
        <v>-118175</v>
      </c>
      <c r="Q593" s="13">
        <f t="shared" si="19"/>
        <v>-9847.9166666666661</v>
      </c>
      <c r="R593" s="13"/>
      <c r="S593" s="13"/>
      <c r="T593" s="13"/>
    </row>
    <row r="594" spans="2:20" ht="18" customHeight="1" x14ac:dyDescent="0.25">
      <c r="B594" s="15"/>
      <c r="C594" s="3" t="s">
        <v>67</v>
      </c>
      <c r="D594" s="2">
        <v>-419109</v>
      </c>
      <c r="E594" s="2">
        <v>-487737</v>
      </c>
      <c r="F594" s="2">
        <v>-278461</v>
      </c>
      <c r="G594" s="2">
        <v>-537192</v>
      </c>
      <c r="H594" s="2">
        <v>-476603</v>
      </c>
      <c r="I594" s="2">
        <v>-347251</v>
      </c>
      <c r="J594" s="2">
        <v>-340345</v>
      </c>
      <c r="K594" s="2">
        <v>-485936</v>
      </c>
      <c r="L594" s="2">
        <v>-431626</v>
      </c>
      <c r="M594" s="2">
        <v>-361345</v>
      </c>
      <c r="N594" s="2">
        <v>-500736</v>
      </c>
      <c r="O594" s="2">
        <v>-361624</v>
      </c>
      <c r="P594" s="13">
        <f t="shared" si="18"/>
        <v>-5027965</v>
      </c>
      <c r="Q594" s="13">
        <f t="shared" si="19"/>
        <v>-418997.08333333331</v>
      </c>
      <c r="R594" s="13"/>
      <c r="S594" s="13"/>
      <c r="T594" s="13"/>
    </row>
    <row r="595" spans="2:20" ht="18" customHeight="1" x14ac:dyDescent="0.25">
      <c r="B595" s="15"/>
      <c r="C595" s="3" t="s">
        <v>68</v>
      </c>
      <c r="D595" s="2">
        <v>-62288</v>
      </c>
      <c r="E595" s="2">
        <v>-59192</v>
      </c>
      <c r="F595" s="2">
        <v>-22103</v>
      </c>
      <c r="G595" s="2">
        <v>-80789</v>
      </c>
      <c r="H595" s="2">
        <v>-46890</v>
      </c>
      <c r="I595" s="2">
        <v>-124807</v>
      </c>
      <c r="J595" s="2">
        <v>-159535</v>
      </c>
      <c r="K595" s="2">
        <v>-112089</v>
      </c>
      <c r="L595" s="2">
        <v>-105162</v>
      </c>
      <c r="M595" s="2">
        <v>-84989</v>
      </c>
      <c r="N595" s="2">
        <v>-50095</v>
      </c>
      <c r="O595" s="2">
        <v>-92099</v>
      </c>
      <c r="P595" s="13">
        <f t="shared" si="18"/>
        <v>-1000038</v>
      </c>
      <c r="Q595" s="13">
        <f t="shared" si="19"/>
        <v>-83336.5</v>
      </c>
      <c r="R595" s="13"/>
      <c r="S595" s="13"/>
      <c r="T595" s="13"/>
    </row>
    <row r="596" spans="2:20" ht="18" customHeight="1" x14ac:dyDescent="0.25">
      <c r="B596" s="15"/>
      <c r="C596" s="3" t="s">
        <v>69</v>
      </c>
      <c r="D596" s="2">
        <v>28994</v>
      </c>
      <c r="E596" s="2">
        <v>21130</v>
      </c>
      <c r="F596" s="2">
        <v>23295</v>
      </c>
      <c r="G596" s="2">
        <v>35328</v>
      </c>
      <c r="H596" s="2">
        <v>33482</v>
      </c>
      <c r="I596" s="2">
        <v>37376</v>
      </c>
      <c r="J596" s="2">
        <v>40246</v>
      </c>
      <c r="K596" s="2">
        <v>42366</v>
      </c>
      <c r="L596" s="2">
        <v>36839</v>
      </c>
      <c r="M596" s="2">
        <v>46502</v>
      </c>
      <c r="N596" s="2">
        <v>40322</v>
      </c>
      <c r="O596" s="2">
        <v>37970</v>
      </c>
      <c r="P596" s="13">
        <f t="shared" si="18"/>
        <v>423850</v>
      </c>
      <c r="Q596" s="13">
        <f t="shared" si="19"/>
        <v>35320.833333333336</v>
      </c>
      <c r="R596" s="13"/>
      <c r="S596" s="13"/>
      <c r="T596" s="13"/>
    </row>
    <row r="597" spans="2:20" ht="18" customHeight="1" x14ac:dyDescent="0.25">
      <c r="B597" s="15"/>
      <c r="C597" s="3" t="s">
        <v>70</v>
      </c>
      <c r="D597" s="2">
        <v>-29524</v>
      </c>
      <c r="E597" s="2">
        <v>-61196</v>
      </c>
      <c r="F597" s="2">
        <v>-93090</v>
      </c>
      <c r="G597" s="2">
        <v>-16721</v>
      </c>
      <c r="H597" s="2">
        <v>-62578</v>
      </c>
      <c r="I597" s="2">
        <v>6202</v>
      </c>
      <c r="J597" s="2">
        <v>-56966</v>
      </c>
      <c r="K597" s="2">
        <v>-96164</v>
      </c>
      <c r="L597" s="2">
        <v>-57343</v>
      </c>
      <c r="M597" s="2">
        <v>-46276</v>
      </c>
      <c r="N597" s="2">
        <v>-4135</v>
      </c>
      <c r="O597" s="2">
        <v>62846</v>
      </c>
      <c r="P597" s="13">
        <f t="shared" si="18"/>
        <v>-454945</v>
      </c>
      <c r="Q597" s="13">
        <f t="shared" si="19"/>
        <v>-37912.083333333336</v>
      </c>
      <c r="R597" s="13"/>
      <c r="S597" s="13"/>
      <c r="T597" s="13"/>
    </row>
    <row r="598" spans="2:20" ht="18" customHeight="1" x14ac:dyDescent="0.25">
      <c r="B598" s="15"/>
      <c r="C598" s="3" t="s">
        <v>71</v>
      </c>
      <c r="D598" s="2">
        <v>48588</v>
      </c>
      <c r="E598" s="2">
        <v>-1729</v>
      </c>
      <c r="F598" s="2">
        <v>84506</v>
      </c>
      <c r="G598" s="2">
        <v>37923</v>
      </c>
      <c r="H598" s="2">
        <v>35869</v>
      </c>
      <c r="I598" s="2">
        <v>15691</v>
      </c>
      <c r="J598" s="2">
        <v>15267</v>
      </c>
      <c r="K598" s="2">
        <v>-72047</v>
      </c>
      <c r="L598" s="2">
        <v>22181</v>
      </c>
      <c r="M598" s="2">
        <v>18161</v>
      </c>
      <c r="N598" s="2">
        <v>8654</v>
      </c>
      <c r="O598" s="2">
        <v>18536</v>
      </c>
      <c r="P598" s="13">
        <f t="shared" si="18"/>
        <v>231600</v>
      </c>
      <c r="Q598" s="13">
        <f t="shared" si="19"/>
        <v>19300</v>
      </c>
      <c r="R598" s="13"/>
      <c r="S598" s="13"/>
      <c r="T598" s="13"/>
    </row>
    <row r="599" spans="2:20" ht="18" customHeight="1" x14ac:dyDescent="0.25">
      <c r="B599" s="15"/>
      <c r="C599" s="3" t="s">
        <v>72</v>
      </c>
      <c r="D599" s="2">
        <v>-31706</v>
      </c>
      <c r="E599" s="2">
        <v>-28341</v>
      </c>
      <c r="F599" s="2">
        <v>-21524</v>
      </c>
      <c r="G599" s="2">
        <v>-10571</v>
      </c>
      <c r="H599" s="2">
        <v>8016</v>
      </c>
      <c r="I599" s="2">
        <v>-2387</v>
      </c>
      <c r="J599" s="2">
        <v>-7887</v>
      </c>
      <c r="K599" s="2">
        <v>-14202</v>
      </c>
      <c r="L599" s="2">
        <v>-65564</v>
      </c>
      <c r="M599" s="2">
        <v>-42360</v>
      </c>
      <c r="N599" s="2">
        <v>-15045</v>
      </c>
      <c r="O599" s="2">
        <v>-3370</v>
      </c>
      <c r="P599" s="13">
        <f t="shared" si="18"/>
        <v>-234941</v>
      </c>
      <c r="Q599" s="13">
        <f t="shared" si="19"/>
        <v>-19578.416666666668</v>
      </c>
      <c r="R599" s="13"/>
      <c r="S599" s="13"/>
      <c r="T599" s="13"/>
    </row>
    <row r="600" spans="2:20" ht="18" customHeight="1" x14ac:dyDescent="0.25">
      <c r="B600" s="15"/>
      <c r="C600" s="3" t="s">
        <v>73</v>
      </c>
      <c r="D600" s="2">
        <v>172932</v>
      </c>
      <c r="E600" s="2">
        <v>45349</v>
      </c>
      <c r="F600" s="2">
        <v>-9852</v>
      </c>
      <c r="G600" s="2">
        <v>47121</v>
      </c>
      <c r="H600" s="2">
        <v>28791</v>
      </c>
      <c r="I600" s="2">
        <v>39451</v>
      </c>
      <c r="J600" s="2">
        <v>26702</v>
      </c>
      <c r="K600" s="2">
        <v>146756</v>
      </c>
      <c r="L600" s="2">
        <v>164845</v>
      </c>
      <c r="M600" s="2">
        <v>32828</v>
      </c>
      <c r="N600" s="2">
        <v>57778</v>
      </c>
      <c r="O600" s="2">
        <v>30430</v>
      </c>
      <c r="P600" s="13">
        <f t="shared" si="18"/>
        <v>783131</v>
      </c>
      <c r="Q600" s="13">
        <f t="shared" si="19"/>
        <v>65260.916666666664</v>
      </c>
      <c r="R600" s="13"/>
      <c r="S600" s="13"/>
      <c r="T600" s="13"/>
    </row>
    <row r="601" spans="2:20" ht="18" customHeight="1" x14ac:dyDescent="0.25">
      <c r="B601" s="15"/>
      <c r="C601" s="3" t="s">
        <v>74</v>
      </c>
      <c r="D601" s="2">
        <v>-24310</v>
      </c>
      <c r="E601" s="2">
        <v>-36766</v>
      </c>
      <c r="F601" s="2">
        <v>-17666</v>
      </c>
      <c r="G601" s="2">
        <v>-19329</v>
      </c>
      <c r="H601" s="2">
        <v>19665</v>
      </c>
      <c r="I601" s="2">
        <v>-5659</v>
      </c>
      <c r="J601" s="2">
        <v>-9957</v>
      </c>
      <c r="K601" s="2">
        <v>29083</v>
      </c>
      <c r="L601" s="2">
        <v>-6521</v>
      </c>
      <c r="M601" s="2">
        <v>-6818</v>
      </c>
      <c r="N601" s="2">
        <v>1401</v>
      </c>
      <c r="O601" s="2">
        <v>-5487</v>
      </c>
      <c r="P601" s="13">
        <f t="shared" si="18"/>
        <v>-82364</v>
      </c>
      <c r="Q601" s="13">
        <f t="shared" si="19"/>
        <v>-6863.666666666667</v>
      </c>
      <c r="R601" s="13"/>
      <c r="S601" s="13"/>
      <c r="T601" s="13"/>
    </row>
    <row r="602" spans="2:20" ht="18" customHeight="1" x14ac:dyDescent="0.25">
      <c r="B602" s="15"/>
      <c r="C602" s="3" t="s">
        <v>75</v>
      </c>
      <c r="D602" s="2">
        <v>672</v>
      </c>
      <c r="E602" s="2">
        <v>1035</v>
      </c>
      <c r="F602" s="2">
        <v>842</v>
      </c>
      <c r="G602" s="2">
        <v>469</v>
      </c>
      <c r="H602" s="2">
        <v>962</v>
      </c>
      <c r="I602" s="2">
        <v>1604</v>
      </c>
      <c r="J602" s="2">
        <v>1228</v>
      </c>
      <c r="K602" s="2">
        <v>704</v>
      </c>
      <c r="L602" s="2">
        <v>1544</v>
      </c>
      <c r="M602" s="2">
        <v>2276</v>
      </c>
      <c r="N602" s="2">
        <v>2206</v>
      </c>
      <c r="O602" s="2">
        <v>629</v>
      </c>
      <c r="P602" s="13">
        <f t="shared" si="18"/>
        <v>14171</v>
      </c>
      <c r="Q602" s="13">
        <f t="shared" si="19"/>
        <v>1180.9166666666667</v>
      </c>
      <c r="R602" s="13"/>
      <c r="S602" s="13"/>
      <c r="T602" s="13"/>
    </row>
    <row r="603" spans="2:20" ht="18" customHeight="1" x14ac:dyDescent="0.25">
      <c r="B603" s="15"/>
      <c r="C603" s="3" t="s">
        <v>76</v>
      </c>
      <c r="D603" s="2">
        <v>3491</v>
      </c>
      <c r="E603" s="2">
        <v>3521</v>
      </c>
      <c r="F603" s="2">
        <v>3097</v>
      </c>
      <c r="G603" s="2">
        <v>2971</v>
      </c>
      <c r="H603" s="2">
        <v>2603</v>
      </c>
      <c r="I603" s="2">
        <v>1479</v>
      </c>
      <c r="J603" s="2">
        <v>3895</v>
      </c>
      <c r="K603" s="2">
        <v>3389</v>
      </c>
      <c r="L603" s="2">
        <v>2495</v>
      </c>
      <c r="M603" s="2">
        <v>3325</v>
      </c>
      <c r="N603" s="2">
        <v>2532</v>
      </c>
      <c r="O603" s="2">
        <v>3121</v>
      </c>
      <c r="P603" s="13">
        <f t="shared" si="18"/>
        <v>35919</v>
      </c>
      <c r="Q603" s="13">
        <f t="shared" si="19"/>
        <v>2993.25</v>
      </c>
      <c r="R603" s="13"/>
      <c r="S603" s="13"/>
      <c r="T603" s="13"/>
    </row>
    <row r="604" spans="2:20" ht="18" customHeight="1" x14ac:dyDescent="0.25">
      <c r="B604" s="15"/>
      <c r="C604" s="3" t="s">
        <v>77</v>
      </c>
      <c r="D604" s="2">
        <v>6003</v>
      </c>
      <c r="E604" s="2">
        <v>-1687</v>
      </c>
      <c r="F604" s="2">
        <v>13851</v>
      </c>
      <c r="G604" s="2">
        <v>17800</v>
      </c>
      <c r="H604" s="2">
        <v>18297</v>
      </c>
      <c r="I604" s="2">
        <v>20177</v>
      </c>
      <c r="J604" s="2">
        <v>12859</v>
      </c>
      <c r="K604" s="2">
        <v>955</v>
      </c>
      <c r="L604" s="2">
        <v>3986</v>
      </c>
      <c r="M604" s="2">
        <v>18009</v>
      </c>
      <c r="N604" s="2">
        <v>25787</v>
      </c>
      <c r="O604" s="2">
        <v>14815</v>
      </c>
      <c r="P604" s="13">
        <f t="shared" si="18"/>
        <v>150852</v>
      </c>
      <c r="Q604" s="13">
        <f t="shared" si="19"/>
        <v>12571</v>
      </c>
      <c r="R604" s="13"/>
      <c r="S604" s="13"/>
      <c r="T604" s="13"/>
    </row>
    <row r="605" spans="2:20" ht="18" customHeight="1" x14ac:dyDescent="0.25">
      <c r="B605" s="15"/>
      <c r="C605" s="3" t="s">
        <v>78</v>
      </c>
      <c r="D605" s="2">
        <v>20202</v>
      </c>
      <c r="E605" s="2">
        <v>21288</v>
      </c>
      <c r="F605" s="2">
        <v>29473</v>
      </c>
      <c r="G605" s="2">
        <v>-2991</v>
      </c>
      <c r="H605" s="2">
        <v>17947</v>
      </c>
      <c r="I605" s="2">
        <v>10258</v>
      </c>
      <c r="J605" s="2">
        <v>12674</v>
      </c>
      <c r="K605" s="2">
        <v>9087</v>
      </c>
      <c r="L605" s="2">
        <v>3304</v>
      </c>
      <c r="M605" s="2">
        <v>11519</v>
      </c>
      <c r="N605" s="2">
        <v>10837</v>
      </c>
      <c r="O605" s="2">
        <v>12796</v>
      </c>
      <c r="P605" s="13">
        <f t="shared" si="18"/>
        <v>156394</v>
      </c>
      <c r="Q605" s="13">
        <f t="shared" si="19"/>
        <v>13032.833333333334</v>
      </c>
      <c r="R605" s="13"/>
      <c r="S605" s="13"/>
      <c r="T605" s="13"/>
    </row>
    <row r="606" spans="2:20" ht="18" customHeight="1" x14ac:dyDescent="0.25">
      <c r="B606" s="15"/>
      <c r="C606" s="3" t="s">
        <v>79</v>
      </c>
      <c r="D606" s="2">
        <v>538</v>
      </c>
      <c r="E606" s="2">
        <v>440</v>
      </c>
      <c r="F606" s="2">
        <v>443</v>
      </c>
      <c r="G606" s="2">
        <v>1170</v>
      </c>
      <c r="H606" s="2">
        <v>390</v>
      </c>
      <c r="I606" s="2">
        <v>678</v>
      </c>
      <c r="J606" s="2">
        <v>76</v>
      </c>
      <c r="K606" s="2">
        <v>893</v>
      </c>
      <c r="L606" s="2">
        <v>539</v>
      </c>
      <c r="M606" s="2">
        <v>425</v>
      </c>
      <c r="N606" s="2">
        <v>592</v>
      </c>
      <c r="O606" s="2">
        <v>248</v>
      </c>
      <c r="P606" s="13">
        <f t="shared" si="18"/>
        <v>6432</v>
      </c>
      <c r="Q606" s="13">
        <f t="shared" si="19"/>
        <v>536</v>
      </c>
      <c r="R606" s="13"/>
      <c r="S606" s="13"/>
      <c r="T606" s="13"/>
    </row>
    <row r="607" spans="2:20" ht="18" customHeight="1" x14ac:dyDescent="0.25">
      <c r="B607" s="15"/>
      <c r="C607" s="3" t="s">
        <v>80</v>
      </c>
      <c r="D607" s="2">
        <v>7984</v>
      </c>
      <c r="E607" s="2">
        <v>-12919</v>
      </c>
      <c r="F607" s="2">
        <v>2508</v>
      </c>
      <c r="G607" s="2">
        <v>10215</v>
      </c>
      <c r="H607" s="2">
        <v>2799</v>
      </c>
      <c r="I607" s="2">
        <v>5603</v>
      </c>
      <c r="J607" s="2">
        <v>7527</v>
      </c>
      <c r="K607" s="2">
        <v>1874</v>
      </c>
      <c r="L607" s="2">
        <v>5496</v>
      </c>
      <c r="M607" s="2">
        <v>15327</v>
      </c>
      <c r="N607" s="2">
        <v>7905</v>
      </c>
      <c r="O607" s="2">
        <v>5969</v>
      </c>
      <c r="P607" s="13">
        <f t="shared" si="18"/>
        <v>60288</v>
      </c>
      <c r="Q607" s="13">
        <f t="shared" si="19"/>
        <v>5024</v>
      </c>
      <c r="R607" s="13"/>
      <c r="S607" s="13"/>
      <c r="T607" s="13"/>
    </row>
    <row r="608" spans="2:20" ht="18" customHeight="1" x14ac:dyDescent="0.25">
      <c r="B608" s="15"/>
      <c r="C608" s="3" t="s">
        <v>81</v>
      </c>
      <c r="D608" s="2">
        <v>3142</v>
      </c>
      <c r="E608" s="2">
        <v>9240</v>
      </c>
      <c r="F608" s="2">
        <v>12213</v>
      </c>
      <c r="G608" s="2">
        <v>24813</v>
      </c>
      <c r="H608" s="2">
        <v>10289</v>
      </c>
      <c r="I608" s="2">
        <v>13100</v>
      </c>
      <c r="J608" s="2">
        <v>18521</v>
      </c>
      <c r="K608" s="2">
        <v>18034</v>
      </c>
      <c r="L608" s="2">
        <v>3812</v>
      </c>
      <c r="M608" s="2">
        <v>29773</v>
      </c>
      <c r="N608" s="2">
        <v>23672</v>
      </c>
      <c r="O608" s="2">
        <v>8509</v>
      </c>
      <c r="P608" s="13">
        <f t="shared" si="18"/>
        <v>175118</v>
      </c>
      <c r="Q608" s="13">
        <f t="shared" si="19"/>
        <v>14593.166666666666</v>
      </c>
      <c r="R608" s="13"/>
      <c r="S608" s="13"/>
      <c r="T608" s="13"/>
    </row>
    <row r="609" spans="2:20" ht="18" customHeight="1" x14ac:dyDescent="0.25">
      <c r="B609" s="15"/>
      <c r="C609" s="3" t="s">
        <v>82</v>
      </c>
      <c r="D609" s="2">
        <v>1109</v>
      </c>
      <c r="E609" s="2">
        <v>231</v>
      </c>
      <c r="F609" s="2">
        <v>233</v>
      </c>
      <c r="G609" s="2">
        <v>249</v>
      </c>
      <c r="H609" s="2">
        <v>280</v>
      </c>
      <c r="I609" s="2">
        <v>403</v>
      </c>
      <c r="J609" s="2">
        <v>266</v>
      </c>
      <c r="K609" s="2">
        <v>0</v>
      </c>
      <c r="L609" s="2">
        <v>194</v>
      </c>
      <c r="M609" s="2">
        <v>271</v>
      </c>
      <c r="N609" s="2">
        <v>31</v>
      </c>
      <c r="O609" s="2">
        <v>216</v>
      </c>
      <c r="P609" s="13">
        <f t="shared" si="18"/>
        <v>3483</v>
      </c>
      <c r="Q609" s="13">
        <f t="shared" si="19"/>
        <v>290.25</v>
      </c>
      <c r="R609" s="13"/>
      <c r="S609" s="13"/>
      <c r="T609" s="13"/>
    </row>
    <row r="610" spans="2:20" ht="18" customHeight="1" x14ac:dyDescent="0.25">
      <c r="B610" s="15"/>
      <c r="C610" s="3" t="s">
        <v>83</v>
      </c>
      <c r="D610" s="2">
        <v>76388</v>
      </c>
      <c r="E610" s="2">
        <v>73144</v>
      </c>
      <c r="F610" s="2">
        <v>-201</v>
      </c>
      <c r="G610" s="2">
        <v>143</v>
      </c>
      <c r="H610" s="2">
        <v>990</v>
      </c>
      <c r="I610" s="2">
        <v>-1463</v>
      </c>
      <c r="J610" s="2">
        <v>-9381</v>
      </c>
      <c r="K610" s="2">
        <v>951</v>
      </c>
      <c r="L610" s="2">
        <v>-2000</v>
      </c>
      <c r="M610" s="2">
        <v>2460</v>
      </c>
      <c r="N610" s="2">
        <v>-632</v>
      </c>
      <c r="O610" s="2">
        <v>1446</v>
      </c>
      <c r="P610" s="13">
        <f t="shared" si="18"/>
        <v>141845</v>
      </c>
      <c r="Q610" s="13">
        <f t="shared" si="19"/>
        <v>11820.416666666666</v>
      </c>
      <c r="R610" s="13"/>
      <c r="S610" s="13"/>
      <c r="T610" s="13"/>
    </row>
    <row r="611" spans="2:20" ht="18" customHeight="1" x14ac:dyDescent="0.25">
      <c r="B611" s="15"/>
      <c r="C611" s="3" t="s">
        <v>84</v>
      </c>
      <c r="D611" s="2">
        <v>-6318</v>
      </c>
      <c r="E611" s="2">
        <v>-8751</v>
      </c>
      <c r="F611" s="2">
        <v>-10435</v>
      </c>
      <c r="G611" s="2">
        <v>-48761</v>
      </c>
      <c r="H611" s="2">
        <v>20687</v>
      </c>
      <c r="I611" s="2">
        <v>-17788</v>
      </c>
      <c r="J611" s="2">
        <v>-49257</v>
      </c>
      <c r="K611" s="2">
        <v>-7775</v>
      </c>
      <c r="L611" s="2">
        <v>-36132</v>
      </c>
      <c r="M611" s="2">
        <v>-6226</v>
      </c>
      <c r="N611" s="2">
        <v>-3221</v>
      </c>
      <c r="O611" s="2">
        <v>-28812</v>
      </c>
      <c r="P611" s="13">
        <f t="shared" si="18"/>
        <v>-202789</v>
      </c>
      <c r="Q611" s="13">
        <f t="shared" si="19"/>
        <v>-16899.083333333332</v>
      </c>
      <c r="R611" s="13"/>
      <c r="S611" s="13"/>
      <c r="T611" s="13"/>
    </row>
    <row r="612" spans="2:20" ht="18" customHeight="1" x14ac:dyDescent="0.25">
      <c r="B612" s="15"/>
      <c r="C612" s="3" t="s">
        <v>85</v>
      </c>
      <c r="D612" s="2">
        <v>34550</v>
      </c>
      <c r="E612" s="2">
        <v>36108</v>
      </c>
      <c r="F612" s="2">
        <v>41959</v>
      </c>
      <c r="G612" s="2">
        <v>47211</v>
      </c>
      <c r="H612" s="2">
        <v>57391</v>
      </c>
      <c r="I612" s="2">
        <v>50854</v>
      </c>
      <c r="J612" s="2">
        <v>44049</v>
      </c>
      <c r="K612" s="2">
        <v>51331</v>
      </c>
      <c r="L612" s="2">
        <v>48508</v>
      </c>
      <c r="M612" s="2">
        <v>46986</v>
      </c>
      <c r="N612" s="2">
        <v>44753</v>
      </c>
      <c r="O612" s="2">
        <v>42767</v>
      </c>
      <c r="P612" s="13">
        <f t="shared" si="18"/>
        <v>546467</v>
      </c>
      <c r="Q612" s="13">
        <f t="shared" si="19"/>
        <v>45538.916666666664</v>
      </c>
      <c r="R612" s="13"/>
      <c r="S612" s="13"/>
      <c r="T612" s="13"/>
    </row>
    <row r="613" spans="2:20" ht="18" customHeight="1" x14ac:dyDescent="0.25">
      <c r="B613" s="15"/>
      <c r="C613" s="3" t="s">
        <v>86</v>
      </c>
      <c r="D613" s="2">
        <v>46578</v>
      </c>
      <c r="E613" s="2">
        <v>53771</v>
      </c>
      <c r="F613" s="2">
        <v>9170</v>
      </c>
      <c r="G613" s="2">
        <v>11167</v>
      </c>
      <c r="H613" s="2">
        <v>7339</v>
      </c>
      <c r="I613" s="2">
        <v>20825</v>
      </c>
      <c r="J613" s="2">
        <v>19653</v>
      </c>
      <c r="K613" s="2">
        <v>12439</v>
      </c>
      <c r="L613" s="2">
        <v>16257</v>
      </c>
      <c r="M613" s="2">
        <v>12657</v>
      </c>
      <c r="N613" s="2">
        <v>14031</v>
      </c>
      <c r="O613" s="2">
        <v>67636</v>
      </c>
      <c r="P613" s="13">
        <f t="shared" si="18"/>
        <v>291523</v>
      </c>
      <c r="Q613" s="13">
        <f t="shared" si="19"/>
        <v>24293.583333333332</v>
      </c>
      <c r="R613" s="13"/>
      <c r="S613" s="13"/>
      <c r="T613" s="13"/>
    </row>
    <row r="614" spans="2:20" ht="18" customHeight="1" x14ac:dyDescent="0.25">
      <c r="B614" s="15"/>
      <c r="C614" s="3" t="s">
        <v>87</v>
      </c>
      <c r="D614" s="2">
        <v>3190</v>
      </c>
      <c r="E614" s="2">
        <v>6164</v>
      </c>
      <c r="F614" s="2">
        <v>10461</v>
      </c>
      <c r="G614" s="2">
        <v>12596</v>
      </c>
      <c r="H614" s="2">
        <v>10493</v>
      </c>
      <c r="I614" s="2">
        <v>13934</v>
      </c>
      <c r="J614" s="2">
        <v>5346</v>
      </c>
      <c r="K614" s="2">
        <v>12776</v>
      </c>
      <c r="L614" s="2">
        <v>173</v>
      </c>
      <c r="M614" s="2">
        <v>2320</v>
      </c>
      <c r="N614" s="2">
        <v>-7676</v>
      </c>
      <c r="O614" s="2">
        <v>-8496</v>
      </c>
      <c r="P614" s="13">
        <f t="shared" si="18"/>
        <v>61281</v>
      </c>
      <c r="Q614" s="13">
        <f t="shared" si="19"/>
        <v>5106.75</v>
      </c>
      <c r="R614" s="13"/>
      <c r="S614" s="13"/>
      <c r="T614" s="13"/>
    </row>
    <row r="615" spans="2:20" ht="18" customHeight="1" x14ac:dyDescent="0.25">
      <c r="B615" s="15"/>
      <c r="C615" s="3" t="s">
        <v>88</v>
      </c>
      <c r="D615" s="2">
        <v>4154</v>
      </c>
      <c r="E615" s="2">
        <v>5690</v>
      </c>
      <c r="F615" s="2">
        <v>6489</v>
      </c>
      <c r="G615" s="2">
        <v>6069</v>
      </c>
      <c r="H615" s="2">
        <v>5580</v>
      </c>
      <c r="I615" s="2">
        <v>5726</v>
      </c>
      <c r="J615" s="2">
        <v>5867</v>
      </c>
      <c r="K615" s="2">
        <v>5644</v>
      </c>
      <c r="L615" s="2">
        <v>4847</v>
      </c>
      <c r="M615" s="2">
        <v>-236</v>
      </c>
      <c r="N615" s="2">
        <v>2189</v>
      </c>
      <c r="O615" s="2">
        <v>2155</v>
      </c>
      <c r="P615" s="13">
        <f t="shared" si="18"/>
        <v>54174</v>
      </c>
      <c r="Q615" s="13">
        <f t="shared" si="19"/>
        <v>4514.5</v>
      </c>
      <c r="R615" s="13"/>
      <c r="S615" s="13"/>
      <c r="T615" s="13"/>
    </row>
    <row r="616" spans="2:20" ht="18" customHeight="1" x14ac:dyDescent="0.25">
      <c r="B616" s="15"/>
      <c r="C616" s="3" t="s">
        <v>89</v>
      </c>
      <c r="D616" s="2">
        <v>-15605</v>
      </c>
      <c r="E616" s="2">
        <v>-24430</v>
      </c>
      <c r="F616" s="2">
        <v>-38909</v>
      </c>
      <c r="G616" s="2">
        <v>-71032</v>
      </c>
      <c r="H616" s="2">
        <v>-43611</v>
      </c>
      <c r="I616" s="2">
        <v>-37175</v>
      </c>
      <c r="J616" s="2">
        <v>-64261</v>
      </c>
      <c r="K616" s="2">
        <v>-30346</v>
      </c>
      <c r="L616" s="2">
        <v>-26063</v>
      </c>
      <c r="M616" s="2">
        <v>-32734</v>
      </c>
      <c r="N616" s="2">
        <v>268</v>
      </c>
      <c r="O616" s="2">
        <v>4960</v>
      </c>
      <c r="P616" s="13">
        <f t="shared" si="18"/>
        <v>-378938</v>
      </c>
      <c r="Q616" s="13">
        <f t="shared" si="19"/>
        <v>-31578.166666666668</v>
      </c>
      <c r="R616" s="13"/>
      <c r="S616" s="13"/>
      <c r="T616" s="13"/>
    </row>
    <row r="617" spans="2:20" ht="18" customHeight="1" x14ac:dyDescent="0.25">
      <c r="B617" s="15"/>
      <c r="C617" s="3" t="s">
        <v>90</v>
      </c>
      <c r="D617" s="2">
        <v>14548</v>
      </c>
      <c r="E617" s="2">
        <v>15754</v>
      </c>
      <c r="F617" s="2">
        <v>9457</v>
      </c>
      <c r="G617" s="2">
        <v>12846</v>
      </c>
      <c r="H617" s="2">
        <v>8154</v>
      </c>
      <c r="I617" s="2">
        <v>10067</v>
      </c>
      <c r="J617" s="2">
        <v>7641</v>
      </c>
      <c r="K617" s="2">
        <v>2549</v>
      </c>
      <c r="L617" s="2">
        <v>9089</v>
      </c>
      <c r="M617" s="2">
        <v>13558</v>
      </c>
      <c r="N617" s="2">
        <v>13032</v>
      </c>
      <c r="O617" s="2">
        <v>16906</v>
      </c>
      <c r="P617" s="13">
        <f t="shared" si="18"/>
        <v>133601</v>
      </c>
      <c r="Q617" s="13">
        <f t="shared" si="19"/>
        <v>11133.416666666666</v>
      </c>
      <c r="R617" s="13"/>
      <c r="S617" s="13"/>
      <c r="T617" s="13"/>
    </row>
    <row r="618" spans="2:20" ht="18" customHeight="1" x14ac:dyDescent="0.25">
      <c r="B618" s="15"/>
      <c r="C618" s="3" t="s">
        <v>91</v>
      </c>
      <c r="D618" s="2">
        <v>17421</v>
      </c>
      <c r="E618" s="2">
        <v>19567</v>
      </c>
      <c r="F618" s="2">
        <v>23276</v>
      </c>
      <c r="G618" s="2">
        <v>27975</v>
      </c>
      <c r="H618" s="2">
        <v>18997</v>
      </c>
      <c r="I618" s="2">
        <v>12812</v>
      </c>
      <c r="J618" s="2">
        <v>17549</v>
      </c>
      <c r="K618" s="2">
        <v>16602</v>
      </c>
      <c r="L618" s="2">
        <v>19414</v>
      </c>
      <c r="M618" s="2">
        <v>19609</v>
      </c>
      <c r="N618" s="2">
        <v>11193</v>
      </c>
      <c r="O618" s="2">
        <v>22957</v>
      </c>
      <c r="P618" s="13">
        <f t="shared" si="18"/>
        <v>227372</v>
      </c>
      <c r="Q618" s="13">
        <f t="shared" si="19"/>
        <v>18947.666666666668</v>
      </c>
      <c r="R618" s="13"/>
      <c r="S618" s="13"/>
      <c r="T618" s="13"/>
    </row>
    <row r="619" spans="2:20" ht="18" customHeight="1" x14ac:dyDescent="0.25">
      <c r="B619" s="15"/>
      <c r="C619" s="3" t="s">
        <v>92</v>
      </c>
      <c r="D619" s="2">
        <v>22698</v>
      </c>
      <c r="E619" s="2">
        <v>11454</v>
      </c>
      <c r="F619" s="2">
        <v>11003</v>
      </c>
      <c r="G619" s="2">
        <v>16037</v>
      </c>
      <c r="H619" s="2">
        <v>10900</v>
      </c>
      <c r="I619" s="2">
        <v>9910</v>
      </c>
      <c r="J619" s="2">
        <v>3014</v>
      </c>
      <c r="K619" s="2">
        <v>13030</v>
      </c>
      <c r="L619" s="2">
        <v>7921</v>
      </c>
      <c r="M619" s="2">
        <v>7296</v>
      </c>
      <c r="N619" s="2">
        <v>5130</v>
      </c>
      <c r="O619" s="2">
        <v>14844</v>
      </c>
      <c r="P619" s="13">
        <f t="shared" si="18"/>
        <v>133237</v>
      </c>
      <c r="Q619" s="13">
        <f t="shared" si="19"/>
        <v>11103.083333333334</v>
      </c>
      <c r="R619" s="13"/>
      <c r="S619" s="13"/>
      <c r="T619" s="13"/>
    </row>
    <row r="620" spans="2:20" ht="18" customHeight="1" x14ac:dyDescent="0.25">
      <c r="B620" s="15"/>
      <c r="C620" s="3" t="s">
        <v>93</v>
      </c>
      <c r="D620" s="2">
        <v>12280</v>
      </c>
      <c r="E620" s="2">
        <v>21348</v>
      </c>
      <c r="F620" s="2">
        <v>15350</v>
      </c>
      <c r="G620" s="2">
        <v>46998</v>
      </c>
      <c r="H620" s="2">
        <v>6750</v>
      </c>
      <c r="I620" s="2">
        <v>39477</v>
      </c>
      <c r="J620" s="2">
        <v>15026</v>
      </c>
      <c r="K620" s="2">
        <v>33480</v>
      </c>
      <c r="L620" s="2">
        <v>4775</v>
      </c>
      <c r="M620" s="2">
        <v>33465</v>
      </c>
      <c r="N620" s="2">
        <v>17430</v>
      </c>
      <c r="O620" s="2">
        <v>8095</v>
      </c>
      <c r="P620" s="13">
        <f t="shared" si="18"/>
        <v>254474</v>
      </c>
      <c r="Q620" s="13">
        <f t="shared" si="19"/>
        <v>21206.166666666668</v>
      </c>
      <c r="R620" s="13"/>
      <c r="S620" s="13"/>
      <c r="T620" s="13"/>
    </row>
    <row r="621" spans="2:20" ht="18" customHeight="1" x14ac:dyDescent="0.25">
      <c r="B621" s="15"/>
      <c r="C621" s="3" t="s">
        <v>94</v>
      </c>
      <c r="D621" s="2">
        <v>49552</v>
      </c>
      <c r="E621" s="2">
        <v>28035</v>
      </c>
      <c r="F621" s="2">
        <v>28296</v>
      </c>
      <c r="G621" s="2">
        <v>26217</v>
      </c>
      <c r="H621" s="2">
        <v>37723</v>
      </c>
      <c r="I621" s="2">
        <v>20429</v>
      </c>
      <c r="J621" s="2">
        <v>55853</v>
      </c>
      <c r="K621" s="2">
        <v>18093</v>
      </c>
      <c r="L621" s="2">
        <v>37966</v>
      </c>
      <c r="M621" s="2">
        <v>26489</v>
      </c>
      <c r="N621" s="2">
        <v>24081</v>
      </c>
      <c r="O621" s="2">
        <v>42656</v>
      </c>
      <c r="P621" s="13">
        <f t="shared" si="18"/>
        <v>395390</v>
      </c>
      <c r="Q621" s="13">
        <f t="shared" si="19"/>
        <v>32949.166666666664</v>
      </c>
      <c r="R621" s="13"/>
      <c r="S621" s="13"/>
      <c r="T621" s="13"/>
    </row>
    <row r="622" spans="2:20" ht="18" customHeight="1" x14ac:dyDescent="0.25">
      <c r="B622" s="15"/>
      <c r="C622" s="3" t="s">
        <v>95</v>
      </c>
      <c r="D622" s="2">
        <v>-2731</v>
      </c>
      <c r="E622" s="2">
        <v>-761</v>
      </c>
      <c r="F622" s="2">
        <v>-388</v>
      </c>
      <c r="G622" s="2">
        <v>-2856</v>
      </c>
      <c r="H622" s="2">
        <v>10424</v>
      </c>
      <c r="I622" s="2">
        <v>12769</v>
      </c>
      <c r="J622" s="2">
        <v>-1914</v>
      </c>
      <c r="K622" s="2">
        <v>-5222</v>
      </c>
      <c r="L622" s="2">
        <v>-1397</v>
      </c>
      <c r="M622" s="2">
        <v>1756</v>
      </c>
      <c r="N622" s="2">
        <v>-269</v>
      </c>
      <c r="O622" s="2">
        <v>8573</v>
      </c>
      <c r="P622" s="13">
        <f t="shared" si="18"/>
        <v>17984</v>
      </c>
      <c r="Q622" s="13">
        <f t="shared" si="19"/>
        <v>1498.6666666666667</v>
      </c>
      <c r="R622" s="13"/>
      <c r="S622" s="13"/>
      <c r="T622" s="13"/>
    </row>
    <row r="623" spans="2:20" ht="18" customHeight="1" x14ac:dyDescent="0.25">
      <c r="B623" s="15"/>
      <c r="C623" s="3" t="s">
        <v>96</v>
      </c>
      <c r="D623" s="2">
        <v>3419</v>
      </c>
      <c r="E623" s="2">
        <v>42</v>
      </c>
      <c r="F623" s="2">
        <v>963</v>
      </c>
      <c r="G623" s="2">
        <v>2171</v>
      </c>
      <c r="H623" s="2">
        <v>8822</v>
      </c>
      <c r="I623" s="2">
        <v>838</v>
      </c>
      <c r="J623" s="2">
        <v>1553</v>
      </c>
      <c r="K623" s="2">
        <v>2936</v>
      </c>
      <c r="L623" s="2">
        <v>6228</v>
      </c>
      <c r="M623" s="2">
        <v>5811</v>
      </c>
      <c r="N623" s="2">
        <v>9791</v>
      </c>
      <c r="O623" s="2">
        <v>2808</v>
      </c>
      <c r="P623" s="13">
        <f t="shared" si="18"/>
        <v>45382</v>
      </c>
      <c r="Q623" s="13">
        <f t="shared" si="19"/>
        <v>3781.8333333333335</v>
      </c>
      <c r="R623" s="13"/>
      <c r="S623" s="13"/>
      <c r="T623" s="13"/>
    </row>
    <row r="624" spans="2:20" ht="18" customHeight="1" x14ac:dyDescent="0.25">
      <c r="B624" s="15"/>
      <c r="C624" s="3" t="s">
        <v>97</v>
      </c>
      <c r="D624" s="2">
        <v>1348</v>
      </c>
      <c r="E624" s="2">
        <v>501</v>
      </c>
      <c r="F624" s="2">
        <v>5678</v>
      </c>
      <c r="G624" s="2">
        <v>3269</v>
      </c>
      <c r="H624" s="2">
        <v>3388</v>
      </c>
      <c r="I624" s="2">
        <v>5637</v>
      </c>
      <c r="J624" s="2">
        <v>6841</v>
      </c>
      <c r="K624" s="2">
        <v>4359</v>
      </c>
      <c r="L624" s="2">
        <v>680</v>
      </c>
      <c r="M624" s="2">
        <v>6041</v>
      </c>
      <c r="N624" s="2">
        <v>7651</v>
      </c>
      <c r="O624" s="2">
        <v>8144</v>
      </c>
      <c r="P624" s="13">
        <f t="shared" si="18"/>
        <v>53537</v>
      </c>
      <c r="Q624" s="13">
        <f t="shared" si="19"/>
        <v>4461.416666666667</v>
      </c>
      <c r="R624" s="13"/>
      <c r="S624" s="13"/>
      <c r="T624" s="13"/>
    </row>
    <row r="625" spans="2:20" ht="18" customHeight="1" x14ac:dyDescent="0.25">
      <c r="B625" s="15"/>
      <c r="C625" s="3" t="s">
        <v>98</v>
      </c>
      <c r="D625" s="2">
        <v>1873</v>
      </c>
      <c r="E625" s="2">
        <v>1432</v>
      </c>
      <c r="F625" s="2">
        <v>1802</v>
      </c>
      <c r="G625" s="2">
        <v>1226</v>
      </c>
      <c r="H625" s="2">
        <v>1296</v>
      </c>
      <c r="I625" s="2">
        <v>439</v>
      </c>
      <c r="J625" s="2">
        <v>1793</v>
      </c>
      <c r="K625" s="2">
        <v>1439</v>
      </c>
      <c r="L625" s="2">
        <v>1467</v>
      </c>
      <c r="M625" s="2">
        <v>1164</v>
      </c>
      <c r="N625" s="2">
        <v>1223</v>
      </c>
      <c r="O625" s="2">
        <v>2945</v>
      </c>
      <c r="P625" s="13">
        <f t="shared" si="18"/>
        <v>18099</v>
      </c>
      <c r="Q625" s="13">
        <f t="shared" si="19"/>
        <v>1508.25</v>
      </c>
      <c r="R625" s="13"/>
      <c r="S625" s="13"/>
      <c r="T625" s="13"/>
    </row>
    <row r="626" spans="2:20" ht="18" customHeight="1" x14ac:dyDescent="0.25">
      <c r="B626" s="15"/>
      <c r="C626" s="3" t="s">
        <v>99</v>
      </c>
      <c r="D626" s="2">
        <v>5987</v>
      </c>
      <c r="E626" s="2">
        <v>3274</v>
      </c>
      <c r="F626" s="2">
        <v>5472</v>
      </c>
      <c r="G626" s="2">
        <v>-2638</v>
      </c>
      <c r="H626" s="2">
        <v>-11553</v>
      </c>
      <c r="I626" s="2">
        <v>-7188</v>
      </c>
      <c r="J626" s="2">
        <v>8426</v>
      </c>
      <c r="K626" s="2">
        <v>6016</v>
      </c>
      <c r="L626" s="2">
        <v>5958</v>
      </c>
      <c r="M626" s="2">
        <v>6371</v>
      </c>
      <c r="N626" s="2">
        <v>5019</v>
      </c>
      <c r="O626" s="2">
        <v>5831</v>
      </c>
      <c r="P626" s="13">
        <f t="shared" si="18"/>
        <v>30975</v>
      </c>
      <c r="Q626" s="13">
        <f t="shared" si="19"/>
        <v>2581.25</v>
      </c>
      <c r="R626" s="13"/>
      <c r="S626" s="13"/>
      <c r="T626" s="13"/>
    </row>
    <row r="627" spans="2:20" ht="18" customHeight="1" x14ac:dyDescent="0.25">
      <c r="B627" s="15"/>
      <c r="C627" s="3" t="s">
        <v>100</v>
      </c>
      <c r="D627" s="2">
        <v>-227</v>
      </c>
      <c r="E627" s="2">
        <v>-12629</v>
      </c>
      <c r="F627" s="2">
        <v>6688</v>
      </c>
      <c r="G627" s="2">
        <v>27430</v>
      </c>
      <c r="H627" s="2">
        <v>-3601</v>
      </c>
      <c r="I627" s="2">
        <v>-6086</v>
      </c>
      <c r="J627" s="2">
        <v>-4514</v>
      </c>
      <c r="K627" s="2">
        <v>-13813</v>
      </c>
      <c r="L627" s="2">
        <v>-17901</v>
      </c>
      <c r="M627" s="2">
        <v>3246</v>
      </c>
      <c r="N627" s="2">
        <v>948</v>
      </c>
      <c r="O627" s="2">
        <v>3204</v>
      </c>
      <c r="P627" s="13">
        <f t="shared" si="18"/>
        <v>-17255</v>
      </c>
      <c r="Q627" s="13">
        <f t="shared" si="19"/>
        <v>-1437.9166666666667</v>
      </c>
      <c r="R627" s="13"/>
      <c r="S627" s="13"/>
      <c r="T627" s="13"/>
    </row>
    <row r="628" spans="2:20" ht="18" customHeight="1" x14ac:dyDescent="0.25">
      <c r="B628" s="15"/>
      <c r="C628" s="3" t="s">
        <v>101</v>
      </c>
      <c r="D628" s="2">
        <v>-215</v>
      </c>
      <c r="E628" s="2">
        <v>-1483</v>
      </c>
      <c r="F628" s="2">
        <v>3696</v>
      </c>
      <c r="G628" s="2">
        <v>4359</v>
      </c>
      <c r="H628" s="2">
        <v>3805</v>
      </c>
      <c r="I628" s="2">
        <v>1014</v>
      </c>
      <c r="J628" s="2">
        <v>501</v>
      </c>
      <c r="K628" s="2">
        <v>1744</v>
      </c>
      <c r="L628" s="2">
        <v>5896</v>
      </c>
      <c r="M628" s="2">
        <v>1480</v>
      </c>
      <c r="N628" s="2">
        <v>3050</v>
      </c>
      <c r="O628" s="2">
        <v>3670</v>
      </c>
      <c r="P628" s="13">
        <f t="shared" si="18"/>
        <v>27517</v>
      </c>
      <c r="Q628" s="13">
        <f t="shared" si="19"/>
        <v>2293.0833333333335</v>
      </c>
      <c r="R628" s="13"/>
      <c r="S628" s="13"/>
      <c r="T628" s="13"/>
    </row>
    <row r="629" spans="2:20" ht="18" customHeight="1" x14ac:dyDescent="0.25">
      <c r="B629" s="15"/>
      <c r="C629" s="3" t="s">
        <v>102</v>
      </c>
      <c r="D629" s="2">
        <v>17805</v>
      </c>
      <c r="E629" s="2">
        <v>-9498</v>
      </c>
      <c r="F629" s="2">
        <v>25158</v>
      </c>
      <c r="G629" s="2">
        <v>28</v>
      </c>
      <c r="H629" s="2">
        <v>7087</v>
      </c>
      <c r="I629" s="2">
        <v>8460</v>
      </c>
      <c r="J629" s="2">
        <v>6917</v>
      </c>
      <c r="K629" s="2">
        <v>9746</v>
      </c>
      <c r="L629" s="2">
        <v>10332</v>
      </c>
      <c r="M629" s="2">
        <v>10194</v>
      </c>
      <c r="N629" s="2">
        <v>10816</v>
      </c>
      <c r="O629" s="2">
        <v>11550</v>
      </c>
      <c r="P629" s="13">
        <f t="shared" si="18"/>
        <v>108595</v>
      </c>
      <c r="Q629" s="13">
        <f t="shared" si="19"/>
        <v>9049.5833333333339</v>
      </c>
      <c r="R629" s="13"/>
      <c r="S629" s="13"/>
      <c r="T629" s="13"/>
    </row>
    <row r="630" spans="2:20" ht="18" customHeight="1" x14ac:dyDescent="0.25">
      <c r="B630" s="15"/>
      <c r="C630" s="3" t="s">
        <v>103</v>
      </c>
      <c r="D630" s="2">
        <v>2681</v>
      </c>
      <c r="E630" s="2">
        <v>-4119</v>
      </c>
      <c r="F630" s="2">
        <v>-18490</v>
      </c>
      <c r="G630" s="2">
        <v>4039</v>
      </c>
      <c r="H630" s="2">
        <v>-1629</v>
      </c>
      <c r="I630" s="2">
        <v>-13058</v>
      </c>
      <c r="J630" s="2">
        <v>2427</v>
      </c>
      <c r="K630" s="2">
        <v>-524</v>
      </c>
      <c r="L630" s="2">
        <v>669</v>
      </c>
      <c r="M630" s="2">
        <v>-567</v>
      </c>
      <c r="N630" s="2">
        <v>691</v>
      </c>
      <c r="O630" s="2">
        <v>6047</v>
      </c>
      <c r="P630" s="13">
        <f t="shared" si="18"/>
        <v>-21833</v>
      </c>
      <c r="Q630" s="13">
        <f t="shared" si="19"/>
        <v>-1819.4166666666667</v>
      </c>
      <c r="R630" s="13"/>
      <c r="S630" s="13"/>
      <c r="T630" s="13"/>
    </row>
    <row r="631" spans="2:20" ht="18" customHeight="1" x14ac:dyDescent="0.25">
      <c r="B631" s="15"/>
      <c r="C631" s="3" t="s">
        <v>104</v>
      </c>
      <c r="D631" s="2">
        <v>-4</v>
      </c>
      <c r="E631" s="2">
        <v>-13</v>
      </c>
      <c r="F631" s="2">
        <v>-2</v>
      </c>
      <c r="G631" s="2">
        <v>-231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-33</v>
      </c>
      <c r="O631" s="2">
        <v>0</v>
      </c>
      <c r="P631" s="13">
        <f t="shared" si="18"/>
        <v>-283</v>
      </c>
      <c r="Q631" s="13">
        <f t="shared" si="19"/>
        <v>-23.583333333333332</v>
      </c>
      <c r="R631" s="13"/>
      <c r="S631" s="13"/>
      <c r="T631" s="13"/>
    </row>
    <row r="632" spans="2:20" ht="18" customHeight="1" x14ac:dyDescent="0.25">
      <c r="B632" s="15"/>
      <c r="C632" s="3" t="s">
        <v>105</v>
      </c>
      <c r="D632" s="2">
        <v>14744</v>
      </c>
      <c r="E632" s="2">
        <v>21094</v>
      </c>
      <c r="F632" s="2">
        <v>23811</v>
      </c>
      <c r="G632" s="2">
        <v>18150</v>
      </c>
      <c r="H632" s="2">
        <v>19067</v>
      </c>
      <c r="I632" s="2">
        <v>12963</v>
      </c>
      <c r="J632" s="2">
        <v>15887</v>
      </c>
      <c r="K632" s="2">
        <v>16046</v>
      </c>
      <c r="L632" s="2">
        <v>16244</v>
      </c>
      <c r="M632" s="2">
        <v>15073</v>
      </c>
      <c r="N632" s="2">
        <v>13708</v>
      </c>
      <c r="O632" s="2">
        <v>14285</v>
      </c>
      <c r="P632" s="13">
        <f t="shared" si="18"/>
        <v>201072</v>
      </c>
      <c r="Q632" s="13">
        <f t="shared" si="19"/>
        <v>16756</v>
      </c>
      <c r="R632" s="13"/>
      <c r="S632" s="13"/>
      <c r="T632" s="13"/>
    </row>
    <row r="633" spans="2:20" ht="18" customHeight="1" x14ac:dyDescent="0.25">
      <c r="B633" s="15"/>
      <c r="C633" s="3" t="s">
        <v>106</v>
      </c>
      <c r="D633" s="2">
        <v>-9269</v>
      </c>
      <c r="E633" s="2">
        <v>-19503</v>
      </c>
      <c r="F633" s="2">
        <v>1954</v>
      </c>
      <c r="G633" s="2">
        <v>-18256</v>
      </c>
      <c r="H633" s="2">
        <v>6230</v>
      </c>
      <c r="I633" s="2">
        <v>10335</v>
      </c>
      <c r="J633" s="2">
        <v>12837</v>
      </c>
      <c r="K633" s="2">
        <v>12492</v>
      </c>
      <c r="L633" s="2">
        <v>11059</v>
      </c>
      <c r="M633" s="2">
        <v>9221</v>
      </c>
      <c r="N633" s="2">
        <v>8107</v>
      </c>
      <c r="O633" s="2">
        <v>14353</v>
      </c>
      <c r="P633" s="13">
        <f t="shared" si="18"/>
        <v>39560</v>
      </c>
      <c r="Q633" s="13">
        <f t="shared" si="19"/>
        <v>3296.6666666666665</v>
      </c>
      <c r="R633" s="13"/>
      <c r="S633" s="13"/>
      <c r="T633" s="13"/>
    </row>
    <row r="634" spans="2:20" ht="18" customHeight="1" x14ac:dyDescent="0.25">
      <c r="B634" s="15"/>
      <c r="C634" s="3" t="s">
        <v>107</v>
      </c>
      <c r="D634" s="2">
        <v>-876</v>
      </c>
      <c r="E634" s="2">
        <v>53597</v>
      </c>
      <c r="F634" s="2">
        <v>9121</v>
      </c>
      <c r="G634" s="2">
        <v>9614</v>
      </c>
      <c r="H634" s="2">
        <v>91739</v>
      </c>
      <c r="I634" s="2">
        <v>8077</v>
      </c>
      <c r="J634" s="2">
        <v>66713</v>
      </c>
      <c r="K634" s="2">
        <v>10378</v>
      </c>
      <c r="L634" s="2">
        <v>12120</v>
      </c>
      <c r="M634" s="2">
        <v>48863</v>
      </c>
      <c r="N634" s="2">
        <v>6995</v>
      </c>
      <c r="O634" s="2">
        <v>47351</v>
      </c>
      <c r="P634" s="13">
        <f t="shared" si="18"/>
        <v>363692</v>
      </c>
      <c r="Q634" s="13">
        <f t="shared" si="19"/>
        <v>30307.666666666668</v>
      </c>
      <c r="R634" s="13"/>
      <c r="S634" s="13"/>
      <c r="T634" s="13"/>
    </row>
    <row r="635" spans="2:20" ht="18" customHeight="1" x14ac:dyDescent="0.25">
      <c r="B635" s="15"/>
      <c r="C635" s="3" t="s">
        <v>108</v>
      </c>
      <c r="D635" s="2">
        <v>18209</v>
      </c>
      <c r="E635" s="2">
        <v>12657</v>
      </c>
      <c r="F635" s="2">
        <v>20097</v>
      </c>
      <c r="G635" s="2">
        <v>13632</v>
      </c>
      <c r="H635" s="2">
        <v>11891</v>
      </c>
      <c r="I635" s="2">
        <v>-9495</v>
      </c>
      <c r="J635" s="2">
        <v>17556</v>
      </c>
      <c r="K635" s="2">
        <v>10058</v>
      </c>
      <c r="L635" s="2">
        <v>13724</v>
      </c>
      <c r="M635" s="2">
        <v>17185</v>
      </c>
      <c r="N635" s="2">
        <v>19348</v>
      </c>
      <c r="O635" s="2">
        <v>18903</v>
      </c>
      <c r="P635" s="13">
        <f t="shared" si="18"/>
        <v>163765</v>
      </c>
      <c r="Q635" s="13">
        <f t="shared" si="19"/>
        <v>13647.083333333334</v>
      </c>
      <c r="R635" s="13"/>
      <c r="S635" s="13"/>
      <c r="T635" s="13"/>
    </row>
    <row r="636" spans="2:20" ht="18" customHeight="1" x14ac:dyDescent="0.25">
      <c r="B636" s="15"/>
      <c r="C636" s="3" t="s">
        <v>109</v>
      </c>
      <c r="D636" s="2">
        <v>-88636</v>
      </c>
      <c r="E636" s="2">
        <v>-48857</v>
      </c>
      <c r="F636" s="2">
        <v>5628</v>
      </c>
      <c r="G636" s="2">
        <v>-32228</v>
      </c>
      <c r="H636" s="2">
        <v>-692</v>
      </c>
      <c r="I636" s="2">
        <v>-670</v>
      </c>
      <c r="J636" s="2">
        <v>6344</v>
      </c>
      <c r="K636" s="2">
        <v>-105428</v>
      </c>
      <c r="L636" s="2">
        <v>-74128</v>
      </c>
      <c r="M636" s="2">
        <v>974</v>
      </c>
      <c r="N636" s="2">
        <v>-47151</v>
      </c>
      <c r="O636" s="2">
        <v>-66928</v>
      </c>
      <c r="P636" s="13">
        <f t="shared" si="18"/>
        <v>-451772</v>
      </c>
      <c r="Q636" s="13">
        <f t="shared" si="19"/>
        <v>-37647.666666666664</v>
      </c>
      <c r="R636" s="13"/>
      <c r="S636" s="13"/>
      <c r="T636" s="13"/>
    </row>
    <row r="637" spans="2:20" ht="18" customHeight="1" x14ac:dyDescent="0.25">
      <c r="B637" s="15"/>
      <c r="C637" s="3" t="s">
        <v>110</v>
      </c>
      <c r="D637" s="2">
        <v>26536</v>
      </c>
      <c r="E637" s="2">
        <v>2361</v>
      </c>
      <c r="F637" s="2">
        <v>25654</v>
      </c>
      <c r="G637" s="2">
        <v>2428</v>
      </c>
      <c r="H637" s="2">
        <v>2286</v>
      </c>
      <c r="I637" s="2">
        <v>32462</v>
      </c>
      <c r="J637" s="2">
        <v>24498</v>
      </c>
      <c r="K637" s="2">
        <v>3349</v>
      </c>
      <c r="L637" s="2">
        <v>31529</v>
      </c>
      <c r="M637" s="2">
        <v>5327</v>
      </c>
      <c r="N637" s="2">
        <v>2060</v>
      </c>
      <c r="O637" s="2">
        <v>14022</v>
      </c>
      <c r="P637" s="13">
        <f t="shared" si="18"/>
        <v>172512</v>
      </c>
      <c r="Q637" s="13">
        <f t="shared" si="19"/>
        <v>14376</v>
      </c>
      <c r="R637" s="13"/>
      <c r="S637" s="13"/>
      <c r="T637" s="13"/>
    </row>
    <row r="638" spans="2:20" ht="18" customHeight="1" x14ac:dyDescent="0.25">
      <c r="B638" s="15"/>
      <c r="C638" s="3" t="s">
        <v>111</v>
      </c>
      <c r="D638" s="2">
        <v>70427</v>
      </c>
      <c r="E638" s="2">
        <v>119703</v>
      </c>
      <c r="F638" s="2">
        <v>98886</v>
      </c>
      <c r="G638" s="2">
        <v>123552</v>
      </c>
      <c r="H638" s="2">
        <v>144734</v>
      </c>
      <c r="I638" s="2">
        <v>149304</v>
      </c>
      <c r="J638" s="2">
        <v>199177</v>
      </c>
      <c r="K638" s="2">
        <v>220131</v>
      </c>
      <c r="L638" s="2">
        <v>174440</v>
      </c>
      <c r="M638" s="2">
        <v>187224</v>
      </c>
      <c r="N638" s="2">
        <v>169176</v>
      </c>
      <c r="O638" s="2">
        <v>125635</v>
      </c>
      <c r="P638" s="13">
        <f t="shared" si="18"/>
        <v>1782389</v>
      </c>
      <c r="Q638" s="13">
        <f t="shared" si="19"/>
        <v>148532.41666666666</v>
      </c>
      <c r="R638" s="13"/>
      <c r="S638" s="13"/>
      <c r="T638" s="13"/>
    </row>
    <row r="639" spans="2:20" ht="18" customHeight="1" x14ac:dyDescent="0.25">
      <c r="B639" s="15"/>
      <c r="C639" s="3" t="s">
        <v>112</v>
      </c>
      <c r="D639" s="2">
        <v>572</v>
      </c>
      <c r="E639" s="2">
        <v>4154</v>
      </c>
      <c r="F639" s="2">
        <v>7782</v>
      </c>
      <c r="G639" s="2">
        <v>1713</v>
      </c>
      <c r="H639" s="2">
        <v>17349</v>
      </c>
      <c r="I639" s="2">
        <v>3089</v>
      </c>
      <c r="J639" s="2">
        <v>2276</v>
      </c>
      <c r="K639" s="2">
        <v>1054</v>
      </c>
      <c r="L639" s="2">
        <v>2995</v>
      </c>
      <c r="M639" s="2">
        <v>1736</v>
      </c>
      <c r="N639" s="2">
        <v>852</v>
      </c>
      <c r="O639" s="2">
        <v>13216</v>
      </c>
      <c r="P639" s="13">
        <f t="shared" si="18"/>
        <v>56788</v>
      </c>
      <c r="Q639" s="13">
        <f t="shared" si="19"/>
        <v>4732.333333333333</v>
      </c>
      <c r="R639" s="13"/>
      <c r="S639" s="13"/>
      <c r="T639" s="13"/>
    </row>
    <row r="640" spans="2:20" ht="18" customHeight="1" x14ac:dyDescent="0.25">
      <c r="B640" s="15"/>
      <c r="C640" s="3" t="s">
        <v>113</v>
      </c>
      <c r="D640" s="2">
        <v>13279</v>
      </c>
      <c r="E640" s="2">
        <v>14701</v>
      </c>
      <c r="F640" s="2">
        <v>15122</v>
      </c>
      <c r="G640" s="2">
        <v>12484</v>
      </c>
      <c r="H640" s="2">
        <v>14351</v>
      </c>
      <c r="I640" s="2">
        <v>9866</v>
      </c>
      <c r="J640" s="2">
        <v>7929</v>
      </c>
      <c r="K640" s="2">
        <v>-1245</v>
      </c>
      <c r="L640" s="2">
        <v>-813</v>
      </c>
      <c r="M640" s="2">
        <v>-1314</v>
      </c>
      <c r="N640" s="2">
        <v>-2627</v>
      </c>
      <c r="O640" s="2">
        <v>-3663</v>
      </c>
      <c r="P640" s="13">
        <f t="shared" si="18"/>
        <v>78070</v>
      </c>
      <c r="Q640" s="13">
        <f t="shared" si="19"/>
        <v>6505.833333333333</v>
      </c>
      <c r="R640" s="13"/>
      <c r="S640" s="13"/>
      <c r="T640" s="13"/>
    </row>
    <row r="641" spans="2:20" ht="18" customHeight="1" x14ac:dyDescent="0.25">
      <c r="B641" s="15"/>
      <c r="C641" s="3" t="s">
        <v>114</v>
      </c>
      <c r="D641" s="2">
        <v>1131</v>
      </c>
      <c r="E641" s="2">
        <v>2155</v>
      </c>
      <c r="F641" s="2">
        <v>2950</v>
      </c>
      <c r="G641" s="2">
        <v>3998</v>
      </c>
      <c r="H641" s="2">
        <v>4149</v>
      </c>
      <c r="I641" s="2">
        <v>1838</v>
      </c>
      <c r="J641" s="2">
        <v>1887</v>
      </c>
      <c r="K641" s="2">
        <v>2277</v>
      </c>
      <c r="L641" s="2">
        <v>3079</v>
      </c>
      <c r="M641" s="2">
        <v>3028</v>
      </c>
      <c r="N641" s="2">
        <v>4461</v>
      </c>
      <c r="O641" s="2">
        <v>178</v>
      </c>
      <c r="P641" s="13">
        <f t="shared" si="18"/>
        <v>31131</v>
      </c>
      <c r="Q641" s="13">
        <f t="shared" si="19"/>
        <v>2594.25</v>
      </c>
      <c r="R641" s="13"/>
      <c r="S641" s="13"/>
      <c r="T641" s="13"/>
    </row>
    <row r="642" spans="2:20" ht="18" customHeight="1" x14ac:dyDescent="0.25">
      <c r="B642" s="15"/>
      <c r="C642" s="3" t="s">
        <v>115</v>
      </c>
      <c r="D642" s="2">
        <v>-1915</v>
      </c>
      <c r="E642" s="2">
        <v>557</v>
      </c>
      <c r="F642" s="2">
        <v>-12388</v>
      </c>
      <c r="G642" s="2">
        <v>-1989</v>
      </c>
      <c r="H642" s="2">
        <v>-3033</v>
      </c>
      <c r="I642" s="2">
        <v>-3089</v>
      </c>
      <c r="J642" s="2">
        <v>-5232</v>
      </c>
      <c r="K642" s="2">
        <v>-1685</v>
      </c>
      <c r="L642" s="2">
        <v>-2929</v>
      </c>
      <c r="M642" s="2">
        <v>-3582</v>
      </c>
      <c r="N642" s="2">
        <v>-5187</v>
      </c>
      <c r="O642" s="2">
        <v>-5832</v>
      </c>
      <c r="P642" s="13">
        <f t="shared" si="18"/>
        <v>-46304</v>
      </c>
      <c r="Q642" s="13">
        <f t="shared" si="19"/>
        <v>-3858.6666666666665</v>
      </c>
      <c r="R642" s="13"/>
      <c r="S642" s="13"/>
      <c r="T642" s="13"/>
    </row>
    <row r="643" spans="2:20" ht="18" customHeight="1" x14ac:dyDescent="0.25">
      <c r="B643" s="15"/>
      <c r="C643" s="3" t="s">
        <v>116</v>
      </c>
      <c r="D643" s="2">
        <v>-1009</v>
      </c>
      <c r="E643" s="2">
        <v>172</v>
      </c>
      <c r="F643" s="2">
        <v>2442</v>
      </c>
      <c r="G643" s="2">
        <v>-101</v>
      </c>
      <c r="H643" s="2">
        <v>-280</v>
      </c>
      <c r="I643" s="2">
        <v>8058</v>
      </c>
      <c r="J643" s="2">
        <v>996</v>
      </c>
      <c r="K643" s="2">
        <v>120</v>
      </c>
      <c r="L643" s="2">
        <v>620</v>
      </c>
      <c r="M643" s="2">
        <v>48</v>
      </c>
      <c r="N643" s="2">
        <v>-211</v>
      </c>
      <c r="O643" s="2">
        <v>1417</v>
      </c>
      <c r="P643" s="13">
        <f t="shared" si="18"/>
        <v>12272</v>
      </c>
      <c r="Q643" s="13">
        <f t="shared" si="19"/>
        <v>1022.6666666666666</v>
      </c>
      <c r="R643" s="13"/>
      <c r="S643" s="13"/>
      <c r="T643" s="13"/>
    </row>
    <row r="644" spans="2:20" ht="18" customHeight="1" x14ac:dyDescent="0.25">
      <c r="B644" s="15"/>
      <c r="C644" s="3" t="s">
        <v>117</v>
      </c>
      <c r="D644" s="2">
        <v>-2817</v>
      </c>
      <c r="E644" s="2">
        <v>-6035</v>
      </c>
      <c r="F644" s="2">
        <v>2793</v>
      </c>
      <c r="G644" s="2">
        <v>-1958</v>
      </c>
      <c r="H644" s="2">
        <v>1340</v>
      </c>
      <c r="I644" s="2">
        <v>369</v>
      </c>
      <c r="J644" s="2">
        <v>2829</v>
      </c>
      <c r="K644" s="2">
        <v>-2109</v>
      </c>
      <c r="L644" s="2">
        <v>2797</v>
      </c>
      <c r="M644" s="2">
        <v>2230</v>
      </c>
      <c r="N644" s="2">
        <v>7433</v>
      </c>
      <c r="O644" s="2">
        <v>2993</v>
      </c>
      <c r="P644" s="13">
        <f t="shared" si="18"/>
        <v>9865</v>
      </c>
      <c r="Q644" s="13">
        <f t="shared" si="19"/>
        <v>822.08333333333337</v>
      </c>
      <c r="R644" s="13"/>
      <c r="S644" s="13"/>
      <c r="T644" s="13"/>
    </row>
    <row r="645" spans="2:20" ht="18" customHeight="1" x14ac:dyDescent="0.25">
      <c r="B645" s="15"/>
      <c r="C645" s="3" t="s">
        <v>118</v>
      </c>
      <c r="D645" s="2">
        <v>7918</v>
      </c>
      <c r="E645" s="2">
        <v>1912</v>
      </c>
      <c r="F645" s="2">
        <v>8931</v>
      </c>
      <c r="G645" s="2">
        <v>2004</v>
      </c>
      <c r="H645" s="2">
        <v>2484</v>
      </c>
      <c r="I645" s="2">
        <v>1405</v>
      </c>
      <c r="J645" s="2">
        <v>1949</v>
      </c>
      <c r="K645" s="2">
        <v>2187</v>
      </c>
      <c r="L645" s="2">
        <v>1736</v>
      </c>
      <c r="M645" s="2">
        <v>7946</v>
      </c>
      <c r="N645" s="2">
        <v>1774</v>
      </c>
      <c r="O645" s="2">
        <v>5869</v>
      </c>
      <c r="P645" s="13">
        <f t="shared" si="18"/>
        <v>46115</v>
      </c>
      <c r="Q645" s="13">
        <f t="shared" si="19"/>
        <v>3842.9166666666665</v>
      </c>
      <c r="R645" s="13"/>
      <c r="S645" s="13"/>
      <c r="T645" s="13"/>
    </row>
    <row r="646" spans="2:20" ht="18" customHeight="1" x14ac:dyDescent="0.25">
      <c r="B646" s="15"/>
      <c r="C646" s="3" t="s">
        <v>119</v>
      </c>
      <c r="D646" s="2">
        <v>-740</v>
      </c>
      <c r="E646" s="2">
        <v>-4762</v>
      </c>
      <c r="F646" s="2">
        <v>-981</v>
      </c>
      <c r="G646" s="2">
        <v>-2017</v>
      </c>
      <c r="H646" s="2">
        <v>-1570</v>
      </c>
      <c r="I646" s="2">
        <v>-2661</v>
      </c>
      <c r="J646" s="2">
        <v>-4672</v>
      </c>
      <c r="K646" s="2">
        <v>-4095</v>
      </c>
      <c r="L646" s="2">
        <v>-1417</v>
      </c>
      <c r="M646" s="2">
        <v>-2667</v>
      </c>
      <c r="N646" s="2">
        <v>-2471</v>
      </c>
      <c r="O646" s="2">
        <v>-5323</v>
      </c>
      <c r="P646" s="13">
        <f t="shared" si="18"/>
        <v>-33376</v>
      </c>
      <c r="Q646" s="13">
        <f t="shared" si="19"/>
        <v>-2781.3333333333335</v>
      </c>
      <c r="R646" s="13"/>
      <c r="S646" s="13"/>
      <c r="T646" s="13"/>
    </row>
    <row r="647" spans="2:20" ht="18" customHeight="1" x14ac:dyDescent="0.25">
      <c r="B647" s="15"/>
      <c r="C647" s="3" t="s">
        <v>120</v>
      </c>
      <c r="D647" s="2">
        <v>-4965</v>
      </c>
      <c r="E647" s="2">
        <v>6798</v>
      </c>
      <c r="F647" s="2">
        <v>29272</v>
      </c>
      <c r="G647" s="2">
        <v>13238</v>
      </c>
      <c r="H647" s="2">
        <v>1506</v>
      </c>
      <c r="I647" s="2">
        <v>-8763</v>
      </c>
      <c r="J647" s="2">
        <v>-3236</v>
      </c>
      <c r="K647" s="2">
        <v>-8154</v>
      </c>
      <c r="L647" s="2">
        <v>-3191</v>
      </c>
      <c r="M647" s="2">
        <v>-5417</v>
      </c>
      <c r="N647" s="2">
        <v>8501</v>
      </c>
      <c r="O647" s="2">
        <v>-3758</v>
      </c>
      <c r="P647" s="13">
        <f t="shared" ref="P647:P710" si="20">SUM(D647:O647)</f>
        <v>21831</v>
      </c>
      <c r="Q647" s="13">
        <f t="shared" ref="Q647:Q710" si="21">AVERAGE(D647:O647)</f>
        <v>1819.25</v>
      </c>
      <c r="R647" s="13"/>
      <c r="S647" s="13"/>
      <c r="T647" s="13"/>
    </row>
    <row r="648" spans="2:20" ht="18" customHeight="1" x14ac:dyDescent="0.25">
      <c r="B648" s="15"/>
      <c r="C648" s="3" t="s">
        <v>121</v>
      </c>
      <c r="D648" s="2">
        <v>-2201</v>
      </c>
      <c r="E648" s="2">
        <v>1154</v>
      </c>
      <c r="F648" s="2">
        <v>-8528</v>
      </c>
      <c r="G648" s="2">
        <v>-11894</v>
      </c>
      <c r="H648" s="2">
        <v>-2628</v>
      </c>
      <c r="I648" s="2">
        <v>5830</v>
      </c>
      <c r="J648" s="2">
        <v>2305</v>
      </c>
      <c r="K648" s="2">
        <v>4132</v>
      </c>
      <c r="L648" s="2">
        <v>4511</v>
      </c>
      <c r="M648" s="2">
        <v>-353</v>
      </c>
      <c r="N648" s="2">
        <v>4156</v>
      </c>
      <c r="O648" s="2">
        <v>-1147</v>
      </c>
      <c r="P648" s="13">
        <f t="shared" si="20"/>
        <v>-4663</v>
      </c>
      <c r="Q648" s="13">
        <f t="shared" si="21"/>
        <v>-388.58333333333331</v>
      </c>
      <c r="R648" s="13"/>
      <c r="S648" s="13"/>
      <c r="T648" s="13"/>
    </row>
    <row r="649" spans="2:20" ht="18" customHeight="1" x14ac:dyDescent="0.25">
      <c r="B649" s="15"/>
      <c r="C649" s="3" t="s">
        <v>122</v>
      </c>
      <c r="D649" s="2">
        <v>1265</v>
      </c>
      <c r="E649" s="2">
        <v>-9804</v>
      </c>
      <c r="F649" s="2">
        <v>4525</v>
      </c>
      <c r="G649" s="2">
        <v>-18699</v>
      </c>
      <c r="H649" s="2">
        <v>-13887</v>
      </c>
      <c r="I649" s="2">
        <v>-17246</v>
      </c>
      <c r="J649" s="2">
        <v>-13619</v>
      </c>
      <c r="K649" s="2">
        <v>-11213</v>
      </c>
      <c r="L649" s="2">
        <v>-5188</v>
      </c>
      <c r="M649" s="2">
        <v>1023</v>
      </c>
      <c r="N649" s="2">
        <v>-2910</v>
      </c>
      <c r="O649" s="2">
        <v>-6028</v>
      </c>
      <c r="P649" s="13">
        <f t="shared" si="20"/>
        <v>-91781</v>
      </c>
      <c r="Q649" s="13">
        <f t="shared" si="21"/>
        <v>-7648.416666666667</v>
      </c>
      <c r="R649" s="13"/>
      <c r="S649" s="13"/>
      <c r="T649" s="13"/>
    </row>
    <row r="650" spans="2:20" ht="18" customHeight="1" x14ac:dyDescent="0.25">
      <c r="B650" s="15"/>
      <c r="C650" s="3" t="s">
        <v>123</v>
      </c>
      <c r="D650" s="2">
        <v>-24002</v>
      </c>
      <c r="E650" s="2">
        <v>-18434</v>
      </c>
      <c r="F650" s="2">
        <v>-15479</v>
      </c>
      <c r="G650" s="2">
        <v>-18224</v>
      </c>
      <c r="H650" s="2">
        <v>-22440</v>
      </c>
      <c r="I650" s="2">
        <v>-3370</v>
      </c>
      <c r="J650" s="2">
        <v>-17919</v>
      </c>
      <c r="K650" s="2">
        <v>-13276</v>
      </c>
      <c r="L650" s="2">
        <v>-16561</v>
      </c>
      <c r="M650" s="2">
        <v>-18448</v>
      </c>
      <c r="N650" s="2">
        <v>-36181</v>
      </c>
      <c r="O650" s="2">
        <v>-12662</v>
      </c>
      <c r="P650" s="13">
        <f t="shared" si="20"/>
        <v>-216996</v>
      </c>
      <c r="Q650" s="13">
        <f t="shared" si="21"/>
        <v>-18083</v>
      </c>
      <c r="R650" s="13"/>
      <c r="S650" s="13"/>
      <c r="T650" s="13"/>
    </row>
    <row r="651" spans="2:20" ht="18" customHeight="1" x14ac:dyDescent="0.25">
      <c r="B651" s="15"/>
      <c r="C651" s="3" t="s">
        <v>124</v>
      </c>
      <c r="D651" s="2">
        <v>6819</v>
      </c>
      <c r="E651" s="2">
        <v>6654</v>
      </c>
      <c r="F651" s="2">
        <v>5111</v>
      </c>
      <c r="G651" s="2">
        <v>10736</v>
      </c>
      <c r="H651" s="2">
        <v>51930</v>
      </c>
      <c r="I651" s="2">
        <v>2924</v>
      </c>
      <c r="J651" s="2">
        <v>12417</v>
      </c>
      <c r="K651" s="2">
        <v>-510</v>
      </c>
      <c r="L651" s="2">
        <v>4826</v>
      </c>
      <c r="M651" s="2">
        <v>5540</v>
      </c>
      <c r="N651" s="2">
        <v>6826</v>
      </c>
      <c r="O651" s="2">
        <v>10097</v>
      </c>
      <c r="P651" s="13">
        <f t="shared" si="20"/>
        <v>123370</v>
      </c>
      <c r="Q651" s="13">
        <f t="shared" si="21"/>
        <v>10280.833333333334</v>
      </c>
      <c r="R651" s="13"/>
      <c r="S651" s="13"/>
      <c r="T651" s="13"/>
    </row>
    <row r="652" spans="2:20" ht="18" customHeight="1" x14ac:dyDescent="0.25">
      <c r="B652" s="15"/>
      <c r="C652" s="3" t="s">
        <v>125</v>
      </c>
      <c r="D652" s="2">
        <v>-74218</v>
      </c>
      <c r="E652" s="2">
        <v>-11019</v>
      </c>
      <c r="F652" s="2">
        <v>-37277</v>
      </c>
      <c r="G652" s="2">
        <v>-25776</v>
      </c>
      <c r="H652" s="2">
        <v>-48440</v>
      </c>
      <c r="I652" s="2">
        <v>-64850</v>
      </c>
      <c r="J652" s="2">
        <v>-55590</v>
      </c>
      <c r="K652" s="2">
        <v>-88188</v>
      </c>
      <c r="L652" s="2">
        <v>-111502</v>
      </c>
      <c r="M652" s="2">
        <v>-146930</v>
      </c>
      <c r="N652" s="2">
        <v>-78283</v>
      </c>
      <c r="O652" s="2">
        <v>-171481</v>
      </c>
      <c r="P652" s="13">
        <f t="shared" si="20"/>
        <v>-913554</v>
      </c>
      <c r="Q652" s="13">
        <f t="shared" si="21"/>
        <v>-76129.5</v>
      </c>
      <c r="R652" s="13"/>
      <c r="S652" s="13"/>
      <c r="T652" s="13"/>
    </row>
    <row r="653" spans="2:20" ht="18" customHeight="1" x14ac:dyDescent="0.25">
      <c r="B653" s="15"/>
      <c r="C653" s="3" t="s">
        <v>126</v>
      </c>
      <c r="D653" s="2">
        <v>7746</v>
      </c>
      <c r="E653" s="2">
        <v>11631</v>
      </c>
      <c r="F653" s="2">
        <v>12674</v>
      </c>
      <c r="G653" s="2">
        <v>11350</v>
      </c>
      <c r="H653" s="2">
        <v>9727</v>
      </c>
      <c r="I653" s="2">
        <v>12655</v>
      </c>
      <c r="J653" s="2">
        <v>10978</v>
      </c>
      <c r="K653" s="2">
        <v>10357</v>
      </c>
      <c r="L653" s="2">
        <v>8667</v>
      </c>
      <c r="M653" s="2">
        <v>11763</v>
      </c>
      <c r="N653" s="2">
        <v>10275</v>
      </c>
      <c r="O653" s="2">
        <v>8384</v>
      </c>
      <c r="P653" s="13">
        <f t="shared" si="20"/>
        <v>126207</v>
      </c>
      <c r="Q653" s="13">
        <f t="shared" si="21"/>
        <v>10517.25</v>
      </c>
      <c r="R653" s="13"/>
      <c r="S653" s="13"/>
      <c r="T653" s="13"/>
    </row>
    <row r="654" spans="2:20" ht="18" customHeight="1" x14ac:dyDescent="0.25">
      <c r="B654" s="15"/>
      <c r="C654" s="3" t="s">
        <v>127</v>
      </c>
      <c r="D654" s="2">
        <v>533</v>
      </c>
      <c r="E654" s="2">
        <v>1448</v>
      </c>
      <c r="F654" s="2">
        <v>2480</v>
      </c>
      <c r="G654" s="2">
        <v>3499</v>
      </c>
      <c r="H654" s="2">
        <v>-657</v>
      </c>
      <c r="I654" s="2">
        <v>-1538</v>
      </c>
      <c r="J654" s="2">
        <v>427</v>
      </c>
      <c r="K654" s="2">
        <v>15</v>
      </c>
      <c r="L654" s="2">
        <v>373</v>
      </c>
      <c r="M654" s="2">
        <v>96</v>
      </c>
      <c r="N654" s="2">
        <v>-244</v>
      </c>
      <c r="O654" s="2">
        <v>2448</v>
      </c>
      <c r="P654" s="13">
        <f t="shared" si="20"/>
        <v>8880</v>
      </c>
      <c r="Q654" s="13">
        <f t="shared" si="21"/>
        <v>740</v>
      </c>
      <c r="R654" s="13"/>
      <c r="S654" s="13"/>
      <c r="T654" s="13"/>
    </row>
    <row r="655" spans="2:20" ht="18" customHeight="1" x14ac:dyDescent="0.25">
      <c r="B655" s="15"/>
      <c r="C655" s="3" t="s">
        <v>128</v>
      </c>
      <c r="D655" s="2">
        <v>7333</v>
      </c>
      <c r="E655" s="2">
        <v>-13955</v>
      </c>
      <c r="F655" s="2">
        <v>-18255</v>
      </c>
      <c r="G655" s="2">
        <v>-1269</v>
      </c>
      <c r="H655" s="2">
        <v>9335</v>
      </c>
      <c r="I655" s="2">
        <v>5993</v>
      </c>
      <c r="J655" s="2">
        <v>5393</v>
      </c>
      <c r="K655" s="2">
        <v>-12271</v>
      </c>
      <c r="L655" s="2">
        <v>278</v>
      </c>
      <c r="M655" s="2">
        <v>-9220</v>
      </c>
      <c r="N655" s="2">
        <v>-29562</v>
      </c>
      <c r="O655" s="2">
        <v>3006</v>
      </c>
      <c r="P655" s="13">
        <f t="shared" si="20"/>
        <v>-53194</v>
      </c>
      <c r="Q655" s="13">
        <f t="shared" si="21"/>
        <v>-4432.833333333333</v>
      </c>
      <c r="R655" s="13"/>
      <c r="S655" s="13"/>
      <c r="T655" s="13"/>
    </row>
    <row r="656" spans="2:20" ht="18" customHeight="1" x14ac:dyDescent="0.25">
      <c r="B656" s="15"/>
      <c r="C656" s="3" t="s">
        <v>129</v>
      </c>
      <c r="D656" s="2">
        <v>1297</v>
      </c>
      <c r="E656" s="2">
        <v>594</v>
      </c>
      <c r="F656" s="2">
        <v>1339</v>
      </c>
      <c r="G656" s="2">
        <v>485</v>
      </c>
      <c r="H656" s="2">
        <v>666</v>
      </c>
      <c r="I656" s="2">
        <v>359</v>
      </c>
      <c r="J656" s="2">
        <v>781</v>
      </c>
      <c r="K656" s="2">
        <v>863</v>
      </c>
      <c r="L656" s="2">
        <v>1348</v>
      </c>
      <c r="M656" s="2">
        <v>526</v>
      </c>
      <c r="N656" s="2">
        <v>796</v>
      </c>
      <c r="O656" s="2">
        <v>919</v>
      </c>
      <c r="P656" s="13">
        <f t="shared" si="20"/>
        <v>9973</v>
      </c>
      <c r="Q656" s="13">
        <f t="shared" si="21"/>
        <v>831.08333333333337</v>
      </c>
      <c r="R656" s="13"/>
      <c r="S656" s="13"/>
      <c r="T656" s="13"/>
    </row>
    <row r="657" spans="2:20" ht="18" customHeight="1" x14ac:dyDescent="0.25">
      <c r="B657" s="15"/>
      <c r="C657" s="3" t="s">
        <v>130</v>
      </c>
      <c r="D657" s="2">
        <v>1350</v>
      </c>
      <c r="E657" s="2">
        <v>1473</v>
      </c>
      <c r="F657" s="2">
        <v>4030</v>
      </c>
      <c r="G657" s="2">
        <v>3133</v>
      </c>
      <c r="H657" s="2">
        <v>3335</v>
      </c>
      <c r="I657" s="2">
        <v>3752</v>
      </c>
      <c r="J657" s="2">
        <v>1569</v>
      </c>
      <c r="K657" s="2">
        <v>2830</v>
      </c>
      <c r="L657" s="2">
        <v>2279</v>
      </c>
      <c r="M657" s="2">
        <v>5522</v>
      </c>
      <c r="N657" s="2">
        <v>3696</v>
      </c>
      <c r="O657" s="2">
        <v>6117</v>
      </c>
      <c r="P657" s="13">
        <f t="shared" si="20"/>
        <v>39086</v>
      </c>
      <c r="Q657" s="13">
        <f t="shared" si="21"/>
        <v>3257.1666666666665</v>
      </c>
      <c r="R657" s="13"/>
      <c r="S657" s="13"/>
      <c r="T657" s="13"/>
    </row>
    <row r="658" spans="2:20" ht="18" customHeight="1" x14ac:dyDescent="0.25">
      <c r="B658" s="15"/>
      <c r="C658" s="3" t="s">
        <v>131</v>
      </c>
      <c r="D658" s="2">
        <v>-236634</v>
      </c>
      <c r="E658" s="2">
        <v>-58684</v>
      </c>
      <c r="F658" s="2">
        <v>-31199</v>
      </c>
      <c r="G658" s="2">
        <v>-119742</v>
      </c>
      <c r="H658" s="2">
        <v>-35727</v>
      </c>
      <c r="I658" s="2">
        <v>-11556</v>
      </c>
      <c r="J658" s="2">
        <v>7546</v>
      </c>
      <c r="K658" s="2">
        <v>-29374</v>
      </c>
      <c r="L658" s="2">
        <v>-39362</v>
      </c>
      <c r="M658" s="2">
        <v>7006</v>
      </c>
      <c r="N658" s="2">
        <v>-37076</v>
      </c>
      <c r="O658" s="2">
        <v>-70434</v>
      </c>
      <c r="P658" s="13">
        <f t="shared" si="20"/>
        <v>-655236</v>
      </c>
      <c r="Q658" s="13">
        <f t="shared" si="21"/>
        <v>-54603</v>
      </c>
      <c r="R658" s="13"/>
      <c r="S658" s="13"/>
      <c r="T658" s="13"/>
    </row>
    <row r="659" spans="2:20" ht="18" customHeight="1" x14ac:dyDescent="0.25">
      <c r="B659" s="15"/>
      <c r="C659" s="3" t="s">
        <v>132</v>
      </c>
      <c r="D659" s="2">
        <v>168</v>
      </c>
      <c r="E659" s="2">
        <v>33</v>
      </c>
      <c r="F659" s="2">
        <v>67</v>
      </c>
      <c r="G659" s="2">
        <v>5</v>
      </c>
      <c r="H659" s="2">
        <v>77349</v>
      </c>
      <c r="I659" s="2">
        <v>77419</v>
      </c>
      <c r="J659" s="2">
        <v>767</v>
      </c>
      <c r="K659" s="2">
        <v>44540</v>
      </c>
      <c r="L659" s="2">
        <v>-262</v>
      </c>
      <c r="M659" s="2">
        <v>435</v>
      </c>
      <c r="N659" s="2">
        <v>390</v>
      </c>
      <c r="O659" s="2">
        <v>430</v>
      </c>
      <c r="P659" s="13">
        <f t="shared" si="20"/>
        <v>201341</v>
      </c>
      <c r="Q659" s="13">
        <f t="shared" si="21"/>
        <v>16778.416666666668</v>
      </c>
      <c r="R659" s="13"/>
      <c r="S659" s="13"/>
      <c r="T659" s="13"/>
    </row>
    <row r="660" spans="2:20" ht="18" customHeight="1" x14ac:dyDescent="0.25">
      <c r="B660" s="15"/>
      <c r="C660" s="3" t="s">
        <v>133</v>
      </c>
      <c r="D660" s="2">
        <v>550</v>
      </c>
      <c r="E660" s="2">
        <v>1515</v>
      </c>
      <c r="F660" s="2">
        <v>1251</v>
      </c>
      <c r="G660" s="2">
        <v>934</v>
      </c>
      <c r="H660" s="2">
        <v>3289</v>
      </c>
      <c r="I660" s="2">
        <v>618</v>
      </c>
      <c r="J660" s="2">
        <v>1087</v>
      </c>
      <c r="K660" s="2">
        <v>1168</v>
      </c>
      <c r="L660" s="2">
        <v>890</v>
      </c>
      <c r="M660" s="2">
        <v>1537</v>
      </c>
      <c r="N660" s="2">
        <v>1086</v>
      </c>
      <c r="O660" s="2">
        <v>1205</v>
      </c>
      <c r="P660" s="13">
        <f t="shared" si="20"/>
        <v>15130</v>
      </c>
      <c r="Q660" s="13">
        <f t="shared" si="21"/>
        <v>1260.8333333333333</v>
      </c>
      <c r="R660" s="13"/>
      <c r="S660" s="13"/>
      <c r="T660" s="13"/>
    </row>
    <row r="661" spans="2:20" ht="18" customHeight="1" x14ac:dyDescent="0.25">
      <c r="B661" s="15"/>
      <c r="C661" s="3" t="s">
        <v>134</v>
      </c>
      <c r="D661" s="2">
        <v>3262</v>
      </c>
      <c r="E661" s="2">
        <v>2494</v>
      </c>
      <c r="F661" s="2">
        <v>5335</v>
      </c>
      <c r="G661" s="2">
        <v>4387</v>
      </c>
      <c r="H661" s="2">
        <v>4148</v>
      </c>
      <c r="I661" s="2">
        <v>4020</v>
      </c>
      <c r="J661" s="2">
        <v>4444</v>
      </c>
      <c r="K661" s="2">
        <v>2423</v>
      </c>
      <c r="L661" s="2">
        <v>5390</v>
      </c>
      <c r="M661" s="2">
        <v>6623</v>
      </c>
      <c r="N661" s="2">
        <v>4710</v>
      </c>
      <c r="O661" s="2">
        <v>3950</v>
      </c>
      <c r="P661" s="13">
        <f t="shared" si="20"/>
        <v>51186</v>
      </c>
      <c r="Q661" s="13">
        <f t="shared" si="21"/>
        <v>4265.5</v>
      </c>
      <c r="R661" s="13"/>
      <c r="S661" s="13"/>
      <c r="T661" s="13"/>
    </row>
    <row r="662" spans="2:20" ht="18" customHeight="1" x14ac:dyDescent="0.25">
      <c r="B662" s="15"/>
      <c r="C662" s="3" t="s">
        <v>135</v>
      </c>
      <c r="D662" s="2">
        <v>3892</v>
      </c>
      <c r="E662" s="2">
        <v>2573</v>
      </c>
      <c r="F662" s="2">
        <v>1077</v>
      </c>
      <c r="G662" s="2">
        <v>51</v>
      </c>
      <c r="H662" s="2">
        <v>514</v>
      </c>
      <c r="I662" s="2">
        <v>1290</v>
      </c>
      <c r="J662" s="2">
        <v>1729</v>
      </c>
      <c r="K662" s="2">
        <v>2048</v>
      </c>
      <c r="L662" s="2">
        <v>1235</v>
      </c>
      <c r="M662" s="2">
        <v>166</v>
      </c>
      <c r="N662" s="2">
        <v>1152</v>
      </c>
      <c r="O662" s="2">
        <v>730</v>
      </c>
      <c r="P662" s="13">
        <f t="shared" si="20"/>
        <v>16457</v>
      </c>
      <c r="Q662" s="13">
        <f t="shared" si="21"/>
        <v>1371.4166666666667</v>
      </c>
      <c r="R662" s="13"/>
      <c r="S662" s="13"/>
      <c r="T662" s="13"/>
    </row>
    <row r="663" spans="2:20" ht="18" customHeight="1" x14ac:dyDescent="0.25">
      <c r="B663" s="15"/>
      <c r="C663" s="3" t="s">
        <v>136</v>
      </c>
      <c r="D663" s="2">
        <v>1523</v>
      </c>
      <c r="E663" s="2">
        <v>2124</v>
      </c>
      <c r="F663" s="2">
        <v>594</v>
      </c>
      <c r="G663" s="2">
        <v>1823</v>
      </c>
      <c r="H663" s="2">
        <v>2168</v>
      </c>
      <c r="I663" s="2">
        <v>573</v>
      </c>
      <c r="J663" s="2">
        <v>248</v>
      </c>
      <c r="K663" s="2">
        <v>1254</v>
      </c>
      <c r="L663" s="2">
        <v>1697</v>
      </c>
      <c r="M663" s="2">
        <v>2655</v>
      </c>
      <c r="N663" s="2">
        <v>2477</v>
      </c>
      <c r="O663" s="2">
        <v>-23</v>
      </c>
      <c r="P663" s="13">
        <f t="shared" si="20"/>
        <v>17113</v>
      </c>
      <c r="Q663" s="13">
        <f t="shared" si="21"/>
        <v>1426.0833333333333</v>
      </c>
      <c r="R663" s="13"/>
      <c r="S663" s="13"/>
      <c r="T663" s="13"/>
    </row>
    <row r="664" spans="2:20" ht="18" customHeight="1" x14ac:dyDescent="0.25">
      <c r="B664" s="15"/>
      <c r="C664" s="3" t="s">
        <v>137</v>
      </c>
      <c r="D664" s="2">
        <v>1598</v>
      </c>
      <c r="E664" s="2">
        <v>-12564</v>
      </c>
      <c r="F664" s="2">
        <v>-11298</v>
      </c>
      <c r="G664" s="2">
        <v>861</v>
      </c>
      <c r="H664" s="2">
        <v>-7628</v>
      </c>
      <c r="I664" s="2">
        <v>-6053</v>
      </c>
      <c r="J664" s="2">
        <v>-13736</v>
      </c>
      <c r="K664" s="2">
        <v>-7601</v>
      </c>
      <c r="L664" s="2">
        <v>-2708</v>
      </c>
      <c r="M664" s="2">
        <v>-8267</v>
      </c>
      <c r="N664" s="2">
        <v>-8466</v>
      </c>
      <c r="O664" s="2">
        <v>-6405</v>
      </c>
      <c r="P664" s="13">
        <f t="shared" si="20"/>
        <v>-82267</v>
      </c>
      <c r="Q664" s="13">
        <f t="shared" si="21"/>
        <v>-6855.583333333333</v>
      </c>
      <c r="R664" s="13"/>
      <c r="S664" s="13"/>
      <c r="T664" s="13"/>
    </row>
    <row r="665" spans="2:20" ht="18" customHeight="1" x14ac:dyDescent="0.25">
      <c r="B665" s="15"/>
      <c r="C665" s="3" t="s">
        <v>138</v>
      </c>
      <c r="D665" s="2">
        <v>6618</v>
      </c>
      <c r="E665" s="2">
        <v>6308</v>
      </c>
      <c r="F665" s="2">
        <v>4537</v>
      </c>
      <c r="G665" s="2">
        <v>5327</v>
      </c>
      <c r="H665" s="2">
        <v>6612</v>
      </c>
      <c r="I665" s="2">
        <v>10643</v>
      </c>
      <c r="J665" s="2">
        <v>10333</v>
      </c>
      <c r="K665" s="2">
        <v>10852</v>
      </c>
      <c r="L665" s="2">
        <v>4958</v>
      </c>
      <c r="M665" s="2">
        <v>8330</v>
      </c>
      <c r="N665" s="2">
        <v>7138</v>
      </c>
      <c r="O665" s="2">
        <v>578</v>
      </c>
      <c r="P665" s="13">
        <f t="shared" si="20"/>
        <v>82234</v>
      </c>
      <c r="Q665" s="13">
        <f t="shared" si="21"/>
        <v>6852.833333333333</v>
      </c>
      <c r="R665" s="13"/>
      <c r="S665" s="13"/>
      <c r="T665" s="13"/>
    </row>
    <row r="666" spans="2:20" ht="18" customHeight="1" x14ac:dyDescent="0.25">
      <c r="B666" s="15"/>
      <c r="C666" s="3" t="s">
        <v>139</v>
      </c>
      <c r="D666" s="2">
        <v>1</v>
      </c>
      <c r="E666" s="2">
        <v>2</v>
      </c>
      <c r="F666" s="2">
        <v>9</v>
      </c>
      <c r="G666" s="2">
        <v>153</v>
      </c>
      <c r="H666" s="2">
        <v>73</v>
      </c>
      <c r="I666" s="2">
        <v>15</v>
      </c>
      <c r="J666" s="2">
        <v>282</v>
      </c>
      <c r="K666" s="2">
        <v>0</v>
      </c>
      <c r="L666" s="2">
        <v>-14</v>
      </c>
      <c r="M666" s="2">
        <v>208</v>
      </c>
      <c r="N666" s="2">
        <v>-1</v>
      </c>
      <c r="O666" s="2">
        <v>0</v>
      </c>
      <c r="P666" s="13">
        <f t="shared" si="20"/>
        <v>728</v>
      </c>
      <c r="Q666" s="13">
        <f t="shared" si="21"/>
        <v>60.666666666666664</v>
      </c>
      <c r="R666" s="13"/>
      <c r="S666" s="13"/>
      <c r="T666" s="13"/>
    </row>
    <row r="667" spans="2:20" ht="18" customHeight="1" x14ac:dyDescent="0.25">
      <c r="B667" s="15"/>
      <c r="C667" s="3" t="s">
        <v>140</v>
      </c>
      <c r="D667" s="2">
        <v>-273</v>
      </c>
      <c r="E667" s="2">
        <v>-213</v>
      </c>
      <c r="F667" s="2">
        <v>-416</v>
      </c>
      <c r="G667" s="2">
        <v>-264</v>
      </c>
      <c r="H667" s="2">
        <v>-149</v>
      </c>
      <c r="I667" s="2">
        <v>-199</v>
      </c>
      <c r="J667" s="2">
        <v>-542</v>
      </c>
      <c r="K667" s="2">
        <v>-244</v>
      </c>
      <c r="L667" s="2">
        <v>-173</v>
      </c>
      <c r="M667" s="2">
        <v>-249</v>
      </c>
      <c r="N667" s="2">
        <v>-110</v>
      </c>
      <c r="O667" s="2">
        <v>-874</v>
      </c>
      <c r="P667" s="13">
        <f t="shared" si="20"/>
        <v>-3706</v>
      </c>
      <c r="Q667" s="13">
        <f t="shared" si="21"/>
        <v>-308.83333333333331</v>
      </c>
      <c r="R667" s="13"/>
      <c r="S667" s="13"/>
      <c r="T667" s="13"/>
    </row>
    <row r="668" spans="2:20" ht="18" customHeight="1" x14ac:dyDescent="0.25">
      <c r="B668" s="15"/>
      <c r="C668" s="3" t="s">
        <v>141</v>
      </c>
      <c r="D668" s="2">
        <v>-37718</v>
      </c>
      <c r="E668" s="2">
        <v>-59435</v>
      </c>
      <c r="F668" s="2">
        <v>-61611</v>
      </c>
      <c r="G668" s="2">
        <v>-11646</v>
      </c>
      <c r="H668" s="2">
        <v>-53962</v>
      </c>
      <c r="I668" s="2">
        <v>-45757</v>
      </c>
      <c r="J668" s="2">
        <v>-57194</v>
      </c>
      <c r="K668" s="2">
        <v>-18590</v>
      </c>
      <c r="L668" s="2">
        <v>-14588</v>
      </c>
      <c r="M668" s="2">
        <v>-92439</v>
      </c>
      <c r="N668" s="2">
        <v>-21814</v>
      </c>
      <c r="O668" s="2">
        <v>-88376</v>
      </c>
      <c r="P668" s="13">
        <f t="shared" si="20"/>
        <v>-563130</v>
      </c>
      <c r="Q668" s="13">
        <f t="shared" si="21"/>
        <v>-46927.5</v>
      </c>
      <c r="R668" s="13"/>
      <c r="S668" s="13"/>
      <c r="T668" s="13"/>
    </row>
    <row r="669" spans="2:20" ht="18" customHeight="1" x14ac:dyDescent="0.25">
      <c r="B669" s="15"/>
      <c r="C669" s="3" t="s">
        <v>142</v>
      </c>
      <c r="D669" s="2">
        <v>859</v>
      </c>
      <c r="E669" s="2">
        <v>1102</v>
      </c>
      <c r="F669" s="2">
        <v>895</v>
      </c>
      <c r="G669" s="2">
        <v>1747</v>
      </c>
      <c r="H669" s="2">
        <v>2494</v>
      </c>
      <c r="I669" s="2">
        <v>997</v>
      </c>
      <c r="J669" s="2">
        <v>2412</v>
      </c>
      <c r="K669" s="2">
        <v>2590</v>
      </c>
      <c r="L669" s="2">
        <v>1763</v>
      </c>
      <c r="M669" s="2">
        <v>1283</v>
      </c>
      <c r="N669" s="2">
        <v>3951</v>
      </c>
      <c r="O669" s="2">
        <v>1571</v>
      </c>
      <c r="P669" s="13">
        <f t="shared" si="20"/>
        <v>21664</v>
      </c>
      <c r="Q669" s="13">
        <f t="shared" si="21"/>
        <v>1805.3333333333333</v>
      </c>
      <c r="R669" s="13"/>
      <c r="S669" s="13"/>
      <c r="T669" s="13"/>
    </row>
    <row r="670" spans="2:20" ht="18" customHeight="1" x14ac:dyDescent="0.25">
      <c r="B670" s="15"/>
      <c r="C670" s="3" t="s">
        <v>143</v>
      </c>
      <c r="D670" s="2">
        <v>-1267</v>
      </c>
      <c r="E670" s="2">
        <v>-1277</v>
      </c>
      <c r="F670" s="2">
        <v>-6332</v>
      </c>
      <c r="G670" s="2">
        <v>-1140</v>
      </c>
      <c r="H670" s="2">
        <v>-2542</v>
      </c>
      <c r="I670" s="2">
        <v>-2260</v>
      </c>
      <c r="J670" s="2">
        <v>-1011</v>
      </c>
      <c r="K670" s="2">
        <v>-699</v>
      </c>
      <c r="L670" s="2">
        <v>-162</v>
      </c>
      <c r="M670" s="2">
        <v>1070</v>
      </c>
      <c r="N670" s="2">
        <v>1212</v>
      </c>
      <c r="O670" s="2">
        <v>-1302</v>
      </c>
      <c r="P670" s="13">
        <f t="shared" si="20"/>
        <v>-15710</v>
      </c>
      <c r="Q670" s="13">
        <f t="shared" si="21"/>
        <v>-1309.1666666666667</v>
      </c>
      <c r="R670" s="13"/>
      <c r="S670" s="13"/>
      <c r="T670" s="13"/>
    </row>
    <row r="671" spans="2:20" ht="18" customHeight="1" x14ac:dyDescent="0.25">
      <c r="B671" s="15"/>
      <c r="C671" s="3" t="s">
        <v>144</v>
      </c>
      <c r="D671" s="2">
        <v>3633</v>
      </c>
      <c r="E671" s="2">
        <v>2996</v>
      </c>
      <c r="F671" s="2">
        <v>2364</v>
      </c>
      <c r="G671" s="2">
        <v>-23252</v>
      </c>
      <c r="H671" s="2">
        <v>-29985</v>
      </c>
      <c r="I671" s="2">
        <v>-100</v>
      </c>
      <c r="J671" s="2">
        <v>595</v>
      </c>
      <c r="K671" s="2">
        <v>-37184</v>
      </c>
      <c r="L671" s="2">
        <v>1882</v>
      </c>
      <c r="M671" s="2">
        <v>-51443</v>
      </c>
      <c r="N671" s="2">
        <v>-2454</v>
      </c>
      <c r="O671" s="2">
        <v>1539</v>
      </c>
      <c r="P671" s="13">
        <f t="shared" si="20"/>
        <v>-131409</v>
      </c>
      <c r="Q671" s="13">
        <f t="shared" si="21"/>
        <v>-10950.75</v>
      </c>
      <c r="R671" s="13"/>
      <c r="S671" s="13"/>
      <c r="T671" s="13"/>
    </row>
    <row r="672" spans="2:20" ht="18" customHeight="1" x14ac:dyDescent="0.25">
      <c r="B672" s="15"/>
      <c r="C672" s="3" t="s">
        <v>145</v>
      </c>
      <c r="D672" s="2">
        <v>717</v>
      </c>
      <c r="E672" s="2">
        <v>432</v>
      </c>
      <c r="F672" s="2">
        <v>1580</v>
      </c>
      <c r="G672" s="2">
        <v>99</v>
      </c>
      <c r="H672" s="2">
        <v>-249</v>
      </c>
      <c r="I672" s="2">
        <v>198</v>
      </c>
      <c r="J672" s="2">
        <v>508</v>
      </c>
      <c r="K672" s="2">
        <v>495</v>
      </c>
      <c r="L672" s="2">
        <v>-302</v>
      </c>
      <c r="M672" s="2">
        <v>1100</v>
      </c>
      <c r="N672" s="2">
        <v>-325</v>
      </c>
      <c r="O672" s="2">
        <v>802</v>
      </c>
      <c r="P672" s="13">
        <f t="shared" si="20"/>
        <v>5055</v>
      </c>
      <c r="Q672" s="13">
        <f t="shared" si="21"/>
        <v>421.25</v>
      </c>
      <c r="R672" s="13"/>
      <c r="S672" s="13"/>
      <c r="T672" s="13"/>
    </row>
    <row r="673" spans="2:20" ht="18" customHeight="1" x14ac:dyDescent="0.25">
      <c r="B673" s="15"/>
      <c r="C673" s="3" t="s">
        <v>146</v>
      </c>
      <c r="D673" s="2">
        <v>2460</v>
      </c>
      <c r="E673" s="2">
        <v>14276</v>
      </c>
      <c r="F673" s="2">
        <v>2593</v>
      </c>
      <c r="G673" s="2">
        <v>1795</v>
      </c>
      <c r="H673" s="2">
        <v>835</v>
      </c>
      <c r="I673" s="2">
        <v>1462</v>
      </c>
      <c r="J673" s="2">
        <v>1765</v>
      </c>
      <c r="K673" s="2">
        <v>1244</v>
      </c>
      <c r="L673" s="2">
        <v>2869</v>
      </c>
      <c r="M673" s="2">
        <v>1732</v>
      </c>
      <c r="N673" s="2">
        <v>892</v>
      </c>
      <c r="O673" s="2">
        <v>7490</v>
      </c>
      <c r="P673" s="13">
        <f t="shared" si="20"/>
        <v>39413</v>
      </c>
      <c r="Q673" s="13">
        <f t="shared" si="21"/>
        <v>3284.4166666666665</v>
      </c>
      <c r="R673" s="13"/>
      <c r="S673" s="13"/>
      <c r="T673" s="13"/>
    </row>
    <row r="674" spans="2:20" ht="18" customHeight="1" x14ac:dyDescent="0.25">
      <c r="B674" s="15"/>
      <c r="C674" s="3" t="s">
        <v>147</v>
      </c>
      <c r="D674" s="2">
        <v>2068</v>
      </c>
      <c r="E674" s="2">
        <v>1984</v>
      </c>
      <c r="F674" s="2">
        <v>2855</v>
      </c>
      <c r="G674" s="2">
        <v>790</v>
      </c>
      <c r="H674" s="2">
        <v>2863</v>
      </c>
      <c r="I674" s="2">
        <v>2479</v>
      </c>
      <c r="J674" s="2">
        <v>4783</v>
      </c>
      <c r="K674" s="2">
        <v>1922</v>
      </c>
      <c r="L674" s="2">
        <v>1385</v>
      </c>
      <c r="M674" s="2">
        <v>1836</v>
      </c>
      <c r="N674" s="2">
        <v>2804</v>
      </c>
      <c r="O674" s="2">
        <v>1618</v>
      </c>
      <c r="P674" s="13">
        <f t="shared" si="20"/>
        <v>27387</v>
      </c>
      <c r="Q674" s="13">
        <f t="shared" si="21"/>
        <v>2282.25</v>
      </c>
      <c r="R674" s="13"/>
      <c r="S674" s="13"/>
      <c r="T674" s="13"/>
    </row>
    <row r="675" spans="2:20" ht="18" customHeight="1" x14ac:dyDescent="0.25">
      <c r="B675" s="15"/>
      <c r="C675" s="3" t="s">
        <v>148</v>
      </c>
      <c r="D675" s="2">
        <v>7339</v>
      </c>
      <c r="E675" s="2">
        <v>13925</v>
      </c>
      <c r="F675" s="2">
        <v>10036</v>
      </c>
      <c r="G675" s="2">
        <v>10796</v>
      </c>
      <c r="H675" s="2">
        <v>7891</v>
      </c>
      <c r="I675" s="2">
        <v>11773</v>
      </c>
      <c r="J675" s="2">
        <v>16733</v>
      </c>
      <c r="K675" s="2">
        <v>19511</v>
      </c>
      <c r="L675" s="2">
        <v>21211</v>
      </c>
      <c r="M675" s="2">
        <v>24549</v>
      </c>
      <c r="N675" s="2">
        <v>20278</v>
      </c>
      <c r="O675" s="2">
        <v>18854</v>
      </c>
      <c r="P675" s="13">
        <f t="shared" si="20"/>
        <v>182896</v>
      </c>
      <c r="Q675" s="13">
        <f t="shared" si="21"/>
        <v>15241.333333333334</v>
      </c>
      <c r="R675" s="13"/>
      <c r="S675" s="13"/>
      <c r="T675" s="13"/>
    </row>
    <row r="676" spans="2:20" ht="18" customHeight="1" x14ac:dyDescent="0.25">
      <c r="B676" s="15"/>
      <c r="C676" s="3" t="s">
        <v>149</v>
      </c>
      <c r="D676" s="2">
        <v>3328</v>
      </c>
      <c r="E676" s="2">
        <v>4803</v>
      </c>
      <c r="F676" s="2">
        <v>2446</v>
      </c>
      <c r="G676" s="2">
        <v>3126</v>
      </c>
      <c r="H676" s="2">
        <v>3053</v>
      </c>
      <c r="I676" s="2">
        <v>2645</v>
      </c>
      <c r="J676" s="2">
        <v>3470</v>
      </c>
      <c r="K676" s="2">
        <v>7726</v>
      </c>
      <c r="L676" s="2">
        <v>2248</v>
      </c>
      <c r="M676" s="2">
        <v>2321</v>
      </c>
      <c r="N676" s="2">
        <v>-37343</v>
      </c>
      <c r="O676" s="2">
        <v>2585</v>
      </c>
      <c r="P676" s="13">
        <f t="shared" si="20"/>
        <v>408</v>
      </c>
      <c r="Q676" s="13">
        <f t="shared" si="21"/>
        <v>34</v>
      </c>
      <c r="R676" s="13"/>
      <c r="S676" s="13"/>
      <c r="T676" s="13"/>
    </row>
    <row r="677" spans="2:20" ht="18" customHeight="1" x14ac:dyDescent="0.25">
      <c r="B677" s="15"/>
      <c r="C677" s="3" t="s">
        <v>150</v>
      </c>
      <c r="D677" s="2">
        <v>2227</v>
      </c>
      <c r="E677" s="2">
        <v>2261</v>
      </c>
      <c r="F677" s="2">
        <v>3348</v>
      </c>
      <c r="G677" s="2">
        <v>2053</v>
      </c>
      <c r="H677" s="2">
        <v>3328</v>
      </c>
      <c r="I677" s="2">
        <v>3255</v>
      </c>
      <c r="J677" s="2">
        <v>3199</v>
      </c>
      <c r="K677" s="2">
        <v>2743</v>
      </c>
      <c r="L677" s="2">
        <v>4298</v>
      </c>
      <c r="M677" s="2">
        <v>3768</v>
      </c>
      <c r="N677" s="2">
        <v>4415</v>
      </c>
      <c r="O677" s="2">
        <v>2299</v>
      </c>
      <c r="P677" s="13">
        <f t="shared" si="20"/>
        <v>37194</v>
      </c>
      <c r="Q677" s="13">
        <f t="shared" si="21"/>
        <v>3099.5</v>
      </c>
      <c r="R677" s="13"/>
      <c r="S677" s="13"/>
      <c r="T677" s="13"/>
    </row>
    <row r="678" spans="2:20" ht="18" customHeight="1" x14ac:dyDescent="0.25">
      <c r="B678" s="15"/>
      <c r="C678" s="3" t="s">
        <v>151</v>
      </c>
      <c r="D678" s="2">
        <v>2054</v>
      </c>
      <c r="E678" s="2">
        <v>2393</v>
      </c>
      <c r="F678" s="2">
        <v>3665</v>
      </c>
      <c r="G678" s="2">
        <v>1889</v>
      </c>
      <c r="H678" s="2">
        <v>3332</v>
      </c>
      <c r="I678" s="2">
        <v>3819</v>
      </c>
      <c r="J678" s="2">
        <v>3819</v>
      </c>
      <c r="K678" s="2">
        <v>3536</v>
      </c>
      <c r="L678" s="2">
        <v>2962</v>
      </c>
      <c r="M678" s="2">
        <v>3625</v>
      </c>
      <c r="N678" s="2">
        <v>2117</v>
      </c>
      <c r="O678" s="2">
        <v>2682</v>
      </c>
      <c r="P678" s="13">
        <f t="shared" si="20"/>
        <v>35893</v>
      </c>
      <c r="Q678" s="13">
        <f t="shared" si="21"/>
        <v>2991.0833333333335</v>
      </c>
      <c r="R678" s="13"/>
      <c r="S678" s="13"/>
      <c r="T678" s="13"/>
    </row>
    <row r="679" spans="2:20" ht="18" customHeight="1" x14ac:dyDescent="0.25">
      <c r="B679" s="15"/>
      <c r="C679" s="3" t="s">
        <v>152</v>
      </c>
      <c r="D679" s="2">
        <v>-61004</v>
      </c>
      <c r="E679" s="2">
        <v>-37760</v>
      </c>
      <c r="F679" s="2">
        <v>-52910</v>
      </c>
      <c r="G679" s="2">
        <v>-92908</v>
      </c>
      <c r="H679" s="2">
        <v>-83963</v>
      </c>
      <c r="I679" s="2">
        <v>-84755</v>
      </c>
      <c r="J679" s="2">
        <v>-146109</v>
      </c>
      <c r="K679" s="2">
        <v>-74482</v>
      </c>
      <c r="L679" s="2">
        <v>-59410</v>
      </c>
      <c r="M679" s="2">
        <v>-95661</v>
      </c>
      <c r="N679" s="2">
        <v>-51519</v>
      </c>
      <c r="O679" s="2">
        <v>-83529</v>
      </c>
      <c r="P679" s="13">
        <f t="shared" si="20"/>
        <v>-924010</v>
      </c>
      <c r="Q679" s="13">
        <f t="shared" si="21"/>
        <v>-77000.833333333328</v>
      </c>
      <c r="R679" s="13"/>
      <c r="S679" s="13"/>
      <c r="T679" s="13"/>
    </row>
    <row r="680" spans="2:20" ht="18" customHeight="1" x14ac:dyDescent="0.25">
      <c r="B680" s="15"/>
      <c r="C680" s="3" t="s">
        <v>153</v>
      </c>
      <c r="D680" s="2">
        <v>923</v>
      </c>
      <c r="E680" s="2">
        <v>39</v>
      </c>
      <c r="F680" s="2">
        <v>81</v>
      </c>
      <c r="G680" s="2">
        <v>-3744</v>
      </c>
      <c r="H680" s="2">
        <v>647</v>
      </c>
      <c r="I680" s="2">
        <v>128</v>
      </c>
      <c r="J680" s="2">
        <v>870</v>
      </c>
      <c r="K680" s="2">
        <v>796</v>
      </c>
      <c r="L680" s="2">
        <v>-72</v>
      </c>
      <c r="M680" s="2">
        <v>2795</v>
      </c>
      <c r="N680" s="2">
        <v>103</v>
      </c>
      <c r="O680" s="2">
        <v>365</v>
      </c>
      <c r="P680" s="13">
        <f t="shared" si="20"/>
        <v>2931</v>
      </c>
      <c r="Q680" s="13">
        <f t="shared" si="21"/>
        <v>244.25</v>
      </c>
      <c r="R680" s="13"/>
      <c r="S680" s="13"/>
      <c r="T680" s="13"/>
    </row>
    <row r="681" spans="2:20" ht="18" customHeight="1" x14ac:dyDescent="0.25">
      <c r="B681" s="15"/>
      <c r="C681" s="3" t="s">
        <v>154</v>
      </c>
      <c r="D681" s="2">
        <v>-4248</v>
      </c>
      <c r="E681" s="2">
        <v>2014</v>
      </c>
      <c r="F681" s="2">
        <v>-792</v>
      </c>
      <c r="G681" s="2">
        <v>-1170</v>
      </c>
      <c r="H681" s="2">
        <v>976</v>
      </c>
      <c r="I681" s="2">
        <v>1298</v>
      </c>
      <c r="J681" s="2">
        <v>2048</v>
      </c>
      <c r="K681" s="2">
        <v>758</v>
      </c>
      <c r="L681" s="2">
        <v>2094</v>
      </c>
      <c r="M681" s="2">
        <v>965</v>
      </c>
      <c r="N681" s="2">
        <v>1650</v>
      </c>
      <c r="O681" s="2">
        <v>2644</v>
      </c>
      <c r="P681" s="13">
        <f t="shared" si="20"/>
        <v>8237</v>
      </c>
      <c r="Q681" s="13">
        <f t="shared" si="21"/>
        <v>686.41666666666663</v>
      </c>
      <c r="R681" s="13"/>
      <c r="S681" s="13"/>
      <c r="T681" s="13"/>
    </row>
    <row r="682" spans="2:20" ht="18" customHeight="1" x14ac:dyDescent="0.25">
      <c r="B682" s="15"/>
      <c r="C682" s="3" t="s">
        <v>155</v>
      </c>
      <c r="D682" s="2">
        <v>442</v>
      </c>
      <c r="E682" s="2">
        <v>546</v>
      </c>
      <c r="F682" s="2">
        <v>389</v>
      </c>
      <c r="G682" s="2">
        <v>800</v>
      </c>
      <c r="H682" s="2">
        <v>95</v>
      </c>
      <c r="I682" s="2">
        <v>426</v>
      </c>
      <c r="J682" s="2">
        <v>826</v>
      </c>
      <c r="K682" s="2">
        <v>247</v>
      </c>
      <c r="L682" s="2">
        <v>217</v>
      </c>
      <c r="M682" s="2">
        <v>45</v>
      </c>
      <c r="N682" s="2">
        <v>585</v>
      </c>
      <c r="O682" s="2">
        <v>1035</v>
      </c>
      <c r="P682" s="13">
        <f t="shared" si="20"/>
        <v>5653</v>
      </c>
      <c r="Q682" s="13">
        <f t="shared" si="21"/>
        <v>471.08333333333331</v>
      </c>
      <c r="R682" s="13"/>
      <c r="S682" s="13"/>
      <c r="T682" s="13"/>
    </row>
    <row r="683" spans="2:20" ht="18" customHeight="1" x14ac:dyDescent="0.25">
      <c r="B683" s="15"/>
      <c r="C683" s="3" t="s">
        <v>156</v>
      </c>
      <c r="D683" s="2">
        <v>114</v>
      </c>
      <c r="E683" s="2">
        <v>77</v>
      </c>
      <c r="F683" s="2">
        <v>377</v>
      </c>
      <c r="G683" s="2">
        <v>2357</v>
      </c>
      <c r="H683" s="2">
        <v>170</v>
      </c>
      <c r="I683" s="2">
        <v>143</v>
      </c>
      <c r="J683" s="2">
        <v>100</v>
      </c>
      <c r="K683" s="2">
        <v>529</v>
      </c>
      <c r="L683" s="2">
        <v>-16</v>
      </c>
      <c r="M683" s="2">
        <v>-21</v>
      </c>
      <c r="N683" s="2">
        <v>165</v>
      </c>
      <c r="O683" s="2">
        <v>9</v>
      </c>
      <c r="P683" s="13">
        <f t="shared" si="20"/>
        <v>4004</v>
      </c>
      <c r="Q683" s="13">
        <f t="shared" si="21"/>
        <v>333.66666666666669</v>
      </c>
      <c r="R683" s="13"/>
      <c r="S683" s="13"/>
      <c r="T683" s="13"/>
    </row>
    <row r="684" spans="2:20" ht="18" customHeight="1" x14ac:dyDescent="0.25">
      <c r="B684" s="15"/>
      <c r="C684" s="3" t="s">
        <v>157</v>
      </c>
      <c r="D684" s="2">
        <v>-1892</v>
      </c>
      <c r="E684" s="2">
        <v>592</v>
      </c>
      <c r="F684" s="2">
        <v>352</v>
      </c>
      <c r="G684" s="2">
        <v>669</v>
      </c>
      <c r="H684" s="2">
        <v>492</v>
      </c>
      <c r="I684" s="2">
        <v>403</v>
      </c>
      <c r="J684" s="2">
        <v>524</v>
      </c>
      <c r="K684" s="2">
        <v>251</v>
      </c>
      <c r="L684" s="2">
        <v>390</v>
      </c>
      <c r="M684" s="2">
        <v>439</v>
      </c>
      <c r="N684" s="2">
        <v>408</v>
      </c>
      <c r="O684" s="2">
        <v>498</v>
      </c>
      <c r="P684" s="13">
        <f t="shared" si="20"/>
        <v>3126</v>
      </c>
      <c r="Q684" s="13">
        <f t="shared" si="21"/>
        <v>260.5</v>
      </c>
      <c r="R684" s="13"/>
      <c r="S684" s="13"/>
      <c r="T684" s="13"/>
    </row>
    <row r="685" spans="2:20" ht="18" customHeight="1" x14ac:dyDescent="0.25">
      <c r="B685" s="15"/>
      <c r="C685" s="3" t="s">
        <v>158</v>
      </c>
      <c r="D685" s="2">
        <v>305</v>
      </c>
      <c r="E685" s="2">
        <v>614</v>
      </c>
      <c r="F685" s="2">
        <v>1</v>
      </c>
      <c r="G685" s="2">
        <v>661</v>
      </c>
      <c r="H685" s="2">
        <v>2564</v>
      </c>
      <c r="I685" s="2">
        <v>-67</v>
      </c>
      <c r="J685" s="2">
        <v>-260</v>
      </c>
      <c r="K685" s="2">
        <v>586</v>
      </c>
      <c r="L685" s="2">
        <v>-245</v>
      </c>
      <c r="M685" s="2">
        <v>2217</v>
      </c>
      <c r="N685" s="2">
        <v>1213</v>
      </c>
      <c r="O685" s="2">
        <v>574</v>
      </c>
      <c r="P685" s="13">
        <f t="shared" si="20"/>
        <v>8163</v>
      </c>
      <c r="Q685" s="13">
        <f t="shared" si="21"/>
        <v>680.25</v>
      </c>
      <c r="R685" s="13"/>
      <c r="S685" s="13"/>
      <c r="T685" s="13"/>
    </row>
    <row r="686" spans="2:20" ht="18" customHeight="1" x14ac:dyDescent="0.25">
      <c r="B686" s="15"/>
      <c r="C686" s="3" t="s">
        <v>159</v>
      </c>
      <c r="D686" s="2">
        <v>-2147</v>
      </c>
      <c r="E686" s="2">
        <v>-2361</v>
      </c>
      <c r="F686" s="2">
        <v>2713</v>
      </c>
      <c r="G686" s="2">
        <v>2310</v>
      </c>
      <c r="H686" s="2">
        <v>-83</v>
      </c>
      <c r="I686" s="2">
        <v>-1224</v>
      </c>
      <c r="J686" s="2">
        <v>1039</v>
      </c>
      <c r="K686" s="2">
        <v>-475</v>
      </c>
      <c r="L686" s="2">
        <v>-605</v>
      </c>
      <c r="M686" s="2">
        <v>-792</v>
      </c>
      <c r="N686" s="2">
        <v>304</v>
      </c>
      <c r="O686" s="2">
        <v>-2124</v>
      </c>
      <c r="P686" s="13">
        <f t="shared" si="20"/>
        <v>-3445</v>
      </c>
      <c r="Q686" s="13">
        <f t="shared" si="21"/>
        <v>-287.08333333333331</v>
      </c>
      <c r="R686" s="13"/>
      <c r="S686" s="13"/>
      <c r="T686" s="13"/>
    </row>
    <row r="687" spans="2:20" ht="18" customHeight="1" x14ac:dyDescent="0.25">
      <c r="B687" s="15"/>
      <c r="C687" s="3" t="s">
        <v>160</v>
      </c>
      <c r="D687" s="2">
        <v>3481</v>
      </c>
      <c r="E687" s="2">
        <v>2226</v>
      </c>
      <c r="F687" s="2">
        <v>3767</v>
      </c>
      <c r="G687" s="2">
        <v>4625</v>
      </c>
      <c r="H687" s="2">
        <v>-2585</v>
      </c>
      <c r="I687" s="2">
        <v>-2590</v>
      </c>
      <c r="J687" s="2">
        <v>2030</v>
      </c>
      <c r="K687" s="2">
        <v>2590</v>
      </c>
      <c r="L687" s="2">
        <v>1812</v>
      </c>
      <c r="M687" s="2">
        <v>2735</v>
      </c>
      <c r="N687" s="2">
        <v>2095</v>
      </c>
      <c r="O687" s="2">
        <v>2578</v>
      </c>
      <c r="P687" s="13">
        <f t="shared" si="20"/>
        <v>22764</v>
      </c>
      <c r="Q687" s="13">
        <f t="shared" si="21"/>
        <v>1897</v>
      </c>
      <c r="R687" s="13"/>
      <c r="S687" s="13"/>
      <c r="T687" s="13"/>
    </row>
    <row r="688" spans="2:20" ht="18" customHeight="1" x14ac:dyDescent="0.25">
      <c r="B688" s="15"/>
      <c r="C688" s="3" t="s">
        <v>161</v>
      </c>
      <c r="D688" s="2">
        <v>-5</v>
      </c>
      <c r="E688" s="2">
        <v>6</v>
      </c>
      <c r="F688" s="2">
        <v>20</v>
      </c>
      <c r="G688" s="2">
        <v>-3</v>
      </c>
      <c r="H688" s="2">
        <v>-13</v>
      </c>
      <c r="I688" s="2">
        <v>-12</v>
      </c>
      <c r="J688" s="2">
        <v>-18</v>
      </c>
      <c r="K688" s="2">
        <v>7</v>
      </c>
      <c r="L688" s="2">
        <v>-47</v>
      </c>
      <c r="M688" s="2">
        <v>-30</v>
      </c>
      <c r="N688" s="2">
        <v>-47</v>
      </c>
      <c r="O688" s="2">
        <v>-40</v>
      </c>
      <c r="P688" s="13">
        <f t="shared" si="20"/>
        <v>-182</v>
      </c>
      <c r="Q688" s="13">
        <f t="shared" si="21"/>
        <v>-15.166666666666666</v>
      </c>
      <c r="R688" s="13"/>
      <c r="S688" s="13"/>
      <c r="T688" s="13"/>
    </row>
    <row r="689" spans="2:20" ht="18" customHeight="1" x14ac:dyDescent="0.25">
      <c r="B689" s="15"/>
      <c r="C689" s="3" t="s">
        <v>162</v>
      </c>
      <c r="D689" s="2">
        <v>4192</v>
      </c>
      <c r="E689" s="2">
        <v>5982</v>
      </c>
      <c r="F689" s="2">
        <v>4198</v>
      </c>
      <c r="G689" s="2">
        <v>5196</v>
      </c>
      <c r="H689" s="2">
        <v>4418</v>
      </c>
      <c r="I689" s="2">
        <v>4072</v>
      </c>
      <c r="J689" s="2">
        <v>4009</v>
      </c>
      <c r="K689" s="2">
        <v>4216</v>
      </c>
      <c r="L689" s="2">
        <v>4431</v>
      </c>
      <c r="M689" s="2">
        <v>4449</v>
      </c>
      <c r="N689" s="2">
        <v>4162</v>
      </c>
      <c r="O689" s="2">
        <v>5512</v>
      </c>
      <c r="P689" s="13">
        <f t="shared" si="20"/>
        <v>54837</v>
      </c>
      <c r="Q689" s="13">
        <f t="shared" si="21"/>
        <v>4569.75</v>
      </c>
      <c r="R689" s="13"/>
      <c r="S689" s="13"/>
      <c r="T689" s="13"/>
    </row>
    <row r="690" spans="2:20" ht="18" customHeight="1" x14ac:dyDescent="0.25">
      <c r="B690" s="15"/>
      <c r="C690" s="3" t="s">
        <v>163</v>
      </c>
      <c r="D690" s="2">
        <v>997</v>
      </c>
      <c r="E690" s="2">
        <v>1272</v>
      </c>
      <c r="F690" s="2">
        <v>1541</v>
      </c>
      <c r="G690" s="2">
        <v>553</v>
      </c>
      <c r="H690" s="2">
        <v>1287</v>
      </c>
      <c r="I690" s="2">
        <v>417</v>
      </c>
      <c r="J690" s="2">
        <v>365</v>
      </c>
      <c r="K690" s="2">
        <v>445</v>
      </c>
      <c r="L690" s="2">
        <v>571</v>
      </c>
      <c r="M690" s="2">
        <v>288</v>
      </c>
      <c r="N690" s="2">
        <v>2865</v>
      </c>
      <c r="O690" s="2">
        <v>5962</v>
      </c>
      <c r="P690" s="13">
        <f t="shared" si="20"/>
        <v>16563</v>
      </c>
      <c r="Q690" s="13">
        <f t="shared" si="21"/>
        <v>1380.25</v>
      </c>
      <c r="R690" s="13"/>
      <c r="S690" s="13"/>
      <c r="T690" s="13"/>
    </row>
    <row r="691" spans="2:20" ht="18" customHeight="1" x14ac:dyDescent="0.25">
      <c r="B691" s="15"/>
      <c r="C691" s="3" t="s">
        <v>164</v>
      </c>
      <c r="D691" s="2">
        <v>11361</v>
      </c>
      <c r="E691" s="2">
        <v>20194</v>
      </c>
      <c r="F691" s="2">
        <v>12785</v>
      </c>
      <c r="G691" s="2">
        <v>17969</v>
      </c>
      <c r="H691" s="2">
        <v>19347</v>
      </c>
      <c r="I691" s="2">
        <v>17338</v>
      </c>
      <c r="J691" s="2">
        <v>15559</v>
      </c>
      <c r="K691" s="2">
        <v>16261</v>
      </c>
      <c r="L691" s="2">
        <v>20753</v>
      </c>
      <c r="M691" s="2">
        <v>21837</v>
      </c>
      <c r="N691" s="2">
        <v>18461</v>
      </c>
      <c r="O691" s="2">
        <v>16947</v>
      </c>
      <c r="P691" s="13">
        <f t="shared" si="20"/>
        <v>208812</v>
      </c>
      <c r="Q691" s="13">
        <f t="shared" si="21"/>
        <v>17401</v>
      </c>
      <c r="R691" s="13"/>
      <c r="S691" s="13"/>
      <c r="T691" s="13"/>
    </row>
    <row r="692" spans="2:20" ht="18" customHeight="1" x14ac:dyDescent="0.25">
      <c r="B692" s="15"/>
      <c r="C692" s="3" t="s">
        <v>165</v>
      </c>
      <c r="D692" s="2">
        <v>1618</v>
      </c>
      <c r="E692" s="2">
        <v>1255</v>
      </c>
      <c r="F692" s="2">
        <v>100</v>
      </c>
      <c r="G692" s="2">
        <v>-600</v>
      </c>
      <c r="H692" s="2">
        <v>1396</v>
      </c>
      <c r="I692" s="2">
        <v>-748</v>
      </c>
      <c r="J692" s="2">
        <v>1115</v>
      </c>
      <c r="K692" s="2">
        <v>-7266</v>
      </c>
      <c r="L692" s="2">
        <v>1510</v>
      </c>
      <c r="M692" s="2">
        <v>-2295</v>
      </c>
      <c r="N692" s="2">
        <v>-607</v>
      </c>
      <c r="O692" s="2">
        <v>2184</v>
      </c>
      <c r="P692" s="13">
        <f t="shared" si="20"/>
        <v>-2338</v>
      </c>
      <c r="Q692" s="13">
        <f t="shared" si="21"/>
        <v>-194.83333333333334</v>
      </c>
      <c r="R692" s="13"/>
      <c r="S692" s="13"/>
      <c r="T692" s="13"/>
    </row>
    <row r="693" spans="2:20" ht="18" customHeight="1" x14ac:dyDescent="0.25">
      <c r="B693" s="15"/>
      <c r="C693" s="3" t="s">
        <v>166</v>
      </c>
      <c r="D693" s="2">
        <v>-40</v>
      </c>
      <c r="E693" s="2">
        <v>-303</v>
      </c>
      <c r="F693" s="2">
        <v>-4911</v>
      </c>
      <c r="G693" s="2">
        <v>-2125</v>
      </c>
      <c r="H693" s="2">
        <v>-4257</v>
      </c>
      <c r="I693" s="2">
        <v>-2558</v>
      </c>
      <c r="J693" s="2">
        <v>-4010</v>
      </c>
      <c r="K693" s="2">
        <v>-1453</v>
      </c>
      <c r="L693" s="2">
        <v>-3297</v>
      </c>
      <c r="M693" s="2">
        <v>-4638</v>
      </c>
      <c r="N693" s="2">
        <v>-2492</v>
      </c>
      <c r="O693" s="2">
        <v>-2652</v>
      </c>
      <c r="P693" s="13">
        <f t="shared" si="20"/>
        <v>-32736</v>
      </c>
      <c r="Q693" s="13">
        <f t="shared" si="21"/>
        <v>-2728</v>
      </c>
      <c r="R693" s="13"/>
      <c r="S693" s="13"/>
      <c r="T693" s="13"/>
    </row>
    <row r="694" spans="2:20" ht="18" customHeight="1" x14ac:dyDescent="0.25">
      <c r="B694" s="15"/>
      <c r="C694" s="3" t="s">
        <v>167</v>
      </c>
      <c r="D694" s="2">
        <v>448</v>
      </c>
      <c r="E694" s="2">
        <v>2222</v>
      </c>
      <c r="F694" s="2">
        <v>657</v>
      </c>
      <c r="G694" s="2">
        <v>6438</v>
      </c>
      <c r="H694" s="2">
        <v>910</v>
      </c>
      <c r="I694" s="2">
        <v>1637</v>
      </c>
      <c r="J694" s="2">
        <v>2228</v>
      </c>
      <c r="K694" s="2">
        <v>2344</v>
      </c>
      <c r="L694" s="2">
        <v>1299</v>
      </c>
      <c r="M694" s="2">
        <v>133</v>
      </c>
      <c r="N694" s="2">
        <v>2559</v>
      </c>
      <c r="O694" s="2">
        <v>789</v>
      </c>
      <c r="P694" s="13">
        <f t="shared" si="20"/>
        <v>21664</v>
      </c>
      <c r="Q694" s="13">
        <f t="shared" si="21"/>
        <v>1805.3333333333333</v>
      </c>
      <c r="R694" s="13"/>
      <c r="S694" s="13"/>
      <c r="T694" s="13"/>
    </row>
    <row r="695" spans="2:20" ht="18" customHeight="1" x14ac:dyDescent="0.25">
      <c r="B695" s="15"/>
      <c r="C695" s="3" t="s">
        <v>168</v>
      </c>
      <c r="D695" s="2">
        <v>-6</v>
      </c>
      <c r="E695" s="2">
        <v>577</v>
      </c>
      <c r="F695" s="2">
        <v>1006</v>
      </c>
      <c r="G695" s="2">
        <v>241</v>
      </c>
      <c r="H695" s="2">
        <v>605</v>
      </c>
      <c r="I695" s="2">
        <v>666</v>
      </c>
      <c r="J695" s="2">
        <v>375</v>
      </c>
      <c r="K695" s="2">
        <v>835</v>
      </c>
      <c r="L695" s="2">
        <v>965</v>
      </c>
      <c r="M695" s="2">
        <v>596</v>
      </c>
      <c r="N695" s="2">
        <v>1636</v>
      </c>
      <c r="O695" s="2">
        <v>1203</v>
      </c>
      <c r="P695" s="13">
        <f t="shared" si="20"/>
        <v>8699</v>
      </c>
      <c r="Q695" s="13">
        <f t="shared" si="21"/>
        <v>724.91666666666663</v>
      </c>
      <c r="R695" s="13"/>
      <c r="S695" s="13"/>
      <c r="T695" s="13"/>
    </row>
    <row r="696" spans="2:20" ht="18" customHeight="1" x14ac:dyDescent="0.25">
      <c r="B696" s="15"/>
      <c r="C696" s="3" t="s">
        <v>169</v>
      </c>
      <c r="D696" s="2">
        <v>1206</v>
      </c>
      <c r="E696" s="2">
        <v>1142</v>
      </c>
      <c r="F696" s="2">
        <v>1341</v>
      </c>
      <c r="G696" s="2">
        <v>1937</v>
      </c>
      <c r="H696" s="2">
        <v>2000</v>
      </c>
      <c r="I696" s="2">
        <v>1710</v>
      </c>
      <c r="J696" s="2">
        <v>868</v>
      </c>
      <c r="K696" s="2">
        <v>870</v>
      </c>
      <c r="L696" s="2">
        <v>1644</v>
      </c>
      <c r="M696" s="2">
        <v>1704</v>
      </c>
      <c r="N696" s="2">
        <v>982</v>
      </c>
      <c r="O696" s="2">
        <v>68178</v>
      </c>
      <c r="P696" s="13">
        <f t="shared" si="20"/>
        <v>83582</v>
      </c>
      <c r="Q696" s="13">
        <f t="shared" si="21"/>
        <v>6965.166666666667</v>
      </c>
      <c r="R696" s="13"/>
      <c r="S696" s="13"/>
      <c r="T696" s="13"/>
    </row>
    <row r="697" spans="2:20" ht="18" customHeight="1" x14ac:dyDescent="0.25">
      <c r="B697" s="15"/>
      <c r="C697" s="3" t="s">
        <v>170</v>
      </c>
      <c r="D697" s="2">
        <v>-2854</v>
      </c>
      <c r="E697" s="2">
        <v>-1075</v>
      </c>
      <c r="F697" s="2">
        <v>-1954</v>
      </c>
      <c r="G697" s="2">
        <v>-2384</v>
      </c>
      <c r="H697" s="2">
        <v>-2041</v>
      </c>
      <c r="I697" s="2">
        <v>269</v>
      </c>
      <c r="J697" s="2">
        <v>-920</v>
      </c>
      <c r="K697" s="2">
        <v>-1822</v>
      </c>
      <c r="L697" s="2">
        <v>-1971</v>
      </c>
      <c r="M697" s="2">
        <v>-2811</v>
      </c>
      <c r="N697" s="2">
        <v>-1534</v>
      </c>
      <c r="O697" s="2">
        <v>-1180</v>
      </c>
      <c r="P697" s="13">
        <f t="shared" si="20"/>
        <v>-20277</v>
      </c>
      <c r="Q697" s="13">
        <f t="shared" si="21"/>
        <v>-1689.75</v>
      </c>
      <c r="R697" s="13"/>
      <c r="S697" s="13"/>
      <c r="T697" s="13"/>
    </row>
    <row r="698" spans="2:20" ht="18" customHeight="1" x14ac:dyDescent="0.25">
      <c r="B698" s="15"/>
      <c r="C698" s="3" t="s">
        <v>171</v>
      </c>
      <c r="D698" s="2">
        <v>48</v>
      </c>
      <c r="E698" s="2">
        <v>1750</v>
      </c>
      <c r="F698" s="2">
        <v>50</v>
      </c>
      <c r="G698" s="2">
        <v>62</v>
      </c>
      <c r="H698" s="2">
        <v>85</v>
      </c>
      <c r="I698" s="2">
        <v>76</v>
      </c>
      <c r="J698" s="2">
        <v>33</v>
      </c>
      <c r="K698" s="2">
        <v>66</v>
      </c>
      <c r="L698" s="2">
        <v>39</v>
      </c>
      <c r="M698" s="2">
        <v>237</v>
      </c>
      <c r="N698" s="2">
        <v>5</v>
      </c>
      <c r="O698" s="2">
        <v>-44</v>
      </c>
      <c r="P698" s="13">
        <f t="shared" si="20"/>
        <v>2407</v>
      </c>
      <c r="Q698" s="13">
        <f t="shared" si="21"/>
        <v>200.58333333333334</v>
      </c>
      <c r="R698" s="13"/>
      <c r="S698" s="13"/>
      <c r="T698" s="13"/>
    </row>
    <row r="699" spans="2:20" ht="18" customHeight="1" x14ac:dyDescent="0.25">
      <c r="B699" s="15"/>
      <c r="C699" s="3" t="s">
        <v>172</v>
      </c>
      <c r="D699" s="2">
        <v>639</v>
      </c>
      <c r="E699" s="2">
        <v>415</v>
      </c>
      <c r="F699" s="2">
        <v>452</v>
      </c>
      <c r="G699" s="2">
        <v>50</v>
      </c>
      <c r="H699" s="2">
        <v>918</v>
      </c>
      <c r="I699" s="2">
        <v>546</v>
      </c>
      <c r="J699" s="2">
        <v>230</v>
      </c>
      <c r="K699" s="2">
        <v>594</v>
      </c>
      <c r="L699" s="2">
        <v>1683</v>
      </c>
      <c r="M699" s="2">
        <v>3209</v>
      </c>
      <c r="N699" s="2">
        <v>1082</v>
      </c>
      <c r="O699" s="2">
        <v>1543</v>
      </c>
      <c r="P699" s="13">
        <f t="shared" si="20"/>
        <v>11361</v>
      </c>
      <c r="Q699" s="13">
        <f t="shared" si="21"/>
        <v>946.75</v>
      </c>
      <c r="R699" s="13"/>
      <c r="S699" s="13"/>
      <c r="T699" s="13"/>
    </row>
    <row r="700" spans="2:20" ht="18" customHeight="1" x14ac:dyDescent="0.25">
      <c r="B700" s="15"/>
      <c r="C700" s="3" t="s">
        <v>173</v>
      </c>
      <c r="D700" s="2">
        <v>1489</v>
      </c>
      <c r="E700" s="2">
        <v>367</v>
      </c>
      <c r="F700" s="2">
        <v>692</v>
      </c>
      <c r="G700" s="2">
        <v>562</v>
      </c>
      <c r="H700" s="2">
        <v>695</v>
      </c>
      <c r="I700" s="2">
        <v>394</v>
      </c>
      <c r="J700" s="2">
        <v>1256</v>
      </c>
      <c r="K700" s="2">
        <v>1093</v>
      </c>
      <c r="L700" s="2">
        <v>264</v>
      </c>
      <c r="M700" s="2">
        <v>197</v>
      </c>
      <c r="N700" s="2">
        <v>2253</v>
      </c>
      <c r="O700" s="2">
        <v>789</v>
      </c>
      <c r="P700" s="13">
        <f t="shared" si="20"/>
        <v>10051</v>
      </c>
      <c r="Q700" s="13">
        <f t="shared" si="21"/>
        <v>837.58333333333337</v>
      </c>
      <c r="R700" s="13"/>
      <c r="S700" s="13"/>
      <c r="T700" s="13"/>
    </row>
    <row r="701" spans="2:20" ht="18" customHeight="1" x14ac:dyDescent="0.25">
      <c r="B701" s="15"/>
      <c r="C701" s="3" t="s">
        <v>174</v>
      </c>
      <c r="D701" s="2">
        <v>-4431</v>
      </c>
      <c r="E701" s="2">
        <v>-3638</v>
      </c>
      <c r="F701" s="2">
        <v>313</v>
      </c>
      <c r="G701" s="2">
        <v>-2602</v>
      </c>
      <c r="H701" s="2">
        <v>-62</v>
      </c>
      <c r="I701" s="2">
        <v>576</v>
      </c>
      <c r="J701" s="2">
        <v>-588</v>
      </c>
      <c r="K701" s="2">
        <v>-187</v>
      </c>
      <c r="L701" s="2">
        <v>-506</v>
      </c>
      <c r="M701" s="2">
        <v>-19</v>
      </c>
      <c r="N701" s="2">
        <v>-756</v>
      </c>
      <c r="O701" s="2">
        <v>2580</v>
      </c>
      <c r="P701" s="13">
        <f t="shared" si="20"/>
        <v>-9320</v>
      </c>
      <c r="Q701" s="13">
        <f t="shared" si="21"/>
        <v>-776.66666666666663</v>
      </c>
      <c r="R701" s="13"/>
      <c r="S701" s="13"/>
      <c r="T701" s="13"/>
    </row>
    <row r="702" spans="2:20" ht="18" customHeight="1" x14ac:dyDescent="0.25">
      <c r="B702" s="15"/>
      <c r="C702" s="3" t="s">
        <v>175</v>
      </c>
      <c r="D702" s="2">
        <v>-77652</v>
      </c>
      <c r="E702" s="2">
        <v>-35106</v>
      </c>
      <c r="F702" s="2">
        <v>601</v>
      </c>
      <c r="G702" s="2">
        <v>71</v>
      </c>
      <c r="H702" s="2">
        <v>249</v>
      </c>
      <c r="I702" s="2">
        <v>418</v>
      </c>
      <c r="J702" s="2">
        <v>569</v>
      </c>
      <c r="K702" s="2">
        <v>-38071</v>
      </c>
      <c r="L702" s="2">
        <v>879</v>
      </c>
      <c r="M702" s="2">
        <v>-36303</v>
      </c>
      <c r="N702" s="2">
        <v>781</v>
      </c>
      <c r="O702" s="2">
        <v>1660</v>
      </c>
      <c r="P702" s="13">
        <f t="shared" si="20"/>
        <v>-181904</v>
      </c>
      <c r="Q702" s="13">
        <f t="shared" si="21"/>
        <v>-15158.666666666666</v>
      </c>
      <c r="R702" s="13"/>
      <c r="S702" s="13"/>
      <c r="T702" s="13"/>
    </row>
    <row r="703" spans="2:20" ht="18" customHeight="1" x14ac:dyDescent="0.25">
      <c r="B703" s="15"/>
      <c r="C703" s="3" t="s">
        <v>176</v>
      </c>
      <c r="D703" s="2">
        <v>-358</v>
      </c>
      <c r="E703" s="2">
        <v>-36</v>
      </c>
      <c r="F703" s="2">
        <v>-594</v>
      </c>
      <c r="G703" s="2">
        <v>290</v>
      </c>
      <c r="H703" s="2">
        <v>-510</v>
      </c>
      <c r="I703" s="2">
        <v>-312</v>
      </c>
      <c r="J703" s="2">
        <v>228</v>
      </c>
      <c r="K703" s="2">
        <v>345</v>
      </c>
      <c r="L703" s="2">
        <v>-349</v>
      </c>
      <c r="M703" s="2">
        <v>-144</v>
      </c>
      <c r="N703" s="2">
        <v>-1182</v>
      </c>
      <c r="O703" s="2">
        <v>102</v>
      </c>
      <c r="P703" s="13">
        <f t="shared" si="20"/>
        <v>-2520</v>
      </c>
      <c r="Q703" s="13">
        <f t="shared" si="21"/>
        <v>-210</v>
      </c>
      <c r="R703" s="13"/>
      <c r="S703" s="13"/>
      <c r="T703" s="13"/>
    </row>
    <row r="704" spans="2:20" ht="18" customHeight="1" x14ac:dyDescent="0.25">
      <c r="B704" s="15"/>
      <c r="C704" s="3" t="s">
        <v>177</v>
      </c>
      <c r="D704" s="2">
        <v>-1961</v>
      </c>
      <c r="E704" s="2">
        <v>505</v>
      </c>
      <c r="F704" s="2">
        <v>261</v>
      </c>
      <c r="G704" s="2">
        <v>487</v>
      </c>
      <c r="H704" s="2">
        <v>-1648</v>
      </c>
      <c r="I704" s="2">
        <v>300</v>
      </c>
      <c r="J704" s="2">
        <v>558</v>
      </c>
      <c r="K704" s="2">
        <v>1507</v>
      </c>
      <c r="L704" s="2">
        <v>2950</v>
      </c>
      <c r="M704" s="2">
        <v>-1135</v>
      </c>
      <c r="N704" s="2">
        <v>1855</v>
      </c>
      <c r="O704" s="2">
        <v>577</v>
      </c>
      <c r="P704" s="13">
        <f t="shared" si="20"/>
        <v>4256</v>
      </c>
      <c r="Q704" s="13">
        <f t="shared" si="21"/>
        <v>354.66666666666669</v>
      </c>
      <c r="R704" s="13"/>
      <c r="S704" s="13"/>
      <c r="T704" s="13"/>
    </row>
    <row r="705" spans="2:20" ht="18" customHeight="1" x14ac:dyDescent="0.25">
      <c r="B705" s="15"/>
      <c r="C705" s="3" t="s">
        <v>178</v>
      </c>
      <c r="D705" s="2">
        <v>308</v>
      </c>
      <c r="E705" s="2">
        <v>-961</v>
      </c>
      <c r="F705" s="2">
        <v>-1038</v>
      </c>
      <c r="G705" s="2">
        <v>139</v>
      </c>
      <c r="H705" s="2">
        <v>195</v>
      </c>
      <c r="I705" s="2">
        <v>359</v>
      </c>
      <c r="J705" s="2">
        <v>-1303</v>
      </c>
      <c r="K705" s="2">
        <v>72</v>
      </c>
      <c r="L705" s="2">
        <v>82</v>
      </c>
      <c r="M705" s="2">
        <v>46</v>
      </c>
      <c r="N705" s="2">
        <v>208</v>
      </c>
      <c r="O705" s="2">
        <v>28</v>
      </c>
      <c r="P705" s="13">
        <f t="shared" si="20"/>
        <v>-1865</v>
      </c>
      <c r="Q705" s="13">
        <f t="shared" si="21"/>
        <v>-155.41666666666666</v>
      </c>
      <c r="R705" s="13"/>
      <c r="S705" s="13"/>
      <c r="T705" s="13"/>
    </row>
    <row r="706" spans="2:20" ht="18" customHeight="1" x14ac:dyDescent="0.25">
      <c r="B706" s="15"/>
      <c r="C706" s="3" t="s">
        <v>179</v>
      </c>
      <c r="D706" s="2">
        <v>-108</v>
      </c>
      <c r="E706" s="2">
        <v>-660</v>
      </c>
      <c r="F706" s="2">
        <v>208</v>
      </c>
      <c r="G706" s="2">
        <v>189</v>
      </c>
      <c r="H706" s="2">
        <v>699</v>
      </c>
      <c r="I706" s="2">
        <v>585</v>
      </c>
      <c r="J706" s="2">
        <v>470</v>
      </c>
      <c r="K706" s="2">
        <v>261</v>
      </c>
      <c r="L706" s="2">
        <v>-2765</v>
      </c>
      <c r="M706" s="2">
        <v>225</v>
      </c>
      <c r="N706" s="2">
        <v>395</v>
      </c>
      <c r="O706" s="2">
        <v>399</v>
      </c>
      <c r="P706" s="13">
        <f t="shared" si="20"/>
        <v>-102</v>
      </c>
      <c r="Q706" s="13">
        <f t="shared" si="21"/>
        <v>-8.5</v>
      </c>
      <c r="R706" s="13"/>
      <c r="S706" s="13"/>
      <c r="T706" s="13"/>
    </row>
    <row r="707" spans="2:20" ht="18" customHeight="1" x14ac:dyDescent="0.25">
      <c r="B707" s="15"/>
      <c r="C707" s="3" t="s">
        <v>180</v>
      </c>
      <c r="D707" s="2">
        <v>-625</v>
      </c>
      <c r="E707" s="2">
        <v>-996</v>
      </c>
      <c r="F707" s="2">
        <v>-1284</v>
      </c>
      <c r="G707" s="2">
        <v>-362</v>
      </c>
      <c r="H707" s="2">
        <v>10945</v>
      </c>
      <c r="I707" s="2">
        <v>-807</v>
      </c>
      <c r="J707" s="2">
        <v>-1270</v>
      </c>
      <c r="K707" s="2">
        <v>-69</v>
      </c>
      <c r="L707" s="2">
        <v>-363</v>
      </c>
      <c r="M707" s="2">
        <v>-185</v>
      </c>
      <c r="N707" s="2">
        <v>116</v>
      </c>
      <c r="O707" s="2">
        <v>579</v>
      </c>
      <c r="P707" s="13">
        <f t="shared" si="20"/>
        <v>5679</v>
      </c>
      <c r="Q707" s="13">
        <f t="shared" si="21"/>
        <v>473.25</v>
      </c>
      <c r="R707" s="13"/>
      <c r="S707" s="13"/>
      <c r="T707" s="13"/>
    </row>
    <row r="708" spans="2:20" ht="18" customHeight="1" x14ac:dyDescent="0.25">
      <c r="B708" s="15"/>
      <c r="C708" s="3" t="s">
        <v>181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13">
        <f t="shared" si="20"/>
        <v>0</v>
      </c>
      <c r="Q708" s="13">
        <f t="shared" si="21"/>
        <v>0</v>
      </c>
      <c r="R708" s="13"/>
      <c r="S708" s="13"/>
      <c r="T708" s="13"/>
    </row>
    <row r="709" spans="2:20" ht="18" customHeight="1" x14ac:dyDescent="0.25">
      <c r="B709" s="15"/>
      <c r="C709" s="3" t="s">
        <v>182</v>
      </c>
      <c r="D709" s="2">
        <v>79</v>
      </c>
      <c r="E709" s="2">
        <v>103</v>
      </c>
      <c r="F709" s="2">
        <v>203</v>
      </c>
      <c r="G709" s="2">
        <v>258</v>
      </c>
      <c r="H709" s="2">
        <v>824</v>
      </c>
      <c r="I709" s="2">
        <v>50</v>
      </c>
      <c r="J709" s="2">
        <v>160</v>
      </c>
      <c r="K709" s="2">
        <v>-51</v>
      </c>
      <c r="L709" s="2">
        <v>36</v>
      </c>
      <c r="M709" s="2">
        <v>122</v>
      </c>
      <c r="N709" s="2">
        <v>-5</v>
      </c>
      <c r="O709" s="2">
        <v>181</v>
      </c>
      <c r="P709" s="13">
        <f t="shared" si="20"/>
        <v>1960</v>
      </c>
      <c r="Q709" s="13">
        <f t="shared" si="21"/>
        <v>163.33333333333334</v>
      </c>
      <c r="R709" s="13"/>
      <c r="S709" s="13"/>
      <c r="T709" s="13"/>
    </row>
    <row r="710" spans="2:20" ht="18" customHeight="1" x14ac:dyDescent="0.25">
      <c r="B710" s="15"/>
      <c r="C710" s="3" t="s">
        <v>183</v>
      </c>
      <c r="D710" s="2">
        <v>-816</v>
      </c>
      <c r="E710" s="2">
        <v>-169</v>
      </c>
      <c r="F710" s="2">
        <v>-1303</v>
      </c>
      <c r="G710" s="2">
        <v>-268</v>
      </c>
      <c r="H710" s="2">
        <v>-1633</v>
      </c>
      <c r="I710" s="2">
        <v>-754</v>
      </c>
      <c r="J710" s="2">
        <v>-3716</v>
      </c>
      <c r="K710" s="2">
        <v>-1161</v>
      </c>
      <c r="L710" s="2">
        <v>-1569</v>
      </c>
      <c r="M710" s="2">
        <v>-2480</v>
      </c>
      <c r="N710" s="2">
        <v>-3879</v>
      </c>
      <c r="O710" s="2">
        <v>-2709</v>
      </c>
      <c r="P710" s="13">
        <f t="shared" si="20"/>
        <v>-20457</v>
      </c>
      <c r="Q710" s="13">
        <f t="shared" si="21"/>
        <v>-1704.75</v>
      </c>
      <c r="R710" s="13"/>
      <c r="S710" s="13"/>
      <c r="T710" s="13"/>
    </row>
    <row r="711" spans="2:20" ht="18" customHeight="1" x14ac:dyDescent="0.25">
      <c r="B711" s="15"/>
      <c r="C711" s="3" t="s">
        <v>184</v>
      </c>
      <c r="D711" s="2">
        <v>16</v>
      </c>
      <c r="E711" s="2">
        <v>-204</v>
      </c>
      <c r="F711" s="2">
        <v>994</v>
      </c>
      <c r="G711" s="2">
        <v>1069</v>
      </c>
      <c r="H711" s="2">
        <v>560</v>
      </c>
      <c r="I711" s="2">
        <v>523</v>
      </c>
      <c r="J711" s="2">
        <v>516</v>
      </c>
      <c r="K711" s="2">
        <v>362</v>
      </c>
      <c r="L711" s="2">
        <v>663</v>
      </c>
      <c r="M711" s="2">
        <v>540</v>
      </c>
      <c r="N711" s="2">
        <v>360</v>
      </c>
      <c r="O711" s="2">
        <v>467</v>
      </c>
      <c r="P711" s="13">
        <f t="shared" ref="P711:P774" si="22">SUM(D711:O711)</f>
        <v>5866</v>
      </c>
      <c r="Q711" s="13">
        <f t="shared" ref="Q711:Q774" si="23">AVERAGE(D711:O711)</f>
        <v>488.83333333333331</v>
      </c>
      <c r="R711" s="13"/>
      <c r="S711" s="13"/>
      <c r="T711" s="13"/>
    </row>
    <row r="712" spans="2:20" ht="18" customHeight="1" x14ac:dyDescent="0.25">
      <c r="B712" s="15"/>
      <c r="C712" s="3" t="s">
        <v>185</v>
      </c>
      <c r="D712" s="2">
        <v>-15587</v>
      </c>
      <c r="E712" s="2">
        <v>-1948</v>
      </c>
      <c r="F712" s="2">
        <v>2834</v>
      </c>
      <c r="G712" s="2">
        <v>-3898</v>
      </c>
      <c r="H712" s="2">
        <v>-131</v>
      </c>
      <c r="I712" s="2">
        <v>1965</v>
      </c>
      <c r="J712" s="2">
        <v>3077</v>
      </c>
      <c r="K712" s="2">
        <v>1396</v>
      </c>
      <c r="L712" s="2">
        <v>2235</v>
      </c>
      <c r="M712" s="2">
        <v>2152</v>
      </c>
      <c r="N712" s="2">
        <v>1519</v>
      </c>
      <c r="O712" s="2">
        <v>1353</v>
      </c>
      <c r="P712" s="13">
        <f t="shared" si="22"/>
        <v>-5033</v>
      </c>
      <c r="Q712" s="13">
        <f t="shared" si="23"/>
        <v>-419.41666666666669</v>
      </c>
      <c r="R712" s="13"/>
      <c r="S712" s="13"/>
      <c r="T712" s="13"/>
    </row>
    <row r="713" spans="2:20" ht="18" customHeight="1" x14ac:dyDescent="0.25">
      <c r="B713" s="15"/>
      <c r="C713" s="3" t="s">
        <v>186</v>
      </c>
      <c r="D713" s="2">
        <v>835</v>
      </c>
      <c r="E713" s="2">
        <v>769</v>
      </c>
      <c r="F713" s="2">
        <v>1990</v>
      </c>
      <c r="G713" s="2">
        <v>2653</v>
      </c>
      <c r="H713" s="2">
        <v>715</v>
      </c>
      <c r="I713" s="2">
        <v>2219</v>
      </c>
      <c r="J713" s="2">
        <v>2631</v>
      </c>
      <c r="K713" s="2">
        <v>1469</v>
      </c>
      <c r="L713" s="2">
        <v>-280</v>
      </c>
      <c r="M713" s="2">
        <v>982</v>
      </c>
      <c r="N713" s="2">
        <v>1034</v>
      </c>
      <c r="O713" s="2">
        <v>1517</v>
      </c>
      <c r="P713" s="13">
        <f t="shared" si="22"/>
        <v>16534</v>
      </c>
      <c r="Q713" s="13">
        <f t="shared" si="23"/>
        <v>1377.8333333333333</v>
      </c>
      <c r="R713" s="13"/>
      <c r="S713" s="13"/>
      <c r="T713" s="13"/>
    </row>
    <row r="714" spans="2:20" ht="18" customHeight="1" x14ac:dyDescent="0.25">
      <c r="B714" s="15"/>
      <c r="C714" s="3" t="s">
        <v>187</v>
      </c>
      <c r="D714" s="2">
        <v>12</v>
      </c>
      <c r="E714" s="2">
        <v>37</v>
      </c>
      <c r="F714" s="2">
        <v>-1</v>
      </c>
      <c r="G714" s="2">
        <v>-4770</v>
      </c>
      <c r="H714" s="2">
        <v>0</v>
      </c>
      <c r="I714" s="2">
        <v>105</v>
      </c>
      <c r="J714" s="2">
        <v>-16</v>
      </c>
      <c r="K714" s="2">
        <v>-1</v>
      </c>
      <c r="L714" s="2">
        <v>-4048</v>
      </c>
      <c r="M714" s="2">
        <v>9</v>
      </c>
      <c r="N714" s="2">
        <v>0</v>
      </c>
      <c r="O714" s="2">
        <v>0</v>
      </c>
      <c r="P714" s="13">
        <f t="shared" si="22"/>
        <v>-8673</v>
      </c>
      <c r="Q714" s="13">
        <f t="shared" si="23"/>
        <v>-722.75</v>
      </c>
      <c r="R714" s="13"/>
      <c r="S714" s="13"/>
      <c r="T714" s="13"/>
    </row>
    <row r="715" spans="2:20" ht="18" customHeight="1" x14ac:dyDescent="0.25">
      <c r="B715" s="15"/>
      <c r="C715" s="3" t="s">
        <v>188</v>
      </c>
      <c r="D715" s="2">
        <v>511</v>
      </c>
      <c r="E715" s="2">
        <v>447</v>
      </c>
      <c r="F715" s="2">
        <v>236</v>
      </c>
      <c r="G715" s="2">
        <v>4855</v>
      </c>
      <c r="H715" s="2">
        <v>114</v>
      </c>
      <c r="I715" s="2">
        <v>153</v>
      </c>
      <c r="J715" s="2">
        <v>378</v>
      </c>
      <c r="K715" s="2">
        <v>4487</v>
      </c>
      <c r="L715" s="2">
        <v>111</v>
      </c>
      <c r="M715" s="2">
        <v>444</v>
      </c>
      <c r="N715" s="2">
        <v>4472</v>
      </c>
      <c r="O715" s="2">
        <v>331</v>
      </c>
      <c r="P715" s="13">
        <f t="shared" si="22"/>
        <v>16539</v>
      </c>
      <c r="Q715" s="13">
        <f t="shared" si="23"/>
        <v>1378.25</v>
      </c>
      <c r="R715" s="13"/>
      <c r="S715" s="13"/>
      <c r="T715" s="13"/>
    </row>
    <row r="716" spans="2:20" ht="18" customHeight="1" x14ac:dyDescent="0.25">
      <c r="B716" s="15"/>
      <c r="C716" s="3" t="s">
        <v>189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13">
        <f t="shared" si="22"/>
        <v>0</v>
      </c>
      <c r="Q716" s="13">
        <f t="shared" si="23"/>
        <v>0</v>
      </c>
      <c r="R716" s="13"/>
      <c r="S716" s="13"/>
      <c r="T716" s="13"/>
    </row>
    <row r="717" spans="2:20" ht="18" customHeight="1" x14ac:dyDescent="0.25">
      <c r="B717" s="15"/>
      <c r="C717" s="3" t="s">
        <v>190</v>
      </c>
      <c r="D717" s="2">
        <v>538</v>
      </c>
      <c r="E717" s="2">
        <v>839</v>
      </c>
      <c r="F717" s="2">
        <v>3502</v>
      </c>
      <c r="G717" s="2">
        <v>1132</v>
      </c>
      <c r="H717" s="2">
        <v>677</v>
      </c>
      <c r="I717" s="2">
        <v>946</v>
      </c>
      <c r="J717" s="2">
        <v>683</v>
      </c>
      <c r="K717" s="2">
        <v>1069</v>
      </c>
      <c r="L717" s="2">
        <v>189</v>
      </c>
      <c r="M717" s="2">
        <v>1245</v>
      </c>
      <c r="N717" s="2">
        <v>652</v>
      </c>
      <c r="O717" s="2">
        <v>474</v>
      </c>
      <c r="P717" s="13">
        <f t="shared" si="22"/>
        <v>11946</v>
      </c>
      <c r="Q717" s="13">
        <f t="shared" si="23"/>
        <v>995.5</v>
      </c>
      <c r="R717" s="13"/>
      <c r="S717" s="13"/>
      <c r="T717" s="13"/>
    </row>
    <row r="718" spans="2:20" ht="18" customHeight="1" x14ac:dyDescent="0.25">
      <c r="B718" s="15"/>
      <c r="C718" s="3" t="s">
        <v>191</v>
      </c>
      <c r="D718" s="2">
        <v>-733</v>
      </c>
      <c r="E718" s="2">
        <v>-580</v>
      </c>
      <c r="F718" s="2">
        <v>-571</v>
      </c>
      <c r="G718" s="2">
        <v>-500</v>
      </c>
      <c r="H718" s="2">
        <v>-1417</v>
      </c>
      <c r="I718" s="2">
        <v>-1091</v>
      </c>
      <c r="J718" s="2">
        <v>-872</v>
      </c>
      <c r="K718" s="2">
        <v>-720</v>
      </c>
      <c r="L718" s="2">
        <v>-674</v>
      </c>
      <c r="M718" s="2">
        <v>-1250</v>
      </c>
      <c r="N718" s="2">
        <v>-1294</v>
      </c>
      <c r="O718" s="2">
        <v>-576</v>
      </c>
      <c r="P718" s="13">
        <f t="shared" si="22"/>
        <v>-10278</v>
      </c>
      <c r="Q718" s="13">
        <f t="shared" si="23"/>
        <v>-856.5</v>
      </c>
      <c r="R718" s="13"/>
      <c r="S718" s="13"/>
      <c r="T718" s="13"/>
    </row>
    <row r="719" spans="2:20" ht="18" customHeight="1" x14ac:dyDescent="0.25">
      <c r="B719" s="15"/>
      <c r="C719" s="3" t="s">
        <v>192</v>
      </c>
      <c r="D719" s="2">
        <v>10</v>
      </c>
      <c r="E719" s="2">
        <v>0</v>
      </c>
      <c r="F719" s="2">
        <v>-25</v>
      </c>
      <c r="G719" s="2">
        <v>-9751</v>
      </c>
      <c r="H719" s="2">
        <v>57</v>
      </c>
      <c r="I719" s="2">
        <v>707</v>
      </c>
      <c r="J719" s="2">
        <v>156</v>
      </c>
      <c r="K719" s="2">
        <v>-11547</v>
      </c>
      <c r="L719" s="2">
        <v>-27923</v>
      </c>
      <c r="M719" s="2">
        <v>-21173</v>
      </c>
      <c r="N719" s="2">
        <v>-13871</v>
      </c>
      <c r="O719" s="2">
        <v>-12457</v>
      </c>
      <c r="P719" s="13">
        <f t="shared" si="22"/>
        <v>-95817</v>
      </c>
      <c r="Q719" s="13">
        <f t="shared" si="23"/>
        <v>-7984.75</v>
      </c>
      <c r="R719" s="13"/>
      <c r="S719" s="13"/>
      <c r="T719" s="13"/>
    </row>
    <row r="720" spans="2:20" ht="18" customHeight="1" x14ac:dyDescent="0.25">
      <c r="B720" s="15"/>
      <c r="C720" s="3" t="s">
        <v>193</v>
      </c>
      <c r="D720" s="2">
        <v>339</v>
      </c>
      <c r="E720" s="2">
        <v>-338</v>
      </c>
      <c r="F720" s="2">
        <v>-510</v>
      </c>
      <c r="G720" s="2">
        <v>-99</v>
      </c>
      <c r="H720" s="2">
        <v>-745</v>
      </c>
      <c r="I720" s="2">
        <v>-221</v>
      </c>
      <c r="J720" s="2">
        <v>-1334</v>
      </c>
      <c r="K720" s="2">
        <v>-1628</v>
      </c>
      <c r="L720" s="2">
        <v>-1913</v>
      </c>
      <c r="M720" s="2">
        <v>-38</v>
      </c>
      <c r="N720" s="2">
        <v>-597</v>
      </c>
      <c r="O720" s="2">
        <v>-109</v>
      </c>
      <c r="P720" s="13">
        <f t="shared" si="22"/>
        <v>-7193</v>
      </c>
      <c r="Q720" s="13">
        <f t="shared" si="23"/>
        <v>-599.41666666666663</v>
      </c>
      <c r="R720" s="13"/>
      <c r="S720" s="13"/>
      <c r="T720" s="13"/>
    </row>
    <row r="721" spans="2:20" ht="18" customHeight="1" x14ac:dyDescent="0.25">
      <c r="B721" s="15"/>
      <c r="C721" s="3" t="s">
        <v>194</v>
      </c>
      <c r="D721" s="2">
        <v>134</v>
      </c>
      <c r="E721" s="2">
        <v>80</v>
      </c>
      <c r="F721" s="2">
        <v>198</v>
      </c>
      <c r="G721" s="2">
        <v>60</v>
      </c>
      <c r="H721" s="2">
        <v>35</v>
      </c>
      <c r="I721" s="2">
        <v>195</v>
      </c>
      <c r="J721" s="2">
        <v>98</v>
      </c>
      <c r="K721" s="2">
        <v>366</v>
      </c>
      <c r="L721" s="2">
        <v>112</v>
      </c>
      <c r="M721" s="2">
        <v>70</v>
      </c>
      <c r="N721" s="2">
        <v>101</v>
      </c>
      <c r="O721" s="2">
        <v>335</v>
      </c>
      <c r="P721" s="13">
        <f t="shared" si="22"/>
        <v>1784</v>
      </c>
      <c r="Q721" s="13">
        <f t="shared" si="23"/>
        <v>148.66666666666666</v>
      </c>
      <c r="R721" s="13"/>
      <c r="S721" s="13"/>
      <c r="T721" s="13"/>
    </row>
    <row r="722" spans="2:20" ht="18" customHeight="1" x14ac:dyDescent="0.25">
      <c r="B722" s="15"/>
      <c r="C722" s="3" t="s">
        <v>195</v>
      </c>
      <c r="D722" s="2">
        <v>592</v>
      </c>
      <c r="E722" s="2">
        <v>727</v>
      </c>
      <c r="F722" s="2">
        <v>-66136</v>
      </c>
      <c r="G722" s="2">
        <v>-6436</v>
      </c>
      <c r="H722" s="2">
        <v>-5359</v>
      </c>
      <c r="I722" s="2">
        <v>68</v>
      </c>
      <c r="J722" s="2">
        <v>-44274</v>
      </c>
      <c r="K722" s="2">
        <v>4</v>
      </c>
      <c r="L722" s="2">
        <v>1221</v>
      </c>
      <c r="M722" s="2">
        <v>1259</v>
      </c>
      <c r="N722" s="2">
        <v>-158</v>
      </c>
      <c r="O722" s="2">
        <v>201</v>
      </c>
      <c r="P722" s="13">
        <f t="shared" si="22"/>
        <v>-118291</v>
      </c>
      <c r="Q722" s="13">
        <f t="shared" si="23"/>
        <v>-9857.5833333333339</v>
      </c>
      <c r="R722" s="13"/>
      <c r="S722" s="13"/>
      <c r="T722" s="13"/>
    </row>
    <row r="723" spans="2:20" ht="18" customHeight="1" x14ac:dyDescent="0.25">
      <c r="B723" s="15"/>
      <c r="C723" s="3" t="s">
        <v>196</v>
      </c>
      <c r="D723" s="2">
        <v>1311</v>
      </c>
      <c r="E723" s="2">
        <v>149</v>
      </c>
      <c r="F723" s="2">
        <v>-1</v>
      </c>
      <c r="G723" s="2">
        <v>7</v>
      </c>
      <c r="H723" s="2">
        <v>32</v>
      </c>
      <c r="I723" s="2">
        <v>-975</v>
      </c>
      <c r="J723" s="2">
        <v>531</v>
      </c>
      <c r="K723" s="2">
        <v>40</v>
      </c>
      <c r="L723" s="2">
        <v>677</v>
      </c>
      <c r="M723" s="2">
        <v>2079</v>
      </c>
      <c r="N723" s="2">
        <v>743</v>
      </c>
      <c r="O723" s="2">
        <v>45</v>
      </c>
      <c r="P723" s="13">
        <f t="shared" si="22"/>
        <v>4638</v>
      </c>
      <c r="Q723" s="13">
        <f t="shared" si="23"/>
        <v>386.5</v>
      </c>
      <c r="R723" s="13"/>
      <c r="S723" s="13"/>
      <c r="T723" s="13"/>
    </row>
    <row r="724" spans="2:20" ht="18" customHeight="1" x14ac:dyDescent="0.25">
      <c r="B724" s="15"/>
      <c r="C724" s="3" t="s">
        <v>197</v>
      </c>
      <c r="D724" s="2">
        <v>930</v>
      </c>
      <c r="E724" s="2">
        <v>937</v>
      </c>
      <c r="F724" s="2">
        <v>566</v>
      </c>
      <c r="G724" s="2">
        <v>708</v>
      </c>
      <c r="H724" s="2">
        <v>540</v>
      </c>
      <c r="I724" s="2">
        <v>668</v>
      </c>
      <c r="J724" s="2">
        <v>684</v>
      </c>
      <c r="K724" s="2">
        <v>597</v>
      </c>
      <c r="L724" s="2">
        <v>1630</v>
      </c>
      <c r="M724" s="2">
        <v>580</v>
      </c>
      <c r="N724" s="2">
        <v>1629</v>
      </c>
      <c r="O724" s="2">
        <v>1727</v>
      </c>
      <c r="P724" s="13">
        <f t="shared" si="22"/>
        <v>11196</v>
      </c>
      <c r="Q724" s="13">
        <f t="shared" si="23"/>
        <v>933</v>
      </c>
      <c r="R724" s="13"/>
      <c r="S724" s="13"/>
      <c r="T724" s="13"/>
    </row>
    <row r="725" spans="2:20" ht="18" customHeight="1" x14ac:dyDescent="0.25">
      <c r="B725" s="15"/>
      <c r="C725" s="3" t="s">
        <v>198</v>
      </c>
      <c r="D725" s="2">
        <v>39</v>
      </c>
      <c r="E725" s="2">
        <v>-6</v>
      </c>
      <c r="F725" s="2">
        <v>546</v>
      </c>
      <c r="G725" s="2">
        <v>329</v>
      </c>
      <c r="H725" s="2">
        <v>406</v>
      </c>
      <c r="I725" s="2">
        <v>-7</v>
      </c>
      <c r="J725" s="2">
        <v>10</v>
      </c>
      <c r="K725" s="2">
        <v>198</v>
      </c>
      <c r="L725" s="2">
        <v>322</v>
      </c>
      <c r="M725" s="2">
        <v>416</v>
      </c>
      <c r="N725" s="2">
        <v>280</v>
      </c>
      <c r="O725" s="2">
        <v>103</v>
      </c>
      <c r="P725" s="13">
        <f t="shared" si="22"/>
        <v>2636</v>
      </c>
      <c r="Q725" s="13">
        <f t="shared" si="23"/>
        <v>219.66666666666666</v>
      </c>
      <c r="R725" s="13"/>
      <c r="S725" s="13"/>
      <c r="T725" s="13"/>
    </row>
    <row r="726" spans="2:20" ht="18" customHeight="1" x14ac:dyDescent="0.25">
      <c r="B726" s="15"/>
      <c r="C726" s="3" t="s">
        <v>199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13">
        <f t="shared" si="22"/>
        <v>0</v>
      </c>
      <c r="Q726" s="13">
        <f t="shared" si="23"/>
        <v>0</v>
      </c>
      <c r="R726" s="13"/>
      <c r="S726" s="13"/>
      <c r="T726" s="13"/>
    </row>
    <row r="727" spans="2:20" ht="18" customHeight="1" x14ac:dyDescent="0.25">
      <c r="B727" s="15"/>
      <c r="C727" s="3" t="s">
        <v>200</v>
      </c>
      <c r="D727" s="2">
        <v>13</v>
      </c>
      <c r="E727" s="2">
        <v>280</v>
      </c>
      <c r="F727" s="2">
        <v>113</v>
      </c>
      <c r="G727" s="2">
        <v>47</v>
      </c>
      <c r="H727" s="2">
        <v>-2</v>
      </c>
      <c r="I727" s="2">
        <v>111</v>
      </c>
      <c r="J727" s="2">
        <v>249</v>
      </c>
      <c r="K727" s="2">
        <v>163</v>
      </c>
      <c r="L727" s="2">
        <v>291</v>
      </c>
      <c r="M727" s="2">
        <v>78</v>
      </c>
      <c r="N727" s="2">
        <v>338</v>
      </c>
      <c r="O727" s="2">
        <v>287</v>
      </c>
      <c r="P727" s="13">
        <f t="shared" si="22"/>
        <v>1968</v>
      </c>
      <c r="Q727" s="13">
        <f t="shared" si="23"/>
        <v>164</v>
      </c>
      <c r="R727" s="13"/>
      <c r="S727" s="13"/>
      <c r="T727" s="13"/>
    </row>
    <row r="728" spans="2:20" ht="18" customHeight="1" x14ac:dyDescent="0.25">
      <c r="B728" s="15"/>
      <c r="C728" s="3" t="s">
        <v>201</v>
      </c>
      <c r="D728" s="2">
        <v>418</v>
      </c>
      <c r="E728" s="2">
        <v>414</v>
      </c>
      <c r="F728" s="2">
        <v>69</v>
      </c>
      <c r="G728" s="2">
        <v>48</v>
      </c>
      <c r="H728" s="2">
        <v>906</v>
      </c>
      <c r="I728" s="2">
        <v>52</v>
      </c>
      <c r="J728" s="2">
        <v>327</v>
      </c>
      <c r="K728" s="2">
        <v>602</v>
      </c>
      <c r="L728" s="2">
        <v>1011</v>
      </c>
      <c r="M728" s="2">
        <v>335</v>
      </c>
      <c r="N728" s="2">
        <v>425</v>
      </c>
      <c r="O728" s="2">
        <v>658</v>
      </c>
      <c r="P728" s="13">
        <f t="shared" si="22"/>
        <v>5265</v>
      </c>
      <c r="Q728" s="13">
        <f t="shared" si="23"/>
        <v>438.75</v>
      </c>
      <c r="R728" s="13"/>
      <c r="S728" s="13"/>
      <c r="T728" s="13"/>
    </row>
    <row r="729" spans="2:20" ht="18" customHeight="1" x14ac:dyDescent="0.25">
      <c r="B729" s="15"/>
      <c r="C729" s="3" t="s">
        <v>202</v>
      </c>
      <c r="D729" s="2">
        <v>1682</v>
      </c>
      <c r="E729" s="2">
        <v>1057</v>
      </c>
      <c r="F729" s="2">
        <v>588</v>
      </c>
      <c r="G729" s="2">
        <v>956</v>
      </c>
      <c r="H729" s="2">
        <v>341</v>
      </c>
      <c r="I729" s="2">
        <v>1913</v>
      </c>
      <c r="J729" s="2">
        <v>2079</v>
      </c>
      <c r="K729" s="2">
        <v>1278</v>
      </c>
      <c r="L729" s="2">
        <v>1695</v>
      </c>
      <c r="M729" s="2">
        <v>1859</v>
      </c>
      <c r="N729" s="2">
        <v>2894</v>
      </c>
      <c r="O729" s="2">
        <v>1328</v>
      </c>
      <c r="P729" s="13">
        <f t="shared" si="22"/>
        <v>17670</v>
      </c>
      <c r="Q729" s="13">
        <f t="shared" si="23"/>
        <v>1472.5</v>
      </c>
      <c r="R729" s="13"/>
      <c r="S729" s="13"/>
      <c r="T729" s="13"/>
    </row>
    <row r="730" spans="2:20" ht="18" customHeight="1" x14ac:dyDescent="0.25">
      <c r="B730" s="15"/>
      <c r="C730" s="3" t="s">
        <v>203</v>
      </c>
      <c r="D730" s="2">
        <v>-219</v>
      </c>
      <c r="E730" s="2">
        <v>-168</v>
      </c>
      <c r="F730" s="2">
        <v>-951</v>
      </c>
      <c r="G730" s="2">
        <v>-428</v>
      </c>
      <c r="H730" s="2">
        <v>-432</v>
      </c>
      <c r="I730" s="2">
        <v>-54</v>
      </c>
      <c r="J730" s="2">
        <v>-823</v>
      </c>
      <c r="K730" s="2">
        <v>-144</v>
      </c>
      <c r="L730" s="2">
        <v>-412</v>
      </c>
      <c r="M730" s="2">
        <v>45</v>
      </c>
      <c r="N730" s="2">
        <v>-188</v>
      </c>
      <c r="O730" s="2">
        <v>-240</v>
      </c>
      <c r="P730" s="13">
        <f t="shared" si="22"/>
        <v>-4014</v>
      </c>
      <c r="Q730" s="13">
        <f t="shared" si="23"/>
        <v>-334.5</v>
      </c>
      <c r="R730" s="13"/>
      <c r="S730" s="13"/>
      <c r="T730" s="13"/>
    </row>
    <row r="731" spans="2:20" ht="18" customHeight="1" x14ac:dyDescent="0.25">
      <c r="B731" s="15"/>
      <c r="C731" s="3" t="s">
        <v>204</v>
      </c>
      <c r="D731" s="2">
        <v>356</v>
      </c>
      <c r="E731" s="2">
        <v>348</v>
      </c>
      <c r="F731" s="2">
        <v>623</v>
      </c>
      <c r="G731" s="2">
        <v>288</v>
      </c>
      <c r="H731" s="2">
        <v>454</v>
      </c>
      <c r="I731" s="2">
        <v>511</v>
      </c>
      <c r="J731" s="2">
        <v>284</v>
      </c>
      <c r="K731" s="2">
        <v>445</v>
      </c>
      <c r="L731" s="2">
        <v>300</v>
      </c>
      <c r="M731" s="2">
        <v>576</v>
      </c>
      <c r="N731" s="2">
        <v>180</v>
      </c>
      <c r="O731" s="2">
        <v>332</v>
      </c>
      <c r="P731" s="13">
        <f t="shared" si="22"/>
        <v>4697</v>
      </c>
      <c r="Q731" s="13">
        <f t="shared" si="23"/>
        <v>391.41666666666669</v>
      </c>
      <c r="R731" s="13"/>
      <c r="S731" s="13"/>
      <c r="T731" s="13"/>
    </row>
    <row r="732" spans="2:20" ht="18" customHeight="1" x14ac:dyDescent="0.25">
      <c r="B732" s="15"/>
      <c r="C732" s="3" t="s">
        <v>205</v>
      </c>
      <c r="D732" s="2">
        <v>0</v>
      </c>
      <c r="E732" s="2">
        <v>-2</v>
      </c>
      <c r="F732" s="2">
        <v>0</v>
      </c>
      <c r="G732" s="2">
        <v>-2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13">
        <f t="shared" si="22"/>
        <v>-4</v>
      </c>
      <c r="Q732" s="13">
        <f t="shared" si="23"/>
        <v>-0.33333333333333331</v>
      </c>
      <c r="R732" s="13"/>
      <c r="S732" s="13"/>
      <c r="T732" s="13"/>
    </row>
    <row r="733" spans="2:20" ht="18" customHeight="1" x14ac:dyDescent="0.25">
      <c r="B733" s="15"/>
      <c r="C733" s="3" t="s">
        <v>206</v>
      </c>
      <c r="D733" s="2">
        <v>382</v>
      </c>
      <c r="E733" s="2">
        <v>518</v>
      </c>
      <c r="F733" s="2">
        <v>108</v>
      </c>
      <c r="G733" s="2">
        <v>135</v>
      </c>
      <c r="H733" s="2">
        <v>231</v>
      </c>
      <c r="I733" s="2">
        <v>920</v>
      </c>
      <c r="J733" s="2">
        <v>244</v>
      </c>
      <c r="K733" s="2">
        <v>312</v>
      </c>
      <c r="L733" s="2">
        <v>352</v>
      </c>
      <c r="M733" s="2">
        <v>335</v>
      </c>
      <c r="N733" s="2">
        <v>86</v>
      </c>
      <c r="O733" s="2">
        <v>456</v>
      </c>
      <c r="P733" s="13">
        <f t="shared" si="22"/>
        <v>4079</v>
      </c>
      <c r="Q733" s="13">
        <f t="shared" si="23"/>
        <v>339.91666666666669</v>
      </c>
      <c r="R733" s="13"/>
      <c r="S733" s="13"/>
      <c r="T733" s="13"/>
    </row>
    <row r="734" spans="2:20" ht="18" customHeight="1" x14ac:dyDescent="0.25">
      <c r="B734" s="15"/>
      <c r="C734" s="3" t="s">
        <v>207</v>
      </c>
      <c r="D734" s="2">
        <v>0</v>
      </c>
      <c r="E734" s="2">
        <v>33</v>
      </c>
      <c r="F734" s="2">
        <v>-3</v>
      </c>
      <c r="G734" s="2">
        <v>2</v>
      </c>
      <c r="H734" s="2">
        <v>-45</v>
      </c>
      <c r="I734" s="2">
        <v>3</v>
      </c>
      <c r="J734" s="2">
        <v>-1</v>
      </c>
      <c r="K734" s="2">
        <v>-2</v>
      </c>
      <c r="L734" s="2">
        <v>4</v>
      </c>
      <c r="M734" s="2">
        <v>193</v>
      </c>
      <c r="N734" s="2">
        <v>-26</v>
      </c>
      <c r="O734" s="2">
        <v>-1</v>
      </c>
      <c r="P734" s="13">
        <f t="shared" si="22"/>
        <v>157</v>
      </c>
      <c r="Q734" s="13">
        <f t="shared" si="23"/>
        <v>13.083333333333334</v>
      </c>
      <c r="R734" s="13"/>
      <c r="S734" s="13"/>
      <c r="T734" s="13"/>
    </row>
    <row r="735" spans="2:20" ht="18" customHeight="1" x14ac:dyDescent="0.25">
      <c r="B735" s="15"/>
      <c r="C735" s="3" t="s">
        <v>208</v>
      </c>
      <c r="D735" s="2">
        <v>316</v>
      </c>
      <c r="E735" s="2">
        <v>44</v>
      </c>
      <c r="F735" s="2">
        <v>0</v>
      </c>
      <c r="G735" s="2">
        <v>893</v>
      </c>
      <c r="H735" s="2">
        <v>71</v>
      </c>
      <c r="I735" s="2">
        <v>92</v>
      </c>
      <c r="J735" s="2">
        <v>164</v>
      </c>
      <c r="K735" s="2">
        <v>-229</v>
      </c>
      <c r="L735" s="2">
        <v>265</v>
      </c>
      <c r="M735" s="2">
        <v>860</v>
      </c>
      <c r="N735" s="2">
        <v>0</v>
      </c>
      <c r="O735" s="2">
        <v>496</v>
      </c>
      <c r="P735" s="13">
        <f t="shared" si="22"/>
        <v>2972</v>
      </c>
      <c r="Q735" s="13">
        <f t="shared" si="23"/>
        <v>247.66666666666666</v>
      </c>
      <c r="R735" s="13"/>
      <c r="S735" s="13"/>
      <c r="T735" s="13"/>
    </row>
    <row r="736" spans="2:20" ht="18" customHeight="1" x14ac:dyDescent="0.25">
      <c r="B736" s="15"/>
      <c r="C736" s="3" t="s">
        <v>209</v>
      </c>
      <c r="D736" s="2">
        <v>824</v>
      </c>
      <c r="E736" s="2">
        <v>1149</v>
      </c>
      <c r="F736" s="2">
        <v>872</v>
      </c>
      <c r="G736" s="2">
        <v>1455</v>
      </c>
      <c r="H736" s="2">
        <v>718</v>
      </c>
      <c r="I736" s="2">
        <v>1001</v>
      </c>
      <c r="J736" s="2">
        <v>905</v>
      </c>
      <c r="K736" s="2">
        <v>386</v>
      </c>
      <c r="L736" s="2">
        <v>639</v>
      </c>
      <c r="M736" s="2">
        <v>711</v>
      </c>
      <c r="N736" s="2">
        <v>2158</v>
      </c>
      <c r="O736" s="2">
        <v>663</v>
      </c>
      <c r="P736" s="13">
        <f t="shared" si="22"/>
        <v>11481</v>
      </c>
      <c r="Q736" s="13">
        <f t="shared" si="23"/>
        <v>956.75</v>
      </c>
      <c r="R736" s="13"/>
      <c r="S736" s="13"/>
      <c r="T736" s="13"/>
    </row>
    <row r="737" spans="2:20" ht="18" customHeight="1" x14ac:dyDescent="0.25">
      <c r="B737" s="15"/>
      <c r="C737" s="3" t="s">
        <v>210</v>
      </c>
      <c r="D737" s="2">
        <v>-42894</v>
      </c>
      <c r="E737" s="2">
        <v>-16016</v>
      </c>
      <c r="F737" s="2">
        <v>3442</v>
      </c>
      <c r="G737" s="2">
        <v>1074</v>
      </c>
      <c r="H737" s="2">
        <v>-16375</v>
      </c>
      <c r="I737" s="2">
        <v>110</v>
      </c>
      <c r="J737" s="2">
        <v>-927</v>
      </c>
      <c r="K737" s="2">
        <v>38</v>
      </c>
      <c r="L737" s="2">
        <v>-10515</v>
      </c>
      <c r="M737" s="2">
        <v>-3595</v>
      </c>
      <c r="N737" s="2">
        <v>619</v>
      </c>
      <c r="O737" s="2">
        <v>567</v>
      </c>
      <c r="P737" s="13">
        <f t="shared" si="22"/>
        <v>-84472</v>
      </c>
      <c r="Q737" s="13">
        <f t="shared" si="23"/>
        <v>-7039.333333333333</v>
      </c>
      <c r="R737" s="13"/>
      <c r="S737" s="13"/>
      <c r="T737" s="13"/>
    </row>
    <row r="738" spans="2:20" ht="18" customHeight="1" x14ac:dyDescent="0.25">
      <c r="B738" s="15"/>
      <c r="C738" s="3" t="s">
        <v>211</v>
      </c>
      <c r="D738" s="2">
        <v>42</v>
      </c>
      <c r="E738" s="2">
        <v>1</v>
      </c>
      <c r="F738" s="2">
        <v>-1</v>
      </c>
      <c r="G738" s="2">
        <v>-6</v>
      </c>
      <c r="H738" s="2">
        <v>-7</v>
      </c>
      <c r="I738" s="2">
        <v>-2</v>
      </c>
      <c r="J738" s="2">
        <v>3559</v>
      </c>
      <c r="K738" s="2">
        <v>92</v>
      </c>
      <c r="L738" s="2">
        <v>797</v>
      </c>
      <c r="M738" s="2">
        <v>1144</v>
      </c>
      <c r="N738" s="2">
        <v>0</v>
      </c>
      <c r="O738" s="2">
        <v>0</v>
      </c>
      <c r="P738" s="13">
        <f t="shared" si="22"/>
        <v>5619</v>
      </c>
      <c r="Q738" s="13">
        <f t="shared" si="23"/>
        <v>468.25</v>
      </c>
      <c r="R738" s="13"/>
      <c r="S738" s="13"/>
      <c r="T738" s="13"/>
    </row>
    <row r="739" spans="2:20" ht="18" customHeight="1" x14ac:dyDescent="0.25">
      <c r="B739" s="15"/>
      <c r="C739" s="3" t="s">
        <v>212</v>
      </c>
      <c r="D739" s="2">
        <v>146</v>
      </c>
      <c r="E739" s="2">
        <v>170</v>
      </c>
      <c r="F739" s="2">
        <v>553</v>
      </c>
      <c r="G739" s="2">
        <v>22</v>
      </c>
      <c r="H739" s="2">
        <v>256</v>
      </c>
      <c r="I739" s="2">
        <v>112</v>
      </c>
      <c r="J739" s="2">
        <v>392</v>
      </c>
      <c r="K739" s="2">
        <v>42</v>
      </c>
      <c r="L739" s="2">
        <v>73</v>
      </c>
      <c r="M739" s="2">
        <v>422</v>
      </c>
      <c r="N739" s="2">
        <v>483</v>
      </c>
      <c r="O739" s="2">
        <v>383</v>
      </c>
      <c r="P739" s="13">
        <f t="shared" si="22"/>
        <v>3054</v>
      </c>
      <c r="Q739" s="13">
        <f t="shared" si="23"/>
        <v>254.5</v>
      </c>
      <c r="R739" s="13"/>
      <c r="S739" s="13"/>
      <c r="T739" s="13"/>
    </row>
    <row r="740" spans="2:20" ht="18" customHeight="1" x14ac:dyDescent="0.25">
      <c r="B740" s="15"/>
      <c r="C740" s="3" t="s">
        <v>213</v>
      </c>
      <c r="D740" s="2">
        <v>24</v>
      </c>
      <c r="E740" s="2">
        <v>24</v>
      </c>
      <c r="F740" s="2">
        <v>84</v>
      </c>
      <c r="G740" s="2">
        <v>245</v>
      </c>
      <c r="H740" s="2">
        <v>-86</v>
      </c>
      <c r="I740" s="2">
        <v>34</v>
      </c>
      <c r="J740" s="2">
        <v>9</v>
      </c>
      <c r="K740" s="2">
        <v>347</v>
      </c>
      <c r="L740" s="2">
        <v>45</v>
      </c>
      <c r="M740" s="2">
        <v>20</v>
      </c>
      <c r="N740" s="2">
        <v>45</v>
      </c>
      <c r="O740" s="2">
        <v>193</v>
      </c>
      <c r="P740" s="13">
        <f t="shared" si="22"/>
        <v>984</v>
      </c>
      <c r="Q740" s="13">
        <f t="shared" si="23"/>
        <v>82</v>
      </c>
      <c r="R740" s="13"/>
      <c r="S740" s="13"/>
      <c r="T740" s="13"/>
    </row>
    <row r="741" spans="2:20" ht="18" customHeight="1" x14ac:dyDescent="0.25">
      <c r="B741" s="15"/>
      <c r="C741" s="3" t="s">
        <v>214</v>
      </c>
      <c r="D741" s="2">
        <v>770</v>
      </c>
      <c r="E741" s="2">
        <v>277</v>
      </c>
      <c r="F741" s="2">
        <v>-298</v>
      </c>
      <c r="G741" s="2">
        <v>134</v>
      </c>
      <c r="H741" s="2">
        <v>339</v>
      </c>
      <c r="I741" s="2">
        <v>114</v>
      </c>
      <c r="J741" s="2">
        <v>442</v>
      </c>
      <c r="K741" s="2">
        <v>390</v>
      </c>
      <c r="L741" s="2">
        <v>497</v>
      </c>
      <c r="M741" s="2">
        <v>214</v>
      </c>
      <c r="N741" s="2">
        <v>507</v>
      </c>
      <c r="O741" s="2">
        <v>268</v>
      </c>
      <c r="P741" s="13">
        <f t="shared" si="22"/>
        <v>3654</v>
      </c>
      <c r="Q741" s="13">
        <f t="shared" si="23"/>
        <v>304.5</v>
      </c>
      <c r="R741" s="13"/>
      <c r="S741" s="13"/>
      <c r="T741" s="13"/>
    </row>
    <row r="742" spans="2:20" ht="18" customHeight="1" x14ac:dyDescent="0.25">
      <c r="B742" s="15"/>
      <c r="C742" s="3" t="s">
        <v>215</v>
      </c>
      <c r="D742" s="2">
        <v>-107</v>
      </c>
      <c r="E742" s="2">
        <v>25</v>
      </c>
      <c r="F742" s="2">
        <v>15</v>
      </c>
      <c r="G742" s="2">
        <v>114</v>
      </c>
      <c r="H742" s="2">
        <v>32</v>
      </c>
      <c r="I742" s="2">
        <v>0</v>
      </c>
      <c r="J742" s="2">
        <v>11</v>
      </c>
      <c r="K742" s="2">
        <v>0</v>
      </c>
      <c r="L742" s="2">
        <v>-15</v>
      </c>
      <c r="M742" s="2">
        <v>9</v>
      </c>
      <c r="N742" s="2">
        <v>40</v>
      </c>
      <c r="O742" s="2">
        <v>32</v>
      </c>
      <c r="P742" s="13">
        <f t="shared" si="22"/>
        <v>156</v>
      </c>
      <c r="Q742" s="13">
        <f t="shared" si="23"/>
        <v>13</v>
      </c>
      <c r="R742" s="13"/>
      <c r="S742" s="13"/>
      <c r="T742" s="13"/>
    </row>
    <row r="743" spans="2:20" ht="18" customHeight="1" x14ac:dyDescent="0.25">
      <c r="B743" s="15"/>
      <c r="C743" s="3" t="s">
        <v>216</v>
      </c>
      <c r="D743" s="2">
        <v>1</v>
      </c>
      <c r="E743" s="2">
        <v>4</v>
      </c>
      <c r="F743" s="2">
        <v>13</v>
      </c>
      <c r="G743" s="2">
        <v>-6</v>
      </c>
      <c r="H743" s="2">
        <v>37</v>
      </c>
      <c r="I743" s="2">
        <v>0</v>
      </c>
      <c r="J743" s="2">
        <v>-20</v>
      </c>
      <c r="K743" s="2">
        <v>27</v>
      </c>
      <c r="L743" s="2">
        <v>153</v>
      </c>
      <c r="M743" s="2">
        <v>22</v>
      </c>
      <c r="N743" s="2">
        <v>2</v>
      </c>
      <c r="O743" s="2">
        <v>1</v>
      </c>
      <c r="P743" s="13">
        <f t="shared" si="22"/>
        <v>234</v>
      </c>
      <c r="Q743" s="13">
        <f t="shared" si="23"/>
        <v>19.5</v>
      </c>
      <c r="R743" s="13"/>
      <c r="S743" s="13"/>
      <c r="T743" s="13"/>
    </row>
    <row r="744" spans="2:20" ht="18" customHeight="1" x14ac:dyDescent="0.25">
      <c r="B744" s="15"/>
      <c r="C744" s="3" t="s">
        <v>217</v>
      </c>
      <c r="D744" s="2">
        <v>52</v>
      </c>
      <c r="E744" s="2">
        <v>70</v>
      </c>
      <c r="F744" s="2">
        <v>76</v>
      </c>
      <c r="G744" s="2">
        <v>0</v>
      </c>
      <c r="H744" s="2">
        <v>49</v>
      </c>
      <c r="I744" s="2">
        <v>426</v>
      </c>
      <c r="J744" s="2">
        <v>188</v>
      </c>
      <c r="K744" s="2">
        <v>200</v>
      </c>
      <c r="L744" s="2">
        <v>98</v>
      </c>
      <c r="M744" s="2">
        <v>140</v>
      </c>
      <c r="N744" s="2">
        <v>137</v>
      </c>
      <c r="O744" s="2">
        <v>326</v>
      </c>
      <c r="P744" s="13">
        <f t="shared" si="22"/>
        <v>1762</v>
      </c>
      <c r="Q744" s="13">
        <f t="shared" si="23"/>
        <v>146.83333333333334</v>
      </c>
      <c r="R744" s="13"/>
      <c r="S744" s="13"/>
      <c r="T744" s="13"/>
    </row>
    <row r="745" spans="2:20" ht="18" customHeight="1" x14ac:dyDescent="0.25">
      <c r="B745" s="15"/>
      <c r="C745" s="3" t="s">
        <v>218</v>
      </c>
      <c r="D745" s="2">
        <v>0</v>
      </c>
      <c r="E745" s="2">
        <v>61</v>
      </c>
      <c r="F745" s="2">
        <v>0</v>
      </c>
      <c r="G745" s="2">
        <v>157</v>
      </c>
      <c r="H745" s="2">
        <v>7</v>
      </c>
      <c r="I745" s="2">
        <v>3</v>
      </c>
      <c r="J745" s="2">
        <v>21</v>
      </c>
      <c r="K745" s="2">
        <v>0</v>
      </c>
      <c r="L745" s="2">
        <v>0</v>
      </c>
      <c r="M745" s="2">
        <v>17</v>
      </c>
      <c r="N745" s="2">
        <v>25</v>
      </c>
      <c r="O745" s="2">
        <v>316</v>
      </c>
      <c r="P745" s="13">
        <f t="shared" si="22"/>
        <v>607</v>
      </c>
      <c r="Q745" s="13">
        <f t="shared" si="23"/>
        <v>50.583333333333336</v>
      </c>
      <c r="R745" s="13"/>
      <c r="S745" s="13"/>
      <c r="T745" s="13"/>
    </row>
    <row r="746" spans="2:20" ht="18" customHeight="1" x14ac:dyDescent="0.25">
      <c r="B746" s="15"/>
      <c r="C746" s="3" t="s">
        <v>219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13">
        <f t="shared" si="22"/>
        <v>0</v>
      </c>
      <c r="Q746" s="13">
        <f t="shared" si="23"/>
        <v>0</v>
      </c>
      <c r="R746" s="13"/>
      <c r="S746" s="13"/>
      <c r="T746" s="13"/>
    </row>
    <row r="747" spans="2:20" ht="18" customHeight="1" x14ac:dyDescent="0.25">
      <c r="B747" s="15"/>
      <c r="C747" s="3" t="s">
        <v>220</v>
      </c>
      <c r="D747" s="2">
        <v>0</v>
      </c>
      <c r="E747" s="2">
        <v>0</v>
      </c>
      <c r="F747" s="2">
        <v>0</v>
      </c>
      <c r="G747" s="2">
        <v>0</v>
      </c>
      <c r="H747" s="2">
        <v>-1</v>
      </c>
      <c r="I747" s="2">
        <v>-1</v>
      </c>
      <c r="J747" s="2">
        <v>0</v>
      </c>
      <c r="K747" s="2">
        <v>-1</v>
      </c>
      <c r="L747" s="2">
        <v>0</v>
      </c>
      <c r="M747" s="2">
        <v>0</v>
      </c>
      <c r="N747" s="2">
        <v>-1</v>
      </c>
      <c r="O747" s="2">
        <v>-1</v>
      </c>
      <c r="P747" s="13">
        <f t="shared" si="22"/>
        <v>-5</v>
      </c>
      <c r="Q747" s="13">
        <f t="shared" si="23"/>
        <v>-0.41666666666666669</v>
      </c>
      <c r="R747" s="13"/>
      <c r="S747" s="13"/>
      <c r="T747" s="13"/>
    </row>
    <row r="748" spans="2:20" ht="18" customHeight="1" x14ac:dyDescent="0.25">
      <c r="B748" s="15"/>
      <c r="C748" s="3" t="s">
        <v>221</v>
      </c>
      <c r="D748" s="2">
        <v>-79</v>
      </c>
      <c r="E748" s="2">
        <v>-66</v>
      </c>
      <c r="F748" s="2">
        <v>24</v>
      </c>
      <c r="G748" s="2">
        <v>636</v>
      </c>
      <c r="H748" s="2">
        <v>-85</v>
      </c>
      <c r="I748" s="2">
        <v>-102</v>
      </c>
      <c r="J748" s="2">
        <v>-99</v>
      </c>
      <c r="K748" s="2">
        <v>174</v>
      </c>
      <c r="L748" s="2">
        <v>51</v>
      </c>
      <c r="M748" s="2">
        <v>-73</v>
      </c>
      <c r="N748" s="2">
        <v>-589</v>
      </c>
      <c r="O748" s="2">
        <v>5</v>
      </c>
      <c r="P748" s="13">
        <f t="shared" si="22"/>
        <v>-203</v>
      </c>
      <c r="Q748" s="13">
        <f t="shared" si="23"/>
        <v>-16.916666666666668</v>
      </c>
      <c r="R748" s="13"/>
      <c r="S748" s="13"/>
      <c r="T748" s="13"/>
    </row>
    <row r="749" spans="2:20" ht="18" customHeight="1" x14ac:dyDescent="0.25">
      <c r="B749" s="15"/>
      <c r="C749" s="3" t="s">
        <v>222</v>
      </c>
      <c r="D749" s="2">
        <v>159</v>
      </c>
      <c r="E749" s="2">
        <v>0</v>
      </c>
      <c r="F749" s="2">
        <v>239</v>
      </c>
      <c r="G749" s="2">
        <v>0</v>
      </c>
      <c r="H749" s="2">
        <v>12</v>
      </c>
      <c r="I749" s="2">
        <v>13</v>
      </c>
      <c r="J749" s="2">
        <v>0</v>
      </c>
      <c r="K749" s="2">
        <v>138</v>
      </c>
      <c r="L749" s="2">
        <v>87</v>
      </c>
      <c r="M749" s="2">
        <v>528</v>
      </c>
      <c r="N749" s="2">
        <v>204</v>
      </c>
      <c r="O749" s="2">
        <v>2</v>
      </c>
      <c r="P749" s="13">
        <f t="shared" si="22"/>
        <v>1382</v>
      </c>
      <c r="Q749" s="13">
        <f t="shared" si="23"/>
        <v>115.16666666666667</v>
      </c>
      <c r="R749" s="13"/>
      <c r="S749" s="13"/>
      <c r="T749" s="13"/>
    </row>
    <row r="750" spans="2:20" ht="18" customHeight="1" x14ac:dyDescent="0.25">
      <c r="B750" s="15"/>
      <c r="C750" s="3" t="s">
        <v>223</v>
      </c>
      <c r="D750" s="2">
        <v>-996</v>
      </c>
      <c r="E750" s="2">
        <v>-69</v>
      </c>
      <c r="F750" s="2">
        <v>-98</v>
      </c>
      <c r="G750" s="2">
        <v>-92</v>
      </c>
      <c r="H750" s="2">
        <v>-323</v>
      </c>
      <c r="I750" s="2">
        <v>-295</v>
      </c>
      <c r="J750" s="2">
        <v>-148</v>
      </c>
      <c r="K750" s="2">
        <v>-428</v>
      </c>
      <c r="L750" s="2">
        <v>-464</v>
      </c>
      <c r="M750" s="2">
        <v>-255</v>
      </c>
      <c r="N750" s="2">
        <v>-526</v>
      </c>
      <c r="O750" s="2">
        <v>-886</v>
      </c>
      <c r="P750" s="13">
        <f t="shared" si="22"/>
        <v>-4580</v>
      </c>
      <c r="Q750" s="13">
        <f t="shared" si="23"/>
        <v>-381.66666666666669</v>
      </c>
      <c r="R750" s="13"/>
      <c r="S750" s="13"/>
      <c r="T750" s="13"/>
    </row>
    <row r="751" spans="2:20" ht="18" customHeight="1" x14ac:dyDescent="0.25">
      <c r="B751" s="15"/>
      <c r="C751" s="3" t="s">
        <v>224</v>
      </c>
      <c r="D751" s="2">
        <v>0</v>
      </c>
      <c r="E751" s="2">
        <v>-4</v>
      </c>
      <c r="F751" s="2">
        <v>0</v>
      </c>
      <c r="G751" s="2">
        <v>4</v>
      </c>
      <c r="H751" s="2">
        <v>1</v>
      </c>
      <c r="I751" s="2">
        <v>3</v>
      </c>
      <c r="J751" s="2">
        <v>7</v>
      </c>
      <c r="K751" s="2">
        <v>1</v>
      </c>
      <c r="L751" s="2">
        <v>12</v>
      </c>
      <c r="M751" s="2">
        <v>0</v>
      </c>
      <c r="N751" s="2">
        <v>0</v>
      </c>
      <c r="O751" s="2">
        <v>0</v>
      </c>
      <c r="P751" s="13">
        <f t="shared" si="22"/>
        <v>24</v>
      </c>
      <c r="Q751" s="13">
        <f t="shared" si="23"/>
        <v>2</v>
      </c>
      <c r="R751" s="13"/>
      <c r="S751" s="13"/>
      <c r="T751" s="13"/>
    </row>
    <row r="752" spans="2:20" ht="18" customHeight="1" x14ac:dyDescent="0.25">
      <c r="B752" s="15"/>
      <c r="C752" s="3" t="s">
        <v>225</v>
      </c>
      <c r="D752" s="2">
        <v>0</v>
      </c>
      <c r="E752" s="2">
        <v>0</v>
      </c>
      <c r="F752" s="2">
        <v>0</v>
      </c>
      <c r="G752" s="2">
        <v>0</v>
      </c>
      <c r="H752" s="2">
        <v>51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13">
        <f t="shared" si="22"/>
        <v>51</v>
      </c>
      <c r="Q752" s="13">
        <f t="shared" si="23"/>
        <v>4.25</v>
      </c>
      <c r="R752" s="13"/>
      <c r="S752" s="13"/>
      <c r="T752" s="13"/>
    </row>
    <row r="753" spans="2:20" ht="18" customHeight="1" x14ac:dyDescent="0.25">
      <c r="B753" s="15"/>
      <c r="C753" s="3" t="s">
        <v>226</v>
      </c>
      <c r="D753" s="2">
        <v>-1</v>
      </c>
      <c r="E753" s="2">
        <v>1</v>
      </c>
      <c r="F753" s="2">
        <v>0</v>
      </c>
      <c r="G753" s="2">
        <v>0</v>
      </c>
      <c r="H753" s="2">
        <v>9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13">
        <f t="shared" si="22"/>
        <v>9</v>
      </c>
      <c r="Q753" s="13">
        <f t="shared" si="23"/>
        <v>0.75</v>
      </c>
      <c r="R753" s="13"/>
      <c r="S753" s="13"/>
      <c r="T753" s="13"/>
    </row>
    <row r="754" spans="2:20" ht="18" customHeight="1" x14ac:dyDescent="0.25">
      <c r="B754" s="15"/>
      <c r="C754" s="3" t="s">
        <v>227</v>
      </c>
      <c r="D754" s="2">
        <v>-1</v>
      </c>
      <c r="E754" s="2">
        <v>0</v>
      </c>
      <c r="F754" s="2">
        <v>-1</v>
      </c>
      <c r="G754" s="2">
        <v>0</v>
      </c>
      <c r="H754" s="2">
        <v>-4</v>
      </c>
      <c r="I754" s="2">
        <v>46</v>
      </c>
      <c r="J754" s="2">
        <v>0</v>
      </c>
      <c r="K754" s="2">
        <v>-49</v>
      </c>
      <c r="L754" s="2">
        <v>0</v>
      </c>
      <c r="M754" s="2">
        <v>0</v>
      </c>
      <c r="N754" s="2">
        <v>-1</v>
      </c>
      <c r="O754" s="2">
        <v>-1</v>
      </c>
      <c r="P754" s="13">
        <f t="shared" si="22"/>
        <v>-11</v>
      </c>
      <c r="Q754" s="13">
        <f t="shared" si="23"/>
        <v>-0.91666666666666663</v>
      </c>
      <c r="R754" s="13"/>
      <c r="S754" s="13"/>
      <c r="T754" s="13"/>
    </row>
    <row r="755" spans="2:20" ht="18" customHeight="1" x14ac:dyDescent="0.25">
      <c r="B755" s="15"/>
      <c r="C755" s="3" t="s">
        <v>228</v>
      </c>
      <c r="D755" s="2">
        <v>-2</v>
      </c>
      <c r="E755" s="2">
        <v>16</v>
      </c>
      <c r="F755" s="2">
        <v>0</v>
      </c>
      <c r="G755" s="2">
        <v>8</v>
      </c>
      <c r="H755" s="2">
        <v>2</v>
      </c>
      <c r="I755" s="2">
        <v>0</v>
      </c>
      <c r="J755" s="2">
        <v>528</v>
      </c>
      <c r="K755" s="2">
        <v>4</v>
      </c>
      <c r="L755" s="2">
        <v>7</v>
      </c>
      <c r="M755" s="2">
        <v>7</v>
      </c>
      <c r="N755" s="2">
        <v>-65</v>
      </c>
      <c r="O755" s="2">
        <v>-391</v>
      </c>
      <c r="P755" s="13">
        <f t="shared" si="22"/>
        <v>114</v>
      </c>
      <c r="Q755" s="13">
        <f t="shared" si="23"/>
        <v>9.5</v>
      </c>
      <c r="R755" s="13"/>
      <c r="S755" s="13"/>
      <c r="T755" s="13"/>
    </row>
    <row r="756" spans="2:20" ht="18" customHeight="1" x14ac:dyDescent="0.25">
      <c r="B756" s="15"/>
      <c r="C756" s="3" t="s">
        <v>229</v>
      </c>
      <c r="D756" s="2">
        <v>1</v>
      </c>
      <c r="E756" s="2">
        <v>0</v>
      </c>
      <c r="F756" s="2">
        <v>0</v>
      </c>
      <c r="G756" s="2">
        <v>-246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6</v>
      </c>
      <c r="N756" s="2">
        <v>-229</v>
      </c>
      <c r="O756" s="2">
        <v>2</v>
      </c>
      <c r="P756" s="13">
        <f t="shared" si="22"/>
        <v>-466</v>
      </c>
      <c r="Q756" s="13">
        <f t="shared" si="23"/>
        <v>-38.833333333333336</v>
      </c>
      <c r="R756" s="13"/>
      <c r="S756" s="13"/>
      <c r="T756" s="13"/>
    </row>
    <row r="757" spans="2:20" ht="18" customHeight="1" x14ac:dyDescent="0.25">
      <c r="B757" s="15"/>
      <c r="C757" s="3" t="s">
        <v>230</v>
      </c>
      <c r="D757" s="2">
        <v>234</v>
      </c>
      <c r="E757" s="2">
        <v>506</v>
      </c>
      <c r="F757" s="2">
        <v>165</v>
      </c>
      <c r="G757" s="2">
        <v>16</v>
      </c>
      <c r="H757" s="2">
        <v>1</v>
      </c>
      <c r="I757" s="2">
        <v>110</v>
      </c>
      <c r="J757" s="2">
        <v>30</v>
      </c>
      <c r="K757" s="2">
        <v>322</v>
      </c>
      <c r="L757" s="2">
        <v>2</v>
      </c>
      <c r="M757" s="2">
        <v>340</v>
      </c>
      <c r="N757" s="2">
        <v>47</v>
      </c>
      <c r="O757" s="2">
        <v>4347</v>
      </c>
      <c r="P757" s="13">
        <f t="shared" si="22"/>
        <v>6120</v>
      </c>
      <c r="Q757" s="13">
        <f t="shared" si="23"/>
        <v>510</v>
      </c>
      <c r="R757" s="13"/>
      <c r="S757" s="13"/>
      <c r="T757" s="13"/>
    </row>
    <row r="758" spans="2:20" ht="18" customHeight="1" x14ac:dyDescent="0.25">
      <c r="B758" s="15"/>
      <c r="C758" s="3" t="s">
        <v>231</v>
      </c>
      <c r="D758" s="2">
        <v>1</v>
      </c>
      <c r="E758" s="2">
        <v>36</v>
      </c>
      <c r="F758" s="2">
        <v>39</v>
      </c>
      <c r="G758" s="2">
        <v>10</v>
      </c>
      <c r="H758" s="2">
        <v>1439</v>
      </c>
      <c r="I758" s="2">
        <v>0</v>
      </c>
      <c r="J758" s="2">
        <v>80</v>
      </c>
      <c r="K758" s="2">
        <v>17</v>
      </c>
      <c r="L758" s="2">
        <v>12</v>
      </c>
      <c r="M758" s="2">
        <v>5</v>
      </c>
      <c r="N758" s="2">
        <v>22</v>
      </c>
      <c r="O758" s="2">
        <v>-12</v>
      </c>
      <c r="P758" s="13">
        <f t="shared" si="22"/>
        <v>1649</v>
      </c>
      <c r="Q758" s="13">
        <f t="shared" si="23"/>
        <v>137.41666666666666</v>
      </c>
      <c r="R758" s="13"/>
      <c r="S758" s="13"/>
      <c r="T758" s="13"/>
    </row>
    <row r="759" spans="2:20" ht="18" customHeight="1" x14ac:dyDescent="0.25">
      <c r="B759" s="15"/>
      <c r="C759" s="3" t="s">
        <v>232</v>
      </c>
      <c r="D759" s="2">
        <v>0</v>
      </c>
      <c r="E759" s="2">
        <v>0</v>
      </c>
      <c r="F759" s="2">
        <v>0</v>
      </c>
      <c r="G759" s="2">
        <v>1</v>
      </c>
      <c r="H759" s="2">
        <v>-1</v>
      </c>
      <c r="I759" s="2">
        <v>0</v>
      </c>
      <c r="J759" s="2">
        <v>-2</v>
      </c>
      <c r="K759" s="2">
        <v>-2</v>
      </c>
      <c r="L759" s="2">
        <v>-57</v>
      </c>
      <c r="M759" s="2">
        <v>0</v>
      </c>
      <c r="N759" s="2">
        <v>-4</v>
      </c>
      <c r="O759" s="2">
        <v>-27</v>
      </c>
      <c r="P759" s="13">
        <f t="shared" si="22"/>
        <v>-92</v>
      </c>
      <c r="Q759" s="13">
        <f t="shared" si="23"/>
        <v>-7.666666666666667</v>
      </c>
      <c r="R759" s="13"/>
      <c r="S759" s="13"/>
      <c r="T759" s="13"/>
    </row>
    <row r="760" spans="2:20" ht="18" customHeight="1" x14ac:dyDescent="0.25">
      <c r="B760" s="15"/>
      <c r="C760" s="3" t="s">
        <v>233</v>
      </c>
      <c r="D760" s="2">
        <v>0</v>
      </c>
      <c r="E760" s="2">
        <v>-1</v>
      </c>
      <c r="F760" s="2">
        <v>-1</v>
      </c>
      <c r="G760" s="2">
        <v>46</v>
      </c>
      <c r="H760" s="2">
        <v>0</v>
      </c>
      <c r="I760" s="2">
        <v>-2</v>
      </c>
      <c r="J760" s="2">
        <v>9</v>
      </c>
      <c r="K760" s="2">
        <v>-1</v>
      </c>
      <c r="L760" s="2">
        <v>0</v>
      </c>
      <c r="M760" s="2">
        <v>-2</v>
      </c>
      <c r="N760" s="2">
        <v>0</v>
      </c>
      <c r="O760" s="2">
        <v>0</v>
      </c>
      <c r="P760" s="13">
        <f t="shared" si="22"/>
        <v>48</v>
      </c>
      <c r="Q760" s="13">
        <f t="shared" si="23"/>
        <v>4</v>
      </c>
      <c r="R760" s="13"/>
      <c r="S760" s="13"/>
      <c r="T760" s="13"/>
    </row>
    <row r="761" spans="2:20" ht="18" customHeight="1" x14ac:dyDescent="0.25">
      <c r="B761" s="15"/>
      <c r="C761" s="3" t="s">
        <v>234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-5</v>
      </c>
      <c r="K761" s="2">
        <v>0</v>
      </c>
      <c r="L761" s="2">
        <v>0</v>
      </c>
      <c r="M761" s="2">
        <v>0</v>
      </c>
      <c r="N761" s="2">
        <v>-1</v>
      </c>
      <c r="O761" s="2">
        <v>0</v>
      </c>
      <c r="P761" s="13">
        <f t="shared" si="22"/>
        <v>-6</v>
      </c>
      <c r="Q761" s="13">
        <f t="shared" si="23"/>
        <v>-0.5</v>
      </c>
      <c r="R761" s="13"/>
      <c r="S761" s="13"/>
      <c r="T761" s="13"/>
    </row>
    <row r="762" spans="2:20" ht="18" customHeight="1" x14ac:dyDescent="0.25">
      <c r="B762" s="15"/>
      <c r="C762" s="3" t="s">
        <v>235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13">
        <f t="shared" si="22"/>
        <v>0</v>
      </c>
      <c r="Q762" s="13">
        <f t="shared" si="23"/>
        <v>0</v>
      </c>
      <c r="R762" s="13"/>
      <c r="S762" s="13"/>
      <c r="T762" s="13"/>
    </row>
    <row r="763" spans="2:20" ht="18" customHeight="1" x14ac:dyDescent="0.25">
      <c r="B763" s="15"/>
      <c r="C763" s="3" t="s">
        <v>236</v>
      </c>
      <c r="D763" s="2">
        <v>0</v>
      </c>
      <c r="E763" s="2">
        <v>0</v>
      </c>
      <c r="F763" s="2">
        <v>0</v>
      </c>
      <c r="G763" s="2">
        <v>2</v>
      </c>
      <c r="H763" s="2">
        <v>1</v>
      </c>
      <c r="I763" s="2">
        <v>3</v>
      </c>
      <c r="J763" s="2">
        <v>0</v>
      </c>
      <c r="K763" s="2">
        <v>1</v>
      </c>
      <c r="L763" s="2">
        <v>1</v>
      </c>
      <c r="M763" s="2">
        <v>2</v>
      </c>
      <c r="N763" s="2">
        <v>0</v>
      </c>
      <c r="O763" s="2">
        <v>1</v>
      </c>
      <c r="P763" s="13">
        <f t="shared" si="22"/>
        <v>11</v>
      </c>
      <c r="Q763" s="13">
        <f t="shared" si="23"/>
        <v>0.91666666666666663</v>
      </c>
      <c r="R763" s="13"/>
      <c r="S763" s="13"/>
      <c r="T763" s="13"/>
    </row>
    <row r="764" spans="2:20" ht="18" customHeight="1" x14ac:dyDescent="0.25">
      <c r="B764" s="15"/>
      <c r="C764" s="3" t="s">
        <v>237</v>
      </c>
      <c r="D764" s="2">
        <v>0</v>
      </c>
      <c r="E764" s="2">
        <v>0</v>
      </c>
      <c r="F764" s="2">
        <v>-1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13">
        <f t="shared" si="22"/>
        <v>-1</v>
      </c>
      <c r="Q764" s="13">
        <f t="shared" si="23"/>
        <v>-8.3333333333333329E-2</v>
      </c>
      <c r="R764" s="13"/>
      <c r="S764" s="13"/>
      <c r="T764" s="13"/>
    </row>
    <row r="765" spans="2:20" ht="18" customHeight="1" x14ac:dyDescent="0.25">
      <c r="B765" s="15"/>
      <c r="C765" s="3" t="s">
        <v>238</v>
      </c>
      <c r="D765" s="2">
        <v>12</v>
      </c>
      <c r="E765" s="2">
        <v>0</v>
      </c>
      <c r="F765" s="2">
        <v>26</v>
      </c>
      <c r="G765" s="2">
        <v>9</v>
      </c>
      <c r="H765" s="2">
        <v>-1</v>
      </c>
      <c r="I765" s="2">
        <v>-282</v>
      </c>
      <c r="J765" s="2">
        <v>0</v>
      </c>
      <c r="K765" s="2">
        <v>0</v>
      </c>
      <c r="L765" s="2">
        <v>4</v>
      </c>
      <c r="M765" s="2">
        <v>0</v>
      </c>
      <c r="N765" s="2">
        <v>0</v>
      </c>
      <c r="O765" s="2">
        <v>0</v>
      </c>
      <c r="P765" s="13">
        <f t="shared" si="22"/>
        <v>-232</v>
      </c>
      <c r="Q765" s="13">
        <f t="shared" si="23"/>
        <v>-19.333333333333332</v>
      </c>
      <c r="R765" s="13"/>
      <c r="S765" s="13"/>
      <c r="T765" s="13"/>
    </row>
    <row r="766" spans="2:20" ht="18" customHeight="1" x14ac:dyDescent="0.25">
      <c r="B766" s="15"/>
      <c r="C766" s="3" t="s">
        <v>239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3</v>
      </c>
      <c r="J766" s="2">
        <v>0</v>
      </c>
      <c r="K766" s="2">
        <v>0</v>
      </c>
      <c r="L766" s="2">
        <v>0</v>
      </c>
      <c r="M766" s="2">
        <v>-1</v>
      </c>
      <c r="N766" s="2">
        <v>43</v>
      </c>
      <c r="O766" s="2">
        <v>69</v>
      </c>
      <c r="P766" s="13">
        <f t="shared" si="22"/>
        <v>114</v>
      </c>
      <c r="Q766" s="13">
        <f t="shared" si="23"/>
        <v>9.5</v>
      </c>
      <c r="R766" s="13"/>
      <c r="S766" s="13"/>
      <c r="T766" s="13"/>
    </row>
    <row r="767" spans="2:20" ht="18" customHeight="1" x14ac:dyDescent="0.25">
      <c r="B767" s="15"/>
      <c r="C767" s="3" t="s">
        <v>240</v>
      </c>
      <c r="D767" s="2">
        <v>-20</v>
      </c>
      <c r="E767" s="2">
        <v>0</v>
      </c>
      <c r="F767" s="2">
        <v>0</v>
      </c>
      <c r="G767" s="2">
        <v>0</v>
      </c>
      <c r="H767" s="2">
        <v>0</v>
      </c>
      <c r="I767" s="2">
        <v>-1</v>
      </c>
      <c r="J767" s="2">
        <v>0</v>
      </c>
      <c r="K767" s="2">
        <v>-1</v>
      </c>
      <c r="L767" s="2">
        <v>0</v>
      </c>
      <c r="M767" s="2">
        <v>-12</v>
      </c>
      <c r="N767" s="2">
        <v>-26</v>
      </c>
      <c r="O767" s="2">
        <v>0</v>
      </c>
      <c r="P767" s="13">
        <f t="shared" si="22"/>
        <v>-60</v>
      </c>
      <c r="Q767" s="13">
        <f t="shared" si="23"/>
        <v>-5</v>
      </c>
      <c r="R767" s="13"/>
      <c r="S767" s="13"/>
      <c r="T767" s="13"/>
    </row>
    <row r="768" spans="2:20" ht="18" customHeight="1" x14ac:dyDescent="0.25">
      <c r="B768" s="15"/>
      <c r="C768" s="3" t="s">
        <v>241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13">
        <f t="shared" si="22"/>
        <v>0</v>
      </c>
      <c r="Q768" s="13">
        <f t="shared" si="23"/>
        <v>0</v>
      </c>
      <c r="R768" s="13"/>
      <c r="S768" s="13"/>
      <c r="T768" s="13"/>
    </row>
    <row r="769" spans="2:20" ht="18" customHeight="1" x14ac:dyDescent="0.25">
      <c r="B769" s="15"/>
      <c r="C769" s="3" t="s">
        <v>242</v>
      </c>
      <c r="D769" s="2">
        <v>0</v>
      </c>
      <c r="E769" s="2">
        <v>0</v>
      </c>
      <c r="F769" s="2">
        <v>0</v>
      </c>
      <c r="G769" s="2">
        <v>10</v>
      </c>
      <c r="H769" s="2">
        <v>0</v>
      </c>
      <c r="I769" s="2">
        <v>-1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1</v>
      </c>
      <c r="P769" s="13">
        <f t="shared" si="22"/>
        <v>10</v>
      </c>
      <c r="Q769" s="13">
        <f t="shared" si="23"/>
        <v>0.83333333333333337</v>
      </c>
      <c r="R769" s="13"/>
      <c r="S769" s="13"/>
      <c r="T769" s="13"/>
    </row>
    <row r="770" spans="2:20" ht="18" customHeight="1" x14ac:dyDescent="0.25">
      <c r="B770" s="15"/>
      <c r="C770" s="3" t="s">
        <v>243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13">
        <f t="shared" si="22"/>
        <v>0</v>
      </c>
      <c r="Q770" s="13">
        <f t="shared" si="23"/>
        <v>0</v>
      </c>
      <c r="R770" s="13"/>
      <c r="S770" s="13"/>
      <c r="T770" s="13"/>
    </row>
    <row r="771" spans="2:20" ht="18" customHeight="1" x14ac:dyDescent="0.25">
      <c r="B771" s="15"/>
      <c r="C771" s="3" t="s">
        <v>244</v>
      </c>
      <c r="D771" s="2">
        <v>-200</v>
      </c>
      <c r="E771" s="2">
        <v>-114</v>
      </c>
      <c r="F771" s="2">
        <v>-318</v>
      </c>
      <c r="G771" s="2">
        <v>-183</v>
      </c>
      <c r="H771" s="2">
        <v>-173</v>
      </c>
      <c r="I771" s="2">
        <v>-210</v>
      </c>
      <c r="J771" s="2">
        <v>-81</v>
      </c>
      <c r="K771" s="2">
        <v>-73</v>
      </c>
      <c r="L771" s="2">
        <v>-57</v>
      </c>
      <c r="M771" s="2">
        <v>-206</v>
      </c>
      <c r="N771" s="2">
        <v>-298</v>
      </c>
      <c r="O771" s="2">
        <v>-264</v>
      </c>
      <c r="P771" s="13">
        <f t="shared" si="22"/>
        <v>-2177</v>
      </c>
      <c r="Q771" s="13">
        <f t="shared" si="23"/>
        <v>-181.41666666666666</v>
      </c>
      <c r="R771" s="13"/>
      <c r="S771" s="13"/>
      <c r="T771" s="13"/>
    </row>
    <row r="772" spans="2:20" ht="18" customHeight="1" x14ac:dyDescent="0.25">
      <c r="B772" s="15"/>
      <c r="C772" s="3" t="s">
        <v>245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13">
        <f t="shared" si="22"/>
        <v>0</v>
      </c>
      <c r="Q772" s="13">
        <f t="shared" si="23"/>
        <v>0</v>
      </c>
      <c r="R772" s="13"/>
      <c r="S772" s="13"/>
      <c r="T772" s="13"/>
    </row>
    <row r="773" spans="2:20" ht="18" customHeight="1" x14ac:dyDescent="0.25">
      <c r="B773" s="15"/>
      <c r="C773" s="3" t="s">
        <v>246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13">
        <f t="shared" si="22"/>
        <v>0</v>
      </c>
      <c r="Q773" s="13">
        <f t="shared" si="23"/>
        <v>0</v>
      </c>
      <c r="R773" s="13"/>
      <c r="S773" s="13"/>
      <c r="T773" s="13"/>
    </row>
    <row r="774" spans="2:20" ht="18" customHeight="1" x14ac:dyDescent="0.25">
      <c r="B774" s="15"/>
      <c r="C774" s="3" t="s">
        <v>247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-1</v>
      </c>
      <c r="K774" s="2">
        <v>-1</v>
      </c>
      <c r="L774" s="2">
        <v>0</v>
      </c>
      <c r="M774" s="2">
        <v>-1</v>
      </c>
      <c r="N774" s="2">
        <v>-1</v>
      </c>
      <c r="O774" s="2">
        <v>0</v>
      </c>
      <c r="P774" s="13">
        <f t="shared" si="22"/>
        <v>-4</v>
      </c>
      <c r="Q774" s="13">
        <f t="shared" si="23"/>
        <v>-0.33333333333333331</v>
      </c>
      <c r="R774" s="13"/>
      <c r="S774" s="13"/>
      <c r="T774" s="13"/>
    </row>
    <row r="775" spans="2:20" ht="18" customHeight="1" x14ac:dyDescent="0.25">
      <c r="B775" s="15"/>
      <c r="C775" s="3" t="s">
        <v>248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13">
        <f t="shared" ref="P775:P788" si="24">SUM(D775:O775)</f>
        <v>0</v>
      </c>
      <c r="Q775" s="13">
        <f t="shared" ref="Q775:Q788" si="25">AVERAGE(D775:O775)</f>
        <v>0</v>
      </c>
      <c r="R775" s="13"/>
      <c r="S775" s="13"/>
      <c r="T775" s="13"/>
    </row>
    <row r="776" spans="2:20" ht="18" customHeight="1" x14ac:dyDescent="0.25">
      <c r="B776" s="15"/>
      <c r="C776" s="3" t="s">
        <v>249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13">
        <f t="shared" si="24"/>
        <v>0</v>
      </c>
      <c r="Q776" s="13">
        <f t="shared" si="25"/>
        <v>0</v>
      </c>
      <c r="R776" s="13"/>
      <c r="S776" s="13"/>
      <c r="T776" s="13"/>
    </row>
    <row r="777" spans="2:20" ht="18" customHeight="1" x14ac:dyDescent="0.25">
      <c r="B777" s="15"/>
      <c r="C777" s="3" t="s">
        <v>250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13">
        <f t="shared" si="24"/>
        <v>0</v>
      </c>
      <c r="Q777" s="13">
        <f t="shared" si="25"/>
        <v>0</v>
      </c>
      <c r="R777" s="13"/>
      <c r="S777" s="13"/>
      <c r="T777" s="13"/>
    </row>
    <row r="778" spans="2:20" ht="18" customHeight="1" x14ac:dyDescent="0.25">
      <c r="B778" s="15"/>
      <c r="C778" s="3" t="s">
        <v>251</v>
      </c>
      <c r="D778" s="2">
        <v>1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-1</v>
      </c>
      <c r="P778" s="13">
        <f t="shared" si="24"/>
        <v>0</v>
      </c>
      <c r="Q778" s="13">
        <f t="shared" si="25"/>
        <v>0</v>
      </c>
      <c r="R778" s="13"/>
      <c r="S778" s="13"/>
      <c r="T778" s="13"/>
    </row>
    <row r="779" spans="2:20" ht="18" customHeight="1" x14ac:dyDescent="0.25">
      <c r="B779" s="15"/>
      <c r="C779" s="3" t="s">
        <v>252</v>
      </c>
      <c r="D779" s="2">
        <v>77</v>
      </c>
      <c r="E779" s="2">
        <v>1</v>
      </c>
      <c r="F779" s="2">
        <v>11</v>
      </c>
      <c r="G779" s="2">
        <v>29</v>
      </c>
      <c r="H779" s="2">
        <v>80</v>
      </c>
      <c r="I779" s="2">
        <v>33</v>
      </c>
      <c r="J779" s="2">
        <v>70</v>
      </c>
      <c r="K779" s="2">
        <v>21</v>
      </c>
      <c r="L779" s="2">
        <v>0</v>
      </c>
      <c r="M779" s="2">
        <v>1</v>
      </c>
      <c r="N779" s="2">
        <v>16</v>
      </c>
      <c r="O779" s="2">
        <v>74</v>
      </c>
      <c r="P779" s="13">
        <f t="shared" si="24"/>
        <v>413</v>
      </c>
      <c r="Q779" s="13">
        <f t="shared" si="25"/>
        <v>34.416666666666664</v>
      </c>
      <c r="R779" s="13"/>
      <c r="S779" s="13"/>
      <c r="T779" s="13"/>
    </row>
    <row r="780" spans="2:20" ht="18" customHeight="1" x14ac:dyDescent="0.25">
      <c r="B780" s="15"/>
      <c r="C780" s="3" t="s">
        <v>253</v>
      </c>
      <c r="D780" s="2">
        <v>5</v>
      </c>
      <c r="E780" s="2">
        <v>0</v>
      </c>
      <c r="F780" s="2">
        <v>-2</v>
      </c>
      <c r="G780" s="2">
        <v>0</v>
      </c>
      <c r="H780" s="2">
        <v>-5</v>
      </c>
      <c r="I780" s="2">
        <v>-3</v>
      </c>
      <c r="J780" s="2">
        <v>2</v>
      </c>
      <c r="K780" s="2">
        <v>-2</v>
      </c>
      <c r="L780" s="2">
        <v>0</v>
      </c>
      <c r="M780" s="2">
        <v>3</v>
      </c>
      <c r="N780" s="2">
        <v>1</v>
      </c>
      <c r="O780" s="2">
        <v>0</v>
      </c>
      <c r="P780" s="13">
        <f t="shared" si="24"/>
        <v>-1</v>
      </c>
      <c r="Q780" s="13">
        <f t="shared" si="25"/>
        <v>-8.3333333333333329E-2</v>
      </c>
      <c r="R780" s="13"/>
      <c r="S780" s="13"/>
      <c r="T780" s="13"/>
    </row>
    <row r="781" spans="2:20" ht="18" customHeight="1" x14ac:dyDescent="0.25">
      <c r="B781" s="15"/>
      <c r="C781" s="3" t="s">
        <v>254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13">
        <f t="shared" si="24"/>
        <v>0</v>
      </c>
      <c r="Q781" s="13">
        <f t="shared" si="25"/>
        <v>0</v>
      </c>
      <c r="R781" s="13"/>
      <c r="S781" s="13"/>
      <c r="T781" s="13"/>
    </row>
    <row r="782" spans="2:20" ht="18" customHeight="1" x14ac:dyDescent="0.25">
      <c r="B782" s="15"/>
      <c r="C782" s="3" t="s">
        <v>255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13">
        <f t="shared" si="24"/>
        <v>0</v>
      </c>
      <c r="Q782" s="13">
        <f t="shared" si="25"/>
        <v>0</v>
      </c>
      <c r="R782" s="13"/>
      <c r="S782" s="13"/>
      <c r="T782" s="13"/>
    </row>
    <row r="783" spans="2:20" ht="18" customHeight="1" x14ac:dyDescent="0.25">
      <c r="B783" s="15"/>
      <c r="C783" s="3" t="s">
        <v>256</v>
      </c>
      <c r="D783" s="2">
        <v>0</v>
      </c>
      <c r="E783" s="2">
        <v>1</v>
      </c>
      <c r="F783" s="2">
        <v>0</v>
      </c>
      <c r="G783" s="2">
        <v>0</v>
      </c>
      <c r="H783" s="2">
        <v>40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13">
        <f t="shared" si="24"/>
        <v>41</v>
      </c>
      <c r="Q783" s="13">
        <f t="shared" si="25"/>
        <v>3.4166666666666665</v>
      </c>
      <c r="R783" s="13"/>
      <c r="S783" s="13"/>
      <c r="T783" s="13"/>
    </row>
    <row r="784" spans="2:20" ht="18" customHeight="1" x14ac:dyDescent="0.25">
      <c r="B784" s="15"/>
      <c r="C784" s="3" t="s">
        <v>257</v>
      </c>
      <c r="D784" s="2">
        <v>-32</v>
      </c>
      <c r="E784" s="2">
        <v>0</v>
      </c>
      <c r="F784" s="2">
        <v>0</v>
      </c>
      <c r="G784" s="2">
        <v>0</v>
      </c>
      <c r="H784" s="2">
        <v>-3</v>
      </c>
      <c r="I784" s="2">
        <v>-20</v>
      </c>
      <c r="J784" s="2">
        <v>-10</v>
      </c>
      <c r="K784" s="2">
        <v>-1</v>
      </c>
      <c r="L784" s="2">
        <v>-7</v>
      </c>
      <c r="M784" s="2">
        <v>-58</v>
      </c>
      <c r="N784" s="2">
        <v>0</v>
      </c>
      <c r="O784" s="2">
        <v>-3</v>
      </c>
      <c r="P784" s="13">
        <f t="shared" si="24"/>
        <v>-134</v>
      </c>
      <c r="Q784" s="13">
        <f t="shared" si="25"/>
        <v>-11.166666666666666</v>
      </c>
      <c r="R784" s="13"/>
      <c r="S784" s="13"/>
      <c r="T784" s="13"/>
    </row>
    <row r="785" spans="2:20" ht="18" customHeight="1" x14ac:dyDescent="0.25">
      <c r="B785" s="15"/>
      <c r="C785" s="3" t="s">
        <v>258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13">
        <f t="shared" si="24"/>
        <v>0</v>
      </c>
      <c r="Q785" s="13">
        <f t="shared" si="25"/>
        <v>0</v>
      </c>
      <c r="R785" s="13"/>
      <c r="S785" s="13"/>
      <c r="T785" s="13"/>
    </row>
    <row r="786" spans="2:20" ht="18" customHeight="1" x14ac:dyDescent="0.25">
      <c r="B786" s="15"/>
      <c r="C786" s="3" t="s">
        <v>259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-5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4</v>
      </c>
      <c r="P786" s="13">
        <f t="shared" si="24"/>
        <v>-1</v>
      </c>
      <c r="Q786" s="13">
        <f t="shared" si="25"/>
        <v>-8.3333333333333329E-2</v>
      </c>
      <c r="R786" s="13"/>
      <c r="S786" s="13"/>
      <c r="T786" s="13"/>
    </row>
    <row r="787" spans="2:20" ht="18" customHeight="1" x14ac:dyDescent="0.25">
      <c r="B787" s="15"/>
      <c r="C787" s="3" t="s">
        <v>260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13">
        <f t="shared" si="24"/>
        <v>0</v>
      </c>
      <c r="Q787" s="13">
        <f t="shared" si="25"/>
        <v>0</v>
      </c>
      <c r="R787" s="13"/>
      <c r="S787" s="13"/>
      <c r="T787" s="13"/>
    </row>
    <row r="788" spans="2:20" ht="18" customHeight="1" x14ac:dyDescent="0.25">
      <c r="B788" s="16"/>
      <c r="C788" s="3" t="s">
        <v>261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13">
        <f t="shared" si="24"/>
        <v>0</v>
      </c>
      <c r="Q788" s="13">
        <f t="shared" si="25"/>
        <v>0</v>
      </c>
      <c r="R788" s="13"/>
      <c r="S788" s="13"/>
      <c r="T788" s="13"/>
    </row>
  </sheetData>
  <sortState xmlns:xlrd2="http://schemas.microsoft.com/office/spreadsheetml/2017/richdata2" ref="C6:O266">
    <sortCondition ref="C6:C266"/>
  </sortState>
  <mergeCells count="3">
    <mergeCell ref="B528:B788"/>
    <mergeCell ref="B6:B266"/>
    <mergeCell ref="B267:B5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최정아</dc:creator>
  <cp:lastModifiedBy>최정아</cp:lastModifiedBy>
  <dcterms:created xsi:type="dcterms:W3CDTF">2025-03-02T03:08:15Z</dcterms:created>
  <dcterms:modified xsi:type="dcterms:W3CDTF">2025-04-06T22:51:46Z</dcterms:modified>
</cp:coreProperties>
</file>