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★JAChoi_GoogleDrive\03 강의교재_기간별\2025년\★★20250611_농협경제지주_DS 상반기\02 교재\교재준비 v0.1\GenAI_실습자료_v1.0\04 프롬프트 202 - 데이터 분석 보고서\"/>
    </mc:Choice>
  </mc:AlternateContent>
  <xr:revisionPtr revIDLastSave="0" documentId="13_ncr:1_{49F89623-2BB2-41A9-B2AA-46C916502109}" xr6:coauthVersionLast="46" xr6:coauthVersionMax="47" xr10:uidLastSave="{00000000-0000-0000-0000-000000000000}"/>
  <bookViews>
    <workbookView xWindow="33045" yWindow="2400" windowWidth="21600" windowHeight="13455" xr2:uid="{B25E5D5C-9340-4D2F-8FDD-17ED988BD979}"/>
  </bookViews>
  <sheets>
    <sheet name="01" sheetId="1" r:id="rId1"/>
    <sheet name="02" sheetId="2" r:id="rId2"/>
    <sheet name="0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3" l="1"/>
  <c r="H3" i="3" a="1"/>
  <c r="H3" i="3" s="1"/>
  <c r="I3" i="3" a="1"/>
  <c r="I3" i="3" s="1"/>
  <c r="J3" i="3" a="1"/>
  <c r="J3" i="3" s="1"/>
  <c r="H4" i="3" a="1"/>
  <c r="H4" i="3"/>
  <c r="I4" i="3" a="1"/>
  <c r="I4" i="3" s="1"/>
  <c r="J4" i="3" a="1"/>
  <c r="J4" i="3" s="1"/>
  <c r="H5" i="3" a="1"/>
  <c r="H5" i="3" s="1"/>
  <c r="I5" i="3" a="1"/>
  <c r="I5" i="3"/>
  <c r="J5" i="3" a="1"/>
  <c r="J5" i="3" s="1"/>
  <c r="H6" i="3" a="1"/>
  <c r="H6" i="3" s="1"/>
  <c r="I6" i="3" a="1"/>
  <c r="I6" i="3" s="1"/>
  <c r="J6" i="3" a="1"/>
  <c r="J6" i="3"/>
  <c r="I7" i="3" a="1"/>
  <c r="I7" i="3" s="1"/>
  <c r="J7" i="3" a="1"/>
  <c r="J7" i="3" s="1"/>
  <c r="J2" i="3" a="1"/>
  <c r="J2" i="3" s="1"/>
  <c r="I2" i="3" a="1"/>
  <c r="I2" i="3" s="1"/>
  <c r="H2" i="3" a="1"/>
  <c r="H2" i="3" s="1"/>
</calcChain>
</file>

<file path=xl/sharedStrings.xml><?xml version="1.0" encoding="utf-8"?>
<sst xmlns="http://schemas.openxmlformats.org/spreadsheetml/2006/main" count="24" uniqueCount="12">
  <si>
    <t>Customer ID</t>
  </si>
  <si>
    <t>InvoiceDate_Latest</t>
  </si>
  <si>
    <t>Invoice_Count</t>
  </si>
  <si>
    <t>Price_Total</t>
  </si>
  <si>
    <t>Event_Engagement</t>
    <phoneticPr fontId="3" type="noConversion"/>
  </si>
  <si>
    <t>R_Score</t>
    <phoneticPr fontId="3" type="noConversion"/>
  </si>
  <si>
    <t>F_Score</t>
    <phoneticPr fontId="3" type="noConversion"/>
  </si>
  <si>
    <t>M_Score</t>
    <phoneticPr fontId="3" type="noConversion"/>
  </si>
  <si>
    <t>RFM_Score</t>
    <phoneticPr fontId="3" type="noConversion"/>
  </si>
  <si>
    <t>R_Score</t>
  </si>
  <si>
    <t>F_Score</t>
  </si>
  <si>
    <t>M_Score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</si>
</sst>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000_ "/>
    <numFmt numFmtId="178" formatCode="0.0%"/>
  </numFmts>
  <fonts count="4" x14ac:knownFonts="1"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rgb="FF808080"/>
      </top>
      <bottom style="thin">
        <color theme="1" tint="0.499984740745262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 tint="0.499984740745262"/>
      </top>
      <bottom style="thin">
        <color rgb="FF808080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176" fontId="0" fillId="0" borderId="2" xfId="1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4" xfId="0" applyBorder="1">
      <alignment vertical="center"/>
    </xf>
    <xf numFmtId="177" fontId="0" fillId="0" borderId="4" xfId="0" applyNumberFormat="1" applyBorder="1">
      <alignment vertical="center"/>
    </xf>
    <xf numFmtId="177" fontId="0" fillId="0" borderId="6" xfId="0" applyNumberFormat="1" applyBorder="1">
      <alignment vertical="center"/>
    </xf>
    <xf numFmtId="0" fontId="0" fillId="3" borderId="7" xfId="0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4" fontId="2" fillId="2" borderId="3" xfId="0" applyNumberFormat="1" applyFont="1" applyFill="1" applyBorder="1" applyAlignment="1">
      <alignment horizontal="center" vertical="center"/>
    </xf>
    <xf numFmtId="178" fontId="0" fillId="0" borderId="2" xfId="1" applyNumberFormat="1" applyFont="1" applyBorder="1">
      <alignment vertical="center"/>
    </xf>
    <xf numFmtId="0" fontId="0" fillId="0" borderId="2" xfId="1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>
      <alignment vertical="center"/>
    </xf>
  </cellXfs>
  <cellStyles count="2">
    <cellStyle name="백분율" xfId="1" builtinId="5"/>
    <cellStyle name="표준" xfId="0" builtinId="0"/>
  </cellStyles>
  <dxfs count="19">
    <dxf>
      <border diagonalUp="0" diagonalDown="0">
        <left/>
        <right/>
        <top style="thin">
          <color rgb="FF808080"/>
        </top>
        <bottom style="thin">
          <color rgb="FF808080"/>
        </bottom>
        <vertical/>
        <horizontal style="thin">
          <color rgb="FF808080"/>
        </horizontal>
      </border>
    </dxf>
    <dxf>
      <numFmt numFmtId="177" formatCode="0.0000_ "/>
      <border diagonalUp="0" diagonalDown="0">
        <left/>
        <right/>
        <top style="thin">
          <color rgb="FF808080"/>
        </top>
        <bottom style="thin">
          <color rgb="FF808080"/>
        </bottom>
        <vertical/>
        <horizontal style="thin">
          <color rgb="FF808080"/>
        </horizontal>
      </border>
    </dxf>
    <dxf>
      <border diagonalUp="0" diagonalDown="0">
        <left/>
        <right/>
        <top style="thin">
          <color rgb="FF808080"/>
        </top>
        <bottom style="thin">
          <color rgb="FF808080"/>
        </bottom>
        <vertical/>
        <horizontal style="thin">
          <color rgb="FF808080"/>
        </horizontal>
      </border>
    </dxf>
    <dxf>
      <border diagonalUp="0" diagonalDown="0">
        <left/>
        <right/>
        <top style="thin">
          <color rgb="FF808080"/>
        </top>
        <bottom style="thin">
          <color rgb="FF808080"/>
        </bottom>
        <vertical/>
        <horizontal style="thin">
          <color rgb="FF808080"/>
        </horizontal>
      </border>
    </dxf>
    <dxf>
      <border diagonalUp="0" diagonalDown="0">
        <left/>
        <right/>
        <top style="thin">
          <color rgb="FF808080"/>
        </top>
        <bottom style="thin">
          <color rgb="FF808080"/>
        </bottom>
        <vertical/>
        <horizontal style="thin">
          <color rgb="FF808080"/>
        </horizontal>
      </border>
    </dxf>
    <dxf>
      <border diagonalUp="0" diagonalDown="0">
        <left/>
        <right/>
        <top style="thin">
          <color rgb="FF808080"/>
        </top>
        <bottom style="thin">
          <color rgb="FF808080"/>
        </bottom>
        <vertical/>
        <horizontal style="thin">
          <color rgb="FF808080"/>
        </horizontal>
      </border>
    </dxf>
    <dxf>
      <border>
        <top style="thin">
          <color rgb="FF808080"/>
        </top>
      </border>
    </dxf>
    <dxf>
      <border diagonalUp="0" diagonalDown="0">
        <left/>
        <right/>
        <top style="thin">
          <color rgb="FF808080"/>
        </top>
        <bottom style="thin">
          <color theme="1" tint="0.499984740745262"/>
        </bottom>
      </border>
    </dxf>
    <dxf>
      <border>
        <bottom style="thin">
          <color rgb="FF80808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numFmt numFmtId="176" formatCode="0.00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numFmt numFmtId="19" formatCode="yyyy/mm/dd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border outline="0">
        <top style="thin">
          <color theme="1" tint="0.499984740745262"/>
        </top>
      </border>
    </dxf>
    <dxf>
      <border outline="0">
        <top style="thin">
          <color theme="1" tint="0.499984740745262"/>
        </top>
        <bottom style="thin">
          <color theme="1" tint="0.499984740745262"/>
        </bottom>
      </border>
    </dxf>
    <dxf>
      <border outline="0"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2</xdr:row>
      <xdr:rowOff>104775</xdr:rowOff>
    </xdr:from>
    <xdr:to>
      <xdr:col>5</xdr:col>
      <xdr:colOff>285750</xdr:colOff>
      <xdr:row>4</xdr:row>
      <xdr:rowOff>76200</xdr:rowOff>
    </xdr:to>
    <xdr:sp macro="" textlink="">
      <xdr:nvSpPr>
        <xdr:cNvPr id="2" name="화살표: 오른쪽 1">
          <a:extLst>
            <a:ext uri="{FF2B5EF4-FFF2-40B4-BE49-F238E27FC236}">
              <a16:creationId xmlns:a16="http://schemas.microsoft.com/office/drawing/2014/main" id="{C3194936-7A37-4775-9516-A0A19BF94689}"/>
            </a:ext>
          </a:extLst>
        </xdr:cNvPr>
        <xdr:cNvSpPr/>
      </xdr:nvSpPr>
      <xdr:spPr>
        <a:xfrm>
          <a:off x="4867275" y="600075"/>
          <a:ext cx="581025" cy="466725"/>
        </a:xfrm>
        <a:prstGeom prst="rightArrow">
          <a:avLst/>
        </a:prstGeom>
        <a:solidFill>
          <a:schemeClr val="bg1">
            <a:lumMod val="85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F6C416-286B-477F-AECB-BCF0596D4FF5}" name="집계표" displayName="집계표" ref="A1:E1726" totalsRowShown="0" headerRowDxfId="18" headerRowBorderDxfId="17" tableBorderDxfId="16" totalsRowBorderDxfId="15">
  <autoFilter ref="A1:E1726" xr:uid="{26F6C416-286B-477F-AECB-BCF0596D4FF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AB06C268-721D-42E2-9005-CCBE4DD998E3}" name="Customer ID" dataDxfId="14"/>
    <tableColumn id="2" xr3:uid="{E8BBB24A-9F68-4C8B-B64A-6681E5B29258}" name="InvoiceDate_Latest" dataDxfId="13"/>
    <tableColumn id="3" xr3:uid="{27F9A1D9-F957-4133-807D-BFA9298B2ED3}" name="Invoice_Count" dataDxfId="12"/>
    <tableColumn id="4" xr3:uid="{B62927ED-49C2-40C9-83A5-B0C03249A4E9}" name="Price_Total" dataDxfId="11"/>
    <tableColumn id="5" xr3:uid="{24B0B311-3AEC-4DA1-A378-15FB2B142BF8}" name="Event_Engagement" dataDxfId="10" dataCellStyle="백분율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9B318F-69EB-4986-AB25-8D2D5114BBD6}" name="정규화표" displayName="정규화표" ref="A1:F1726" totalsRowShown="0" headerRowDxfId="9" headerRowBorderDxfId="8" tableBorderDxfId="7" totalsRowBorderDxfId="6">
  <autoFilter ref="A1:F1726" xr:uid="{FD9B318F-69EB-4986-AB25-8D2D5114BBD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4AA6199-31DF-48D3-A2E0-A4A161A5C49C}" name="Customer ID" dataDxfId="5"/>
    <tableColumn id="2" xr3:uid="{E3BE76CC-030A-4F79-807D-4A34A0AB43AD}" name="R_Score" dataDxfId="4"/>
    <tableColumn id="3" xr3:uid="{7FB35570-D91C-4132-B9CA-90135E0CCC65}" name="F_Score" dataDxfId="3"/>
    <tableColumn id="4" xr3:uid="{C9F974B6-69C5-491C-A71A-E6A014EDFF0D}" name="M_Score" dataDxfId="2"/>
    <tableColumn id="5" xr3:uid="{0972DBD0-6581-4132-B755-4B44AE1E5B92}" name="Event_Engagement" dataDxfId="1"/>
    <tableColumn id="6" xr3:uid="{6C6D4B72-2688-4600-ABED-C1F8ABF00E97}" name="RFM_Scor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366A-6603-494E-9850-89687848E94F}">
  <dimension ref="A1:E1726"/>
  <sheetViews>
    <sheetView showGridLines="0" tabSelected="1" workbookViewId="0">
      <selection activeCell="B5" sqref="B5"/>
    </sheetView>
  </sheetViews>
  <sheetFormatPr defaultRowHeight="20.100000000000001" customHeight="1" x14ac:dyDescent="0.25"/>
  <cols>
    <col min="1" max="5" width="18" customWidth="1"/>
  </cols>
  <sheetData>
    <row r="1" spans="1:5" ht="20.100000000000001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 x14ac:dyDescent="0.25">
      <c r="A2" s="3">
        <v>12346</v>
      </c>
      <c r="B2" s="4">
        <v>45344</v>
      </c>
      <c r="C2" s="3">
        <v>9</v>
      </c>
      <c r="D2" s="5">
        <v>37</v>
      </c>
      <c r="E2" s="6">
        <v>0.31610952176226659</v>
      </c>
    </row>
    <row r="3" spans="1:5" ht="20.100000000000001" customHeight="1" x14ac:dyDescent="0.25">
      <c r="A3" s="3">
        <v>12359</v>
      </c>
      <c r="B3" s="4">
        <v>45307</v>
      </c>
      <c r="C3" s="3">
        <v>2</v>
      </c>
      <c r="D3" s="5">
        <v>181.16999999999996</v>
      </c>
      <c r="E3" s="6">
        <v>0.30671271662623062</v>
      </c>
    </row>
    <row r="4" spans="1:5" ht="20.100000000000001" customHeight="1" x14ac:dyDescent="0.25">
      <c r="A4" s="3">
        <v>12360</v>
      </c>
      <c r="B4" s="4">
        <v>45375</v>
      </c>
      <c r="C4" s="3">
        <v>1</v>
      </c>
      <c r="D4" s="5">
        <v>14.6</v>
      </c>
      <c r="E4" s="6">
        <v>0.22721648980752407</v>
      </c>
    </row>
    <row r="5" spans="1:5" ht="20.100000000000001" customHeight="1" x14ac:dyDescent="0.25">
      <c r="A5" s="3">
        <v>12361</v>
      </c>
      <c r="B5" s="4">
        <v>45348</v>
      </c>
      <c r="C5" s="3">
        <v>1</v>
      </c>
      <c r="D5" s="5">
        <v>28.5</v>
      </c>
      <c r="E5" s="6">
        <v>0.14069233570215373</v>
      </c>
    </row>
    <row r="6" spans="1:5" ht="20.100000000000001" customHeight="1" x14ac:dyDescent="0.25">
      <c r="A6" s="3">
        <v>12362</v>
      </c>
      <c r="B6" s="4">
        <v>45292</v>
      </c>
      <c r="C6" s="3">
        <v>1</v>
      </c>
      <c r="D6" s="5">
        <v>130</v>
      </c>
      <c r="E6" s="6">
        <v>8.0099972350377469E-2</v>
      </c>
    </row>
    <row r="7" spans="1:5" ht="20.100000000000001" customHeight="1" x14ac:dyDescent="0.25">
      <c r="A7" s="3">
        <v>12370</v>
      </c>
      <c r="B7" s="4">
        <v>45362</v>
      </c>
      <c r="C7" s="3">
        <v>1</v>
      </c>
      <c r="D7" s="5">
        <v>129.58000000000001</v>
      </c>
      <c r="E7" s="6">
        <v>0.38719742059379147</v>
      </c>
    </row>
    <row r="8" spans="1:5" ht="20.100000000000001" customHeight="1" x14ac:dyDescent="0.25">
      <c r="A8" s="3">
        <v>12373</v>
      </c>
      <c r="B8" s="4">
        <v>45357</v>
      </c>
      <c r="C8" s="3">
        <v>1</v>
      </c>
      <c r="D8" s="5">
        <v>92.8</v>
      </c>
      <c r="E8" s="6">
        <v>0.44451824009601104</v>
      </c>
    </row>
    <row r="9" spans="1:5" ht="20.100000000000001" customHeight="1" x14ac:dyDescent="0.25">
      <c r="A9" s="3">
        <v>12380</v>
      </c>
      <c r="B9" s="4">
        <v>45368</v>
      </c>
      <c r="C9" s="3">
        <v>2</v>
      </c>
      <c r="D9" s="5">
        <v>257.58</v>
      </c>
      <c r="E9" s="6">
        <v>0.37114530485621655</v>
      </c>
    </row>
    <row r="10" spans="1:5" ht="20.100000000000001" customHeight="1" x14ac:dyDescent="0.25">
      <c r="A10" s="3">
        <v>12389</v>
      </c>
      <c r="B10" s="4">
        <v>45375</v>
      </c>
      <c r="C10" s="3">
        <v>1</v>
      </c>
      <c r="D10" s="5">
        <v>15.599999999999998</v>
      </c>
      <c r="E10" s="6">
        <v>0.40763181764729056</v>
      </c>
    </row>
    <row r="11" spans="1:5" ht="20.100000000000001" customHeight="1" x14ac:dyDescent="0.25">
      <c r="A11" s="3">
        <v>12391</v>
      </c>
      <c r="B11" s="4">
        <v>45375</v>
      </c>
      <c r="C11" s="3">
        <v>2</v>
      </c>
      <c r="D11" s="5">
        <v>250.67999999999986</v>
      </c>
      <c r="E11" s="6">
        <v>0.55690393194324173</v>
      </c>
    </row>
    <row r="12" spans="1:5" ht="20.100000000000001" customHeight="1" x14ac:dyDescent="0.25">
      <c r="A12" s="3">
        <v>12396</v>
      </c>
      <c r="B12" s="4">
        <v>45356</v>
      </c>
      <c r="C12" s="3">
        <v>1</v>
      </c>
      <c r="D12" s="5">
        <v>149.46</v>
      </c>
      <c r="E12" s="6">
        <v>0.1890109052907985</v>
      </c>
    </row>
    <row r="13" spans="1:5" ht="20.100000000000001" customHeight="1" x14ac:dyDescent="0.25">
      <c r="A13" s="3">
        <v>12402</v>
      </c>
      <c r="B13" s="4">
        <v>45360</v>
      </c>
      <c r="C13" s="3">
        <v>1</v>
      </c>
      <c r="D13" s="5">
        <v>35.95000000000001</v>
      </c>
      <c r="E13" s="6">
        <v>0.404489676228378</v>
      </c>
    </row>
    <row r="14" spans="1:5" ht="20.100000000000001" customHeight="1" x14ac:dyDescent="0.25">
      <c r="A14" s="3">
        <v>12404</v>
      </c>
      <c r="B14" s="4">
        <v>45348</v>
      </c>
      <c r="C14" s="3">
        <v>1</v>
      </c>
      <c r="D14" s="5">
        <v>63.24</v>
      </c>
      <c r="E14" s="6">
        <v>0.17198359146058634</v>
      </c>
    </row>
    <row r="15" spans="1:5" ht="20.100000000000001" customHeight="1" x14ac:dyDescent="0.25">
      <c r="A15" s="3">
        <v>12406</v>
      </c>
      <c r="B15" s="4">
        <v>45333</v>
      </c>
      <c r="C15" s="3">
        <v>1</v>
      </c>
      <c r="D15" s="5">
        <v>62.449999999999996</v>
      </c>
      <c r="E15" s="6">
        <v>0.25268607701986912</v>
      </c>
    </row>
    <row r="16" spans="1:5" ht="20.100000000000001" customHeight="1" x14ac:dyDescent="0.25">
      <c r="A16" s="3">
        <v>12416</v>
      </c>
      <c r="B16" s="4">
        <v>45374</v>
      </c>
      <c r="C16" s="3">
        <v>1</v>
      </c>
      <c r="D16" s="5">
        <v>16.879999999999995</v>
      </c>
      <c r="E16" s="6">
        <v>0.20566149592272909</v>
      </c>
    </row>
    <row r="17" spans="1:5" ht="20.100000000000001" customHeight="1" x14ac:dyDescent="0.25">
      <c r="A17" s="3">
        <v>12417</v>
      </c>
      <c r="B17" s="4">
        <v>45330</v>
      </c>
      <c r="C17" s="3">
        <v>3</v>
      </c>
      <c r="D17" s="5">
        <v>200.49999999999997</v>
      </c>
      <c r="E17" s="6">
        <v>0.22896961618860048</v>
      </c>
    </row>
    <row r="18" spans="1:5" ht="20.100000000000001" customHeight="1" x14ac:dyDescent="0.25">
      <c r="A18" s="3">
        <v>12422</v>
      </c>
      <c r="B18" s="4">
        <v>45367</v>
      </c>
      <c r="C18" s="3">
        <v>2</v>
      </c>
      <c r="D18" s="5">
        <v>34.4</v>
      </c>
      <c r="E18" s="6">
        <v>0.36010256828943288</v>
      </c>
    </row>
    <row r="19" spans="1:5" ht="20.100000000000001" customHeight="1" x14ac:dyDescent="0.25">
      <c r="A19" s="3">
        <v>12426</v>
      </c>
      <c r="B19" s="4">
        <v>45368</v>
      </c>
      <c r="C19" s="3">
        <v>1</v>
      </c>
      <c r="D19" s="5">
        <v>155.81999999999996</v>
      </c>
      <c r="E19" s="6">
        <v>0.43400675174125225</v>
      </c>
    </row>
    <row r="20" spans="1:5" ht="20.100000000000001" customHeight="1" x14ac:dyDescent="0.25">
      <c r="A20" s="3">
        <v>12431</v>
      </c>
      <c r="B20" s="4">
        <v>45337</v>
      </c>
      <c r="C20" s="3">
        <v>2</v>
      </c>
      <c r="D20" s="5">
        <v>203.35999999999993</v>
      </c>
      <c r="E20" s="6">
        <v>0.39590493612266681</v>
      </c>
    </row>
    <row r="21" spans="1:5" ht="20.100000000000001" customHeight="1" x14ac:dyDescent="0.25">
      <c r="A21" s="3">
        <v>12435</v>
      </c>
      <c r="B21" s="4">
        <v>45293</v>
      </c>
      <c r="C21" s="3">
        <v>1</v>
      </c>
      <c r="D21" s="5">
        <v>2.1</v>
      </c>
      <c r="E21" s="6">
        <v>0.10238314755459331</v>
      </c>
    </row>
    <row r="22" spans="1:5" ht="20.100000000000001" customHeight="1" x14ac:dyDescent="0.25">
      <c r="A22" s="3">
        <v>12437</v>
      </c>
      <c r="B22" s="4">
        <v>45362</v>
      </c>
      <c r="C22" s="3">
        <v>4</v>
      </c>
      <c r="D22" s="5">
        <v>321.81999999999994</v>
      </c>
      <c r="E22" s="6">
        <v>0.56600199377632499</v>
      </c>
    </row>
    <row r="23" spans="1:5" ht="20.100000000000001" customHeight="1" x14ac:dyDescent="0.25">
      <c r="A23" s="3">
        <v>12439</v>
      </c>
      <c r="B23" s="4">
        <v>45348</v>
      </c>
      <c r="C23" s="3">
        <v>2</v>
      </c>
      <c r="D23" s="5">
        <v>265.70999999999987</v>
      </c>
      <c r="E23" s="6">
        <v>0.43946246160806846</v>
      </c>
    </row>
    <row r="24" spans="1:5" ht="20.100000000000001" customHeight="1" x14ac:dyDescent="0.25">
      <c r="A24" s="3">
        <v>12440</v>
      </c>
      <c r="B24" s="4">
        <v>45313</v>
      </c>
      <c r="C24" s="3">
        <v>1</v>
      </c>
      <c r="D24" s="5">
        <v>95.559999999999974</v>
      </c>
      <c r="E24" s="6">
        <v>0.30086376065964116</v>
      </c>
    </row>
    <row r="25" spans="1:5" ht="20.100000000000001" customHeight="1" x14ac:dyDescent="0.25">
      <c r="A25" s="3">
        <v>12443</v>
      </c>
      <c r="B25" s="4">
        <v>45298</v>
      </c>
      <c r="C25" s="3">
        <v>1</v>
      </c>
      <c r="D25" s="5">
        <v>123.28</v>
      </c>
      <c r="E25" s="6">
        <v>0.20473829695309309</v>
      </c>
    </row>
    <row r="26" spans="1:5" ht="20.100000000000001" customHeight="1" x14ac:dyDescent="0.25">
      <c r="A26" s="3">
        <v>12455</v>
      </c>
      <c r="B26" s="4">
        <v>45309</v>
      </c>
      <c r="C26" s="3">
        <v>1</v>
      </c>
      <c r="D26" s="5">
        <v>448.88999999999982</v>
      </c>
      <c r="E26" s="6">
        <v>0.40455318793103834</v>
      </c>
    </row>
    <row r="27" spans="1:5" ht="20.100000000000001" customHeight="1" x14ac:dyDescent="0.25">
      <c r="A27" s="3">
        <v>12466</v>
      </c>
      <c r="B27" s="4">
        <v>45348</v>
      </c>
      <c r="C27" s="3">
        <v>1</v>
      </c>
      <c r="D27" s="5">
        <v>56.73</v>
      </c>
      <c r="E27" s="6">
        <v>0.35092512142233551</v>
      </c>
    </row>
    <row r="28" spans="1:5" ht="20.100000000000001" customHeight="1" x14ac:dyDescent="0.25">
      <c r="A28" s="3">
        <v>12468</v>
      </c>
      <c r="B28" s="4">
        <v>45348</v>
      </c>
      <c r="C28" s="3">
        <v>1</v>
      </c>
      <c r="D28" s="5">
        <v>67.660000000000011</v>
      </c>
      <c r="E28" s="6">
        <v>0.21399640754561142</v>
      </c>
    </row>
    <row r="29" spans="1:5" ht="20.100000000000001" customHeight="1" x14ac:dyDescent="0.25">
      <c r="A29" s="3">
        <v>12470</v>
      </c>
      <c r="B29" s="4">
        <v>45341</v>
      </c>
      <c r="C29" s="3">
        <v>1</v>
      </c>
      <c r="D29" s="5">
        <v>90.350000000000023</v>
      </c>
      <c r="E29" s="6">
        <v>0.26542294115405696</v>
      </c>
    </row>
    <row r="30" spans="1:5" ht="20.100000000000001" customHeight="1" x14ac:dyDescent="0.25">
      <c r="A30" s="3">
        <v>12471</v>
      </c>
      <c r="B30" s="4">
        <v>45381</v>
      </c>
      <c r="C30" s="3">
        <v>14</v>
      </c>
      <c r="D30" s="5">
        <v>723.36</v>
      </c>
      <c r="E30" s="6">
        <v>0.94340642054985291</v>
      </c>
    </row>
    <row r="31" spans="1:5" ht="20.100000000000001" customHeight="1" x14ac:dyDescent="0.25">
      <c r="A31" s="3">
        <v>12472</v>
      </c>
      <c r="B31" s="4">
        <v>45376</v>
      </c>
      <c r="C31" s="3">
        <v>3</v>
      </c>
      <c r="D31" s="5">
        <v>317.74999999999989</v>
      </c>
      <c r="E31" s="6">
        <v>0.5712480689293189</v>
      </c>
    </row>
    <row r="32" spans="1:5" ht="20.100000000000001" customHeight="1" x14ac:dyDescent="0.25">
      <c r="A32" s="3">
        <v>12474</v>
      </c>
      <c r="B32" s="4">
        <v>45364</v>
      </c>
      <c r="C32" s="3">
        <v>1</v>
      </c>
      <c r="D32" s="5">
        <v>30.100000000000005</v>
      </c>
      <c r="E32" s="6">
        <v>0.3685270549069764</v>
      </c>
    </row>
    <row r="33" spans="1:5" ht="20.100000000000001" customHeight="1" x14ac:dyDescent="0.25">
      <c r="A33" s="3">
        <v>12482</v>
      </c>
      <c r="B33" s="4">
        <v>45377</v>
      </c>
      <c r="C33" s="3">
        <v>5</v>
      </c>
      <c r="D33" s="5">
        <v>79.860000000000028</v>
      </c>
      <c r="E33" s="6">
        <v>0.52200641136364556</v>
      </c>
    </row>
    <row r="34" spans="1:5" ht="20.100000000000001" customHeight="1" x14ac:dyDescent="0.25">
      <c r="A34" s="3">
        <v>12483</v>
      </c>
      <c r="B34" s="4">
        <v>45363</v>
      </c>
      <c r="C34" s="3">
        <v>2</v>
      </c>
      <c r="D34" s="5">
        <v>100.60000000000002</v>
      </c>
      <c r="E34" s="6">
        <v>0.29548815288827612</v>
      </c>
    </row>
    <row r="35" spans="1:5" ht="20.100000000000001" customHeight="1" x14ac:dyDescent="0.25">
      <c r="A35" s="3">
        <v>12484</v>
      </c>
      <c r="B35" s="4">
        <v>45381</v>
      </c>
      <c r="C35" s="3">
        <v>3</v>
      </c>
      <c r="D35" s="5">
        <v>170.48999999999995</v>
      </c>
      <c r="E35" s="6">
        <v>0.4081889218565895</v>
      </c>
    </row>
    <row r="36" spans="1:5" ht="20.100000000000001" customHeight="1" x14ac:dyDescent="0.25">
      <c r="A36" s="3">
        <v>12487</v>
      </c>
      <c r="B36" s="4">
        <v>45300</v>
      </c>
      <c r="C36" s="3">
        <v>1</v>
      </c>
      <c r="D36" s="5">
        <v>4</v>
      </c>
      <c r="E36" s="6">
        <v>1.6947839050576063E-2</v>
      </c>
    </row>
    <row r="37" spans="1:5" ht="20.100000000000001" customHeight="1" x14ac:dyDescent="0.25">
      <c r="A37" s="3">
        <v>12490</v>
      </c>
      <c r="B37" s="4">
        <v>45362</v>
      </c>
      <c r="C37" s="3">
        <v>4</v>
      </c>
      <c r="D37" s="5">
        <v>238.24</v>
      </c>
      <c r="E37" s="6">
        <v>0.42315004909054699</v>
      </c>
    </row>
    <row r="38" spans="1:5" ht="20.100000000000001" customHeight="1" x14ac:dyDescent="0.25">
      <c r="A38" s="3">
        <v>12500</v>
      </c>
      <c r="B38" s="4">
        <v>45378</v>
      </c>
      <c r="C38" s="3">
        <v>4</v>
      </c>
      <c r="D38" s="5">
        <v>209.61</v>
      </c>
      <c r="E38" s="6">
        <v>0.61487601303525508</v>
      </c>
    </row>
    <row r="39" spans="1:5" ht="20.100000000000001" customHeight="1" x14ac:dyDescent="0.25">
      <c r="A39" s="3">
        <v>12510</v>
      </c>
      <c r="B39" s="4">
        <v>45356</v>
      </c>
      <c r="C39" s="3">
        <v>5</v>
      </c>
      <c r="D39" s="5">
        <v>600.33000000000004</v>
      </c>
      <c r="E39" s="6">
        <v>0.7214255309487313</v>
      </c>
    </row>
    <row r="40" spans="1:5" ht="20.100000000000001" customHeight="1" x14ac:dyDescent="0.25">
      <c r="A40" s="3">
        <v>12523</v>
      </c>
      <c r="B40" s="4">
        <v>45364</v>
      </c>
      <c r="C40" s="3">
        <v>3</v>
      </c>
      <c r="D40" s="5">
        <v>143.38999999999999</v>
      </c>
      <c r="E40" s="6">
        <v>0.28945370432938761</v>
      </c>
    </row>
    <row r="41" spans="1:5" ht="20.100000000000001" customHeight="1" x14ac:dyDescent="0.25">
      <c r="A41" s="3">
        <v>12524</v>
      </c>
      <c r="B41" s="4">
        <v>45361</v>
      </c>
      <c r="C41" s="3">
        <v>1</v>
      </c>
      <c r="D41" s="5">
        <v>31.5</v>
      </c>
      <c r="E41" s="6">
        <v>0.27436959707590958</v>
      </c>
    </row>
    <row r="42" spans="1:5" ht="20.100000000000001" customHeight="1" x14ac:dyDescent="0.25">
      <c r="A42" s="3">
        <v>12531</v>
      </c>
      <c r="B42" s="4">
        <v>45344</v>
      </c>
      <c r="C42" s="3">
        <v>1</v>
      </c>
      <c r="D42" s="5">
        <v>260.84999999999997</v>
      </c>
      <c r="E42" s="6">
        <v>0.4407692492478909</v>
      </c>
    </row>
    <row r="43" spans="1:5" ht="20.100000000000001" customHeight="1" x14ac:dyDescent="0.25">
      <c r="A43" s="3">
        <v>12533</v>
      </c>
      <c r="B43" s="4">
        <v>45292</v>
      </c>
      <c r="C43" s="3">
        <v>1</v>
      </c>
      <c r="D43" s="5">
        <v>139.03</v>
      </c>
      <c r="E43" s="6">
        <v>0.17165568685684943</v>
      </c>
    </row>
    <row r="44" spans="1:5" ht="20.100000000000001" customHeight="1" x14ac:dyDescent="0.25">
      <c r="A44" s="3">
        <v>12539</v>
      </c>
      <c r="B44" s="4">
        <v>45314</v>
      </c>
      <c r="C44" s="3">
        <v>2</v>
      </c>
      <c r="D44" s="5">
        <v>680.97000000000071</v>
      </c>
      <c r="E44" s="6">
        <v>0.42527127986516966</v>
      </c>
    </row>
    <row r="45" spans="1:5" ht="20.100000000000001" customHeight="1" x14ac:dyDescent="0.25">
      <c r="A45" s="3">
        <v>12540</v>
      </c>
      <c r="B45" s="4">
        <v>45382</v>
      </c>
      <c r="C45" s="3">
        <v>5</v>
      </c>
      <c r="D45" s="5">
        <v>315.4099999999998</v>
      </c>
      <c r="E45" s="6">
        <v>0.70873334654324727</v>
      </c>
    </row>
    <row r="46" spans="1:5" ht="20.100000000000001" customHeight="1" x14ac:dyDescent="0.25">
      <c r="A46" s="3">
        <v>12549</v>
      </c>
      <c r="B46" s="4">
        <v>45349</v>
      </c>
      <c r="C46" s="3">
        <v>4</v>
      </c>
      <c r="D46" s="5">
        <v>60.07</v>
      </c>
      <c r="E46" s="6">
        <v>0.38712993488925546</v>
      </c>
    </row>
    <row r="47" spans="1:5" ht="20.100000000000001" customHeight="1" x14ac:dyDescent="0.25">
      <c r="A47" s="3">
        <v>12555</v>
      </c>
      <c r="B47" s="4">
        <v>45348</v>
      </c>
      <c r="C47" s="3">
        <v>1</v>
      </c>
      <c r="D47" s="5">
        <v>129.22999999999999</v>
      </c>
      <c r="E47" s="6">
        <v>0.18614104719178204</v>
      </c>
    </row>
    <row r="48" spans="1:5" ht="20.100000000000001" customHeight="1" x14ac:dyDescent="0.25">
      <c r="A48" s="3">
        <v>12557</v>
      </c>
      <c r="B48" s="4">
        <v>45308</v>
      </c>
      <c r="C48" s="3">
        <v>1</v>
      </c>
      <c r="D48" s="5">
        <v>10.17</v>
      </c>
      <c r="E48" s="6">
        <v>0.21273656456045961</v>
      </c>
    </row>
    <row r="49" spans="1:5" ht="20.100000000000001" customHeight="1" x14ac:dyDescent="0.25">
      <c r="A49" s="3">
        <v>12567</v>
      </c>
      <c r="B49" s="4">
        <v>45364</v>
      </c>
      <c r="C49" s="3">
        <v>1</v>
      </c>
      <c r="D49" s="5">
        <v>102.79</v>
      </c>
      <c r="E49" s="6">
        <v>0.26126064772509072</v>
      </c>
    </row>
    <row r="50" spans="1:5" ht="20.100000000000001" customHeight="1" x14ac:dyDescent="0.25">
      <c r="A50" s="3">
        <v>12570</v>
      </c>
      <c r="B50" s="4">
        <v>45348</v>
      </c>
      <c r="C50" s="3">
        <v>1</v>
      </c>
      <c r="D50" s="5">
        <v>77.52</v>
      </c>
      <c r="E50" s="6">
        <v>0.41543192599072254</v>
      </c>
    </row>
    <row r="51" spans="1:5" ht="20.100000000000001" customHeight="1" x14ac:dyDescent="0.25">
      <c r="A51" s="3">
        <v>12577</v>
      </c>
      <c r="B51" s="4">
        <v>45294</v>
      </c>
      <c r="C51" s="3">
        <v>1</v>
      </c>
      <c r="D51" s="5">
        <v>45.9</v>
      </c>
      <c r="E51" s="6">
        <v>2.6150349407492113E-2</v>
      </c>
    </row>
    <row r="52" spans="1:5" ht="20.100000000000001" customHeight="1" x14ac:dyDescent="0.25">
      <c r="A52" s="3">
        <v>12583</v>
      </c>
      <c r="B52" s="4">
        <v>45378</v>
      </c>
      <c r="C52" s="3">
        <v>2</v>
      </c>
      <c r="D52" s="5">
        <v>134.53</v>
      </c>
      <c r="E52" s="6">
        <v>0.5868134044193285</v>
      </c>
    </row>
    <row r="53" spans="1:5" ht="20.100000000000001" customHeight="1" x14ac:dyDescent="0.25">
      <c r="A53" s="3">
        <v>12586</v>
      </c>
      <c r="B53" s="4">
        <v>45307</v>
      </c>
      <c r="C53" s="3">
        <v>1</v>
      </c>
      <c r="D53" s="5">
        <v>76.450000000000017</v>
      </c>
      <c r="E53" s="6">
        <v>0.23552579498968468</v>
      </c>
    </row>
    <row r="54" spans="1:5" ht="20.100000000000001" customHeight="1" x14ac:dyDescent="0.25">
      <c r="A54" s="3">
        <v>12589</v>
      </c>
      <c r="B54" s="4">
        <v>45341</v>
      </c>
      <c r="C54" s="3">
        <v>1</v>
      </c>
      <c r="D54" s="5">
        <v>153.24999999999994</v>
      </c>
      <c r="E54" s="6">
        <v>0.39746616328073542</v>
      </c>
    </row>
    <row r="55" spans="1:5" ht="20.100000000000001" customHeight="1" x14ac:dyDescent="0.25">
      <c r="A55" s="3">
        <v>12598</v>
      </c>
      <c r="B55" s="4">
        <v>45382</v>
      </c>
      <c r="C55" s="3">
        <v>1</v>
      </c>
      <c r="D55" s="5">
        <v>92.279999999999959</v>
      </c>
      <c r="E55" s="6">
        <v>0.5418399680304955</v>
      </c>
    </row>
    <row r="56" spans="1:5" ht="20.100000000000001" customHeight="1" x14ac:dyDescent="0.25">
      <c r="A56" s="3">
        <v>12600</v>
      </c>
      <c r="B56" s="4">
        <v>45371</v>
      </c>
      <c r="C56" s="3">
        <v>5</v>
      </c>
      <c r="D56" s="5">
        <v>145.78999999999994</v>
      </c>
      <c r="E56" s="6">
        <v>0.46876944702168422</v>
      </c>
    </row>
    <row r="57" spans="1:5" ht="20.100000000000001" customHeight="1" x14ac:dyDescent="0.25">
      <c r="A57" s="3">
        <v>12606</v>
      </c>
      <c r="B57" s="4">
        <v>45348</v>
      </c>
      <c r="C57" s="3">
        <v>1</v>
      </c>
      <c r="D57" s="5">
        <v>21</v>
      </c>
      <c r="E57" s="6">
        <v>0.37777164947922559</v>
      </c>
    </row>
    <row r="58" spans="1:5" ht="20.100000000000001" customHeight="1" x14ac:dyDescent="0.25">
      <c r="A58" s="3">
        <v>12609</v>
      </c>
      <c r="B58" s="4">
        <v>45311</v>
      </c>
      <c r="C58" s="3">
        <v>1</v>
      </c>
      <c r="D58" s="5">
        <v>66</v>
      </c>
      <c r="E58" s="6">
        <v>0.17659011119189164</v>
      </c>
    </row>
    <row r="59" spans="1:5" ht="20.100000000000001" customHeight="1" x14ac:dyDescent="0.25">
      <c r="A59" s="3">
        <v>12613</v>
      </c>
      <c r="B59" s="4">
        <v>45305</v>
      </c>
      <c r="C59" s="3">
        <v>1</v>
      </c>
      <c r="D59" s="5">
        <v>168.79999999999993</v>
      </c>
      <c r="E59" s="6">
        <v>0.24111785793204499</v>
      </c>
    </row>
    <row r="60" spans="1:5" ht="20.100000000000001" customHeight="1" x14ac:dyDescent="0.25">
      <c r="A60" s="3">
        <v>12621</v>
      </c>
      <c r="B60" s="4">
        <v>45362</v>
      </c>
      <c r="C60" s="3">
        <v>1</v>
      </c>
      <c r="D60" s="5">
        <v>42.219999999999992</v>
      </c>
      <c r="E60" s="6">
        <v>0.35058062939778822</v>
      </c>
    </row>
    <row r="61" spans="1:5" ht="20.100000000000001" customHeight="1" x14ac:dyDescent="0.25">
      <c r="A61" s="3">
        <v>12623</v>
      </c>
      <c r="B61" s="4">
        <v>45334</v>
      </c>
      <c r="C61" s="3">
        <v>1</v>
      </c>
      <c r="D61" s="5">
        <v>142.35999999999996</v>
      </c>
      <c r="E61" s="6">
        <v>0.34850628852608884</v>
      </c>
    </row>
    <row r="62" spans="1:5" ht="20.100000000000001" customHeight="1" x14ac:dyDescent="0.25">
      <c r="A62" s="3">
        <v>12631</v>
      </c>
      <c r="B62" s="4">
        <v>45337</v>
      </c>
      <c r="C62" s="3">
        <v>1</v>
      </c>
      <c r="D62" s="5">
        <v>108.95999999999998</v>
      </c>
      <c r="E62" s="6">
        <v>0.43855370193065862</v>
      </c>
    </row>
    <row r="63" spans="1:5" ht="20.100000000000001" customHeight="1" x14ac:dyDescent="0.25">
      <c r="A63" s="3">
        <v>12636</v>
      </c>
      <c r="B63" s="4">
        <v>45292</v>
      </c>
      <c r="C63" s="3">
        <v>1</v>
      </c>
      <c r="D63" s="5">
        <v>141</v>
      </c>
      <c r="E63" s="6">
        <v>0.20234031437965219</v>
      </c>
    </row>
    <row r="64" spans="1:5" ht="20.100000000000001" customHeight="1" x14ac:dyDescent="0.25">
      <c r="A64" s="3">
        <v>12644</v>
      </c>
      <c r="B64" s="4">
        <v>45360</v>
      </c>
      <c r="C64" s="3">
        <v>2</v>
      </c>
      <c r="D64" s="5">
        <v>179.26999999999992</v>
      </c>
      <c r="E64" s="6">
        <v>0.41534657452441215</v>
      </c>
    </row>
    <row r="65" spans="1:5" ht="20.100000000000001" customHeight="1" x14ac:dyDescent="0.25">
      <c r="A65" s="3">
        <v>12645</v>
      </c>
      <c r="B65" s="4">
        <v>45362</v>
      </c>
      <c r="C65" s="3">
        <v>1</v>
      </c>
      <c r="D65" s="5">
        <v>55.400000000000013</v>
      </c>
      <c r="E65" s="6">
        <v>0.45205277969629476</v>
      </c>
    </row>
    <row r="66" spans="1:5" ht="20.100000000000001" customHeight="1" x14ac:dyDescent="0.25">
      <c r="A66" s="3">
        <v>12647</v>
      </c>
      <c r="B66" s="4">
        <v>45378</v>
      </c>
      <c r="C66" s="3">
        <v>6</v>
      </c>
      <c r="D66" s="5">
        <v>287.76999999999992</v>
      </c>
      <c r="E66" s="6">
        <v>0.71629531585442807</v>
      </c>
    </row>
    <row r="67" spans="1:5" ht="20.100000000000001" customHeight="1" x14ac:dyDescent="0.25">
      <c r="A67" s="3">
        <v>12648</v>
      </c>
      <c r="B67" s="4">
        <v>45329</v>
      </c>
      <c r="C67" s="3">
        <v>1</v>
      </c>
      <c r="D67" s="5">
        <v>33.300000000000004</v>
      </c>
      <c r="E67" s="6">
        <v>0.27415372746751449</v>
      </c>
    </row>
    <row r="68" spans="1:5" ht="20.100000000000001" customHeight="1" x14ac:dyDescent="0.25">
      <c r="A68" s="3">
        <v>12649</v>
      </c>
      <c r="B68" s="4">
        <v>45337</v>
      </c>
      <c r="C68" s="3">
        <v>2</v>
      </c>
      <c r="D68" s="5">
        <v>45.4</v>
      </c>
      <c r="E68" s="6">
        <v>0.1360997654598568</v>
      </c>
    </row>
    <row r="69" spans="1:5" ht="20.100000000000001" customHeight="1" x14ac:dyDescent="0.25">
      <c r="A69" s="3">
        <v>12663</v>
      </c>
      <c r="B69" s="4">
        <v>45362</v>
      </c>
      <c r="C69" s="3">
        <v>1</v>
      </c>
      <c r="D69" s="5">
        <v>34.9</v>
      </c>
      <c r="E69" s="6">
        <v>0.39382113815309477</v>
      </c>
    </row>
    <row r="70" spans="1:5" ht="20.100000000000001" customHeight="1" x14ac:dyDescent="0.25">
      <c r="A70" s="3">
        <v>12664</v>
      </c>
      <c r="B70" s="4">
        <v>45304</v>
      </c>
      <c r="C70" s="3">
        <v>1</v>
      </c>
      <c r="D70" s="5">
        <v>50.89</v>
      </c>
      <c r="E70" s="6">
        <v>0.13276778679743614</v>
      </c>
    </row>
    <row r="71" spans="1:5" ht="20.100000000000001" customHeight="1" x14ac:dyDescent="0.25">
      <c r="A71" s="3">
        <v>12665</v>
      </c>
      <c r="B71" s="4">
        <v>45361</v>
      </c>
      <c r="C71" s="3">
        <v>1</v>
      </c>
      <c r="D71" s="5">
        <v>37</v>
      </c>
      <c r="E71" s="6">
        <v>0.40755205434904479</v>
      </c>
    </row>
    <row r="72" spans="1:5" ht="20.100000000000001" customHeight="1" x14ac:dyDescent="0.25">
      <c r="A72" s="3">
        <v>12668</v>
      </c>
      <c r="B72" s="4">
        <v>45353</v>
      </c>
      <c r="C72" s="3">
        <v>1</v>
      </c>
      <c r="D72" s="5">
        <v>288.77999999999975</v>
      </c>
      <c r="E72" s="6">
        <v>0.49450356952252206</v>
      </c>
    </row>
    <row r="73" spans="1:5" ht="20.100000000000001" customHeight="1" x14ac:dyDescent="0.25">
      <c r="A73" s="3">
        <v>12670</v>
      </c>
      <c r="B73" s="4">
        <v>45364</v>
      </c>
      <c r="C73" s="3">
        <v>1</v>
      </c>
      <c r="D73" s="5">
        <v>50.95</v>
      </c>
      <c r="E73" s="6">
        <v>0.42816056409834091</v>
      </c>
    </row>
    <row r="74" spans="1:5" ht="20.100000000000001" customHeight="1" x14ac:dyDescent="0.25">
      <c r="A74" s="3">
        <v>12677</v>
      </c>
      <c r="B74" s="4">
        <v>45364</v>
      </c>
      <c r="C74" s="3">
        <v>1</v>
      </c>
      <c r="D74" s="5">
        <v>40.5</v>
      </c>
      <c r="E74" s="6">
        <v>0.42565525830212597</v>
      </c>
    </row>
    <row r="75" spans="1:5" ht="20.100000000000001" customHeight="1" x14ac:dyDescent="0.25">
      <c r="A75" s="3">
        <v>12678</v>
      </c>
      <c r="B75" s="4">
        <v>45330</v>
      </c>
      <c r="C75" s="3">
        <v>2</v>
      </c>
      <c r="D75" s="5">
        <v>235.99</v>
      </c>
      <c r="E75" s="6">
        <v>0.37018328630311043</v>
      </c>
    </row>
    <row r="76" spans="1:5" ht="20.100000000000001" customHeight="1" x14ac:dyDescent="0.25">
      <c r="A76" s="3">
        <v>12681</v>
      </c>
      <c r="B76" s="4">
        <v>45362</v>
      </c>
      <c r="C76" s="3">
        <v>5</v>
      </c>
      <c r="D76" s="5">
        <v>439.5300000000002</v>
      </c>
      <c r="E76" s="6">
        <v>0.60370014265379757</v>
      </c>
    </row>
    <row r="77" spans="1:5" ht="20.100000000000001" customHeight="1" x14ac:dyDescent="0.25">
      <c r="A77" s="3">
        <v>12682</v>
      </c>
      <c r="B77" s="4">
        <v>45376</v>
      </c>
      <c r="C77" s="3">
        <v>7</v>
      </c>
      <c r="D77" s="5">
        <v>561.42999999999984</v>
      </c>
      <c r="E77" s="6">
        <v>0.56080959033509603</v>
      </c>
    </row>
    <row r="78" spans="1:5" ht="20.100000000000001" customHeight="1" x14ac:dyDescent="0.25">
      <c r="A78" s="3">
        <v>12683</v>
      </c>
      <c r="B78" s="4">
        <v>45362</v>
      </c>
      <c r="C78" s="3">
        <v>3</v>
      </c>
      <c r="D78" s="5">
        <v>181.12999999999988</v>
      </c>
      <c r="E78" s="6">
        <v>0.47602659922585872</v>
      </c>
    </row>
    <row r="79" spans="1:5" ht="20.100000000000001" customHeight="1" x14ac:dyDescent="0.25">
      <c r="A79" s="3">
        <v>12695</v>
      </c>
      <c r="B79" s="4">
        <v>45365</v>
      </c>
      <c r="C79" s="3">
        <v>1</v>
      </c>
      <c r="D79" s="5">
        <v>112.49000000000002</v>
      </c>
      <c r="E79" s="6">
        <v>0.48146465862963667</v>
      </c>
    </row>
    <row r="80" spans="1:5" ht="20.100000000000001" customHeight="1" x14ac:dyDescent="0.25">
      <c r="A80" s="3">
        <v>12703</v>
      </c>
      <c r="B80" s="4">
        <v>45346</v>
      </c>
      <c r="C80" s="3">
        <v>1</v>
      </c>
      <c r="D80" s="5">
        <v>104.06999999999995</v>
      </c>
      <c r="E80" s="6">
        <v>0.24634960758897831</v>
      </c>
    </row>
    <row r="81" spans="1:5" ht="20.100000000000001" customHeight="1" x14ac:dyDescent="0.25">
      <c r="A81" s="3">
        <v>12708</v>
      </c>
      <c r="B81" s="4">
        <v>45381</v>
      </c>
      <c r="C81" s="3">
        <v>3</v>
      </c>
      <c r="D81" s="5">
        <v>198.49999999999991</v>
      </c>
      <c r="E81" s="6">
        <v>0.60777193829197063</v>
      </c>
    </row>
    <row r="82" spans="1:5" ht="20.100000000000001" customHeight="1" x14ac:dyDescent="0.25">
      <c r="A82" s="3">
        <v>12709</v>
      </c>
      <c r="B82" s="4">
        <v>45348</v>
      </c>
      <c r="C82" s="3">
        <v>5</v>
      </c>
      <c r="D82" s="5">
        <v>430.84000000000009</v>
      </c>
      <c r="E82" s="6">
        <v>0.62765784727212615</v>
      </c>
    </row>
    <row r="83" spans="1:5" ht="20.100000000000001" customHeight="1" x14ac:dyDescent="0.25">
      <c r="A83" s="3">
        <v>12711</v>
      </c>
      <c r="B83" s="4">
        <v>45354</v>
      </c>
      <c r="C83" s="3">
        <v>1</v>
      </c>
      <c r="D83" s="5">
        <v>74.810000000000016</v>
      </c>
      <c r="E83" s="6">
        <v>0.48011722337299489</v>
      </c>
    </row>
    <row r="84" spans="1:5" ht="20.100000000000001" customHeight="1" x14ac:dyDescent="0.25">
      <c r="A84" s="3">
        <v>12712</v>
      </c>
      <c r="B84" s="4">
        <v>45358</v>
      </c>
      <c r="C84" s="3">
        <v>2</v>
      </c>
      <c r="D84" s="5">
        <v>119.22</v>
      </c>
      <c r="E84" s="6">
        <v>0.40331815153784695</v>
      </c>
    </row>
    <row r="85" spans="1:5" ht="20.100000000000001" customHeight="1" x14ac:dyDescent="0.25">
      <c r="A85" s="3">
        <v>12714</v>
      </c>
      <c r="B85" s="4">
        <v>45330</v>
      </c>
      <c r="C85" s="3">
        <v>2</v>
      </c>
      <c r="D85" s="5">
        <v>390.86999999999966</v>
      </c>
      <c r="E85" s="6">
        <v>0.52602526993133303</v>
      </c>
    </row>
    <row r="86" spans="1:5" ht="20.100000000000001" customHeight="1" x14ac:dyDescent="0.25">
      <c r="A86" s="3">
        <v>12727</v>
      </c>
      <c r="B86" s="4">
        <v>45376</v>
      </c>
      <c r="C86" s="3">
        <v>1</v>
      </c>
      <c r="D86" s="5">
        <v>101.49</v>
      </c>
      <c r="E86" s="6">
        <v>0.48852728349737717</v>
      </c>
    </row>
    <row r="87" spans="1:5" ht="20.100000000000001" customHeight="1" x14ac:dyDescent="0.25">
      <c r="A87" s="3">
        <v>12733</v>
      </c>
      <c r="B87" s="4">
        <v>45341</v>
      </c>
      <c r="C87" s="3">
        <v>1</v>
      </c>
      <c r="D87" s="5">
        <v>257.53999999999985</v>
      </c>
      <c r="E87" s="6">
        <v>0.49143514334064009</v>
      </c>
    </row>
    <row r="88" spans="1:5" ht="20.100000000000001" customHeight="1" x14ac:dyDescent="0.25">
      <c r="A88" s="3">
        <v>12745</v>
      </c>
      <c r="B88" s="4">
        <v>45348</v>
      </c>
      <c r="C88" s="3">
        <v>1</v>
      </c>
      <c r="D88" s="5">
        <v>201.56</v>
      </c>
      <c r="E88" s="6">
        <v>0.39823727992325264</v>
      </c>
    </row>
    <row r="89" spans="1:5" ht="20.100000000000001" customHeight="1" x14ac:dyDescent="0.25">
      <c r="A89" s="3">
        <v>12747</v>
      </c>
      <c r="B89" s="4">
        <v>45371</v>
      </c>
      <c r="C89" s="3">
        <v>5</v>
      </c>
      <c r="D89" s="5">
        <v>221.47999999999993</v>
      </c>
      <c r="E89" s="6">
        <v>0.50023940638447661</v>
      </c>
    </row>
    <row r="90" spans="1:5" ht="20.100000000000001" customHeight="1" x14ac:dyDescent="0.25">
      <c r="A90" s="3">
        <v>12748</v>
      </c>
      <c r="B90" s="4">
        <v>45379</v>
      </c>
      <c r="C90" s="3">
        <v>24</v>
      </c>
      <c r="D90" s="5">
        <v>1257.46</v>
      </c>
      <c r="E90" s="6">
        <v>0.96318067145707997</v>
      </c>
    </row>
    <row r="91" spans="1:5" ht="20.100000000000001" customHeight="1" x14ac:dyDescent="0.25">
      <c r="A91" s="3">
        <v>12755</v>
      </c>
      <c r="B91" s="4">
        <v>45376</v>
      </c>
      <c r="C91" s="3">
        <v>2</v>
      </c>
      <c r="D91" s="5">
        <v>37.010000000000005</v>
      </c>
      <c r="E91" s="6">
        <v>0.39237092953539227</v>
      </c>
    </row>
    <row r="92" spans="1:5" ht="20.100000000000001" customHeight="1" x14ac:dyDescent="0.25">
      <c r="A92" s="3">
        <v>12758</v>
      </c>
      <c r="B92" s="4">
        <v>45292</v>
      </c>
      <c r="C92" s="3">
        <v>1</v>
      </c>
      <c r="D92" s="5">
        <v>208.7499999999998</v>
      </c>
      <c r="E92" s="6">
        <v>0.20309727227014712</v>
      </c>
    </row>
    <row r="93" spans="1:5" ht="20.100000000000001" customHeight="1" x14ac:dyDescent="0.25">
      <c r="A93" s="3">
        <v>12759</v>
      </c>
      <c r="B93" s="4">
        <v>45295</v>
      </c>
      <c r="C93" s="3">
        <v>1</v>
      </c>
      <c r="D93" s="5">
        <v>77.520000000000024</v>
      </c>
      <c r="E93" s="6">
        <v>0.20309067274090431</v>
      </c>
    </row>
    <row r="94" spans="1:5" ht="20.100000000000001" customHeight="1" x14ac:dyDescent="0.25">
      <c r="A94" s="3">
        <v>12776</v>
      </c>
      <c r="B94" s="4">
        <v>45363</v>
      </c>
      <c r="C94" s="3">
        <v>1</v>
      </c>
      <c r="D94" s="5">
        <v>30.120000000000005</v>
      </c>
      <c r="E94" s="6">
        <v>0.20700464952205302</v>
      </c>
    </row>
    <row r="95" spans="1:5" ht="20.100000000000001" customHeight="1" x14ac:dyDescent="0.25">
      <c r="A95" s="3">
        <v>12779</v>
      </c>
      <c r="B95" s="4">
        <v>45382</v>
      </c>
      <c r="C95" s="3">
        <v>2</v>
      </c>
      <c r="D95" s="5">
        <v>68.110000000000014</v>
      </c>
      <c r="E95" s="6">
        <v>0.53137371903004615</v>
      </c>
    </row>
    <row r="96" spans="1:5" ht="20.100000000000001" customHeight="1" x14ac:dyDescent="0.25">
      <c r="A96" s="3">
        <v>12785</v>
      </c>
      <c r="B96" s="4">
        <v>45299</v>
      </c>
      <c r="C96" s="3">
        <v>1</v>
      </c>
      <c r="D96" s="5">
        <v>85.600000000000009</v>
      </c>
      <c r="E96" s="6">
        <v>0.15351672668772237</v>
      </c>
    </row>
    <row r="97" spans="1:5" ht="20.100000000000001" customHeight="1" x14ac:dyDescent="0.25">
      <c r="A97" s="3">
        <v>12789</v>
      </c>
      <c r="B97" s="4">
        <v>45337</v>
      </c>
      <c r="C97" s="3">
        <v>1</v>
      </c>
      <c r="D97" s="5">
        <v>19.95</v>
      </c>
      <c r="E97" s="6">
        <v>0.32631563795582447</v>
      </c>
    </row>
    <row r="98" spans="1:5" ht="20.100000000000001" customHeight="1" x14ac:dyDescent="0.25">
      <c r="A98" s="3">
        <v>12800</v>
      </c>
      <c r="B98" s="4">
        <v>45354</v>
      </c>
      <c r="C98" s="3">
        <v>2</v>
      </c>
      <c r="D98" s="5">
        <v>83.570000000000022</v>
      </c>
      <c r="E98" s="6">
        <v>0.44524762464254092</v>
      </c>
    </row>
    <row r="99" spans="1:5" ht="20.100000000000001" customHeight="1" x14ac:dyDescent="0.25">
      <c r="A99" s="3">
        <v>12805</v>
      </c>
      <c r="B99" s="4">
        <v>45356</v>
      </c>
      <c r="C99" s="3">
        <v>1</v>
      </c>
      <c r="D99" s="5">
        <v>41.5</v>
      </c>
      <c r="E99" s="6">
        <v>0.39684008966323381</v>
      </c>
    </row>
    <row r="100" spans="1:5" ht="20.100000000000001" customHeight="1" x14ac:dyDescent="0.25">
      <c r="A100" s="3">
        <v>12810</v>
      </c>
      <c r="B100" s="4">
        <v>45354</v>
      </c>
      <c r="C100" s="3">
        <v>1</v>
      </c>
      <c r="D100" s="5">
        <v>25.610000000000003</v>
      </c>
      <c r="E100" s="6">
        <v>0.39619468283779441</v>
      </c>
    </row>
    <row r="101" spans="1:5" ht="20.100000000000001" customHeight="1" x14ac:dyDescent="0.25">
      <c r="A101" s="3">
        <v>12813</v>
      </c>
      <c r="B101" s="4">
        <v>45337</v>
      </c>
      <c r="C101" s="3">
        <v>1</v>
      </c>
      <c r="D101" s="5">
        <v>27.2</v>
      </c>
      <c r="E101" s="6">
        <v>8.5781378386073581E-2</v>
      </c>
    </row>
    <row r="102" spans="1:5" ht="20.100000000000001" customHeight="1" x14ac:dyDescent="0.25">
      <c r="A102" s="3">
        <v>12820</v>
      </c>
      <c r="B102" s="4">
        <v>45376</v>
      </c>
      <c r="C102" s="3">
        <v>3</v>
      </c>
      <c r="D102" s="5">
        <v>118.68</v>
      </c>
      <c r="E102" s="6">
        <v>0.50949757696232967</v>
      </c>
    </row>
    <row r="103" spans="1:5" ht="20.100000000000001" customHeight="1" x14ac:dyDescent="0.25">
      <c r="A103" s="3">
        <v>12823</v>
      </c>
      <c r="B103" s="4">
        <v>45351</v>
      </c>
      <c r="C103" s="3">
        <v>1</v>
      </c>
      <c r="D103" s="5">
        <v>5.95</v>
      </c>
      <c r="E103" s="6">
        <v>0.36135847224830514</v>
      </c>
    </row>
    <row r="104" spans="1:5" ht="20.100000000000001" customHeight="1" x14ac:dyDescent="0.25">
      <c r="A104" s="3">
        <v>12826</v>
      </c>
      <c r="B104" s="4">
        <v>45309</v>
      </c>
      <c r="C104" s="3">
        <v>1</v>
      </c>
      <c r="D104" s="5">
        <v>19.100000000000001</v>
      </c>
      <c r="E104" s="6">
        <v>2.7404152794326869E-2</v>
      </c>
    </row>
    <row r="105" spans="1:5" ht="20.100000000000001" customHeight="1" x14ac:dyDescent="0.25">
      <c r="A105" s="3">
        <v>12835</v>
      </c>
      <c r="B105" s="4">
        <v>45378</v>
      </c>
      <c r="C105" s="3">
        <v>15</v>
      </c>
      <c r="D105" s="5">
        <v>807.30000000000052</v>
      </c>
      <c r="E105" s="6">
        <v>0.91209305008599995</v>
      </c>
    </row>
    <row r="106" spans="1:5" ht="20.100000000000001" customHeight="1" x14ac:dyDescent="0.25">
      <c r="A106" s="3">
        <v>12836</v>
      </c>
      <c r="B106" s="4">
        <v>45369</v>
      </c>
      <c r="C106" s="3">
        <v>3</v>
      </c>
      <c r="D106" s="5">
        <v>382.45999999999981</v>
      </c>
      <c r="E106" s="6">
        <v>0.63064506251663155</v>
      </c>
    </row>
    <row r="107" spans="1:5" ht="20.100000000000001" customHeight="1" x14ac:dyDescent="0.25">
      <c r="A107" s="3">
        <v>12839</v>
      </c>
      <c r="B107" s="4">
        <v>45348</v>
      </c>
      <c r="C107" s="3">
        <v>4</v>
      </c>
      <c r="D107" s="5">
        <v>154.07000000000005</v>
      </c>
      <c r="E107" s="6">
        <v>0.47289322862908428</v>
      </c>
    </row>
    <row r="108" spans="1:5" ht="20.100000000000001" customHeight="1" x14ac:dyDescent="0.25">
      <c r="A108" s="3">
        <v>12840</v>
      </c>
      <c r="B108" s="4">
        <v>45356</v>
      </c>
      <c r="C108" s="3">
        <v>1</v>
      </c>
      <c r="D108" s="5">
        <v>17.25</v>
      </c>
      <c r="E108" s="6">
        <v>0.33052636732161844</v>
      </c>
    </row>
    <row r="109" spans="1:5" ht="20.100000000000001" customHeight="1" x14ac:dyDescent="0.25">
      <c r="A109" s="3">
        <v>12842</v>
      </c>
      <c r="B109" s="4">
        <v>45293</v>
      </c>
      <c r="C109" s="3">
        <v>1</v>
      </c>
      <c r="D109" s="5">
        <v>6.35</v>
      </c>
      <c r="E109" s="6">
        <v>0.10564523910153881</v>
      </c>
    </row>
    <row r="110" spans="1:5" ht="20.100000000000001" customHeight="1" x14ac:dyDescent="0.25">
      <c r="A110" s="3">
        <v>12843</v>
      </c>
      <c r="B110" s="4">
        <v>45349</v>
      </c>
      <c r="C110" s="3">
        <v>2</v>
      </c>
      <c r="D110" s="5">
        <v>57.460000000000008</v>
      </c>
      <c r="E110" s="6">
        <v>0.37238108745862752</v>
      </c>
    </row>
    <row r="111" spans="1:5" ht="20.100000000000001" customHeight="1" x14ac:dyDescent="0.25">
      <c r="A111" s="3">
        <v>12846</v>
      </c>
      <c r="B111" s="4">
        <v>45348</v>
      </c>
      <c r="C111" s="3">
        <v>1</v>
      </c>
      <c r="D111" s="5">
        <v>15.58</v>
      </c>
      <c r="E111" s="6">
        <v>0.1763552301649001</v>
      </c>
    </row>
    <row r="112" spans="1:5" ht="20.100000000000001" customHeight="1" x14ac:dyDescent="0.25">
      <c r="A112" s="3">
        <v>12848</v>
      </c>
      <c r="B112" s="4">
        <v>45355</v>
      </c>
      <c r="C112" s="3">
        <v>1</v>
      </c>
      <c r="D112" s="5">
        <v>63.550000000000011</v>
      </c>
      <c r="E112" s="6">
        <v>0.38691171524507606</v>
      </c>
    </row>
    <row r="113" spans="1:5" ht="20.100000000000001" customHeight="1" x14ac:dyDescent="0.25">
      <c r="A113" s="3">
        <v>12853</v>
      </c>
      <c r="B113" s="4">
        <v>45358</v>
      </c>
      <c r="C113" s="3">
        <v>1</v>
      </c>
      <c r="D113" s="5">
        <v>65.75</v>
      </c>
      <c r="E113" s="6">
        <v>0.44564120029491378</v>
      </c>
    </row>
    <row r="114" spans="1:5" ht="20.100000000000001" customHeight="1" x14ac:dyDescent="0.25">
      <c r="A114" s="3">
        <v>12854</v>
      </c>
      <c r="B114" s="4">
        <v>45379</v>
      </c>
      <c r="C114" s="3">
        <v>3</v>
      </c>
      <c r="D114" s="5">
        <v>353.16</v>
      </c>
      <c r="E114" s="6">
        <v>0.66329856424067013</v>
      </c>
    </row>
    <row r="115" spans="1:5" ht="20.100000000000001" customHeight="1" x14ac:dyDescent="0.25">
      <c r="A115" s="3">
        <v>12857</v>
      </c>
      <c r="B115" s="4">
        <v>45347</v>
      </c>
      <c r="C115" s="3">
        <v>1</v>
      </c>
      <c r="D115" s="5">
        <v>26.5</v>
      </c>
      <c r="E115" s="6">
        <v>0.20495027448319686</v>
      </c>
    </row>
    <row r="116" spans="1:5" ht="20.100000000000001" customHeight="1" x14ac:dyDescent="0.25">
      <c r="A116" s="3">
        <v>12860</v>
      </c>
      <c r="B116" s="4">
        <v>45337</v>
      </c>
      <c r="C116" s="3">
        <v>1</v>
      </c>
      <c r="D116" s="5">
        <v>43.37</v>
      </c>
      <c r="E116" s="6">
        <v>0.3547698939906872</v>
      </c>
    </row>
    <row r="117" spans="1:5" ht="20.100000000000001" customHeight="1" x14ac:dyDescent="0.25">
      <c r="A117" s="3">
        <v>12867</v>
      </c>
      <c r="B117" s="4">
        <v>45367</v>
      </c>
      <c r="C117" s="3">
        <v>2</v>
      </c>
      <c r="D117" s="5">
        <v>193.57999999999996</v>
      </c>
      <c r="E117" s="6">
        <v>0.55993889061375002</v>
      </c>
    </row>
    <row r="118" spans="1:5" ht="20.100000000000001" customHeight="1" x14ac:dyDescent="0.25">
      <c r="A118" s="3">
        <v>12869</v>
      </c>
      <c r="B118" s="4">
        <v>45349</v>
      </c>
      <c r="C118" s="3">
        <v>1</v>
      </c>
      <c r="D118" s="5">
        <v>95.320000000000007</v>
      </c>
      <c r="E118" s="6">
        <v>0.43948222531387066</v>
      </c>
    </row>
    <row r="119" spans="1:5" ht="20.100000000000001" customHeight="1" x14ac:dyDescent="0.25">
      <c r="A119" s="3">
        <v>12872</v>
      </c>
      <c r="B119" s="4">
        <v>45367</v>
      </c>
      <c r="C119" s="3">
        <v>3</v>
      </c>
      <c r="D119" s="5">
        <v>305.5499999999999</v>
      </c>
      <c r="E119" s="6">
        <v>0.5416148536575478</v>
      </c>
    </row>
    <row r="120" spans="1:5" ht="20.100000000000001" customHeight="1" x14ac:dyDescent="0.25">
      <c r="A120" s="3">
        <v>12873</v>
      </c>
      <c r="B120" s="4">
        <v>45349</v>
      </c>
      <c r="C120" s="3">
        <v>1</v>
      </c>
      <c r="D120" s="5">
        <v>33.9</v>
      </c>
      <c r="E120" s="6">
        <v>0.3184125017995697</v>
      </c>
    </row>
    <row r="121" spans="1:5" ht="20.100000000000001" customHeight="1" x14ac:dyDescent="0.25">
      <c r="A121" s="3">
        <v>12875</v>
      </c>
      <c r="B121" s="4">
        <v>45333</v>
      </c>
      <c r="C121" s="3">
        <v>1</v>
      </c>
      <c r="D121" s="5">
        <v>0.89</v>
      </c>
      <c r="E121" s="6">
        <v>0.30586286277038327</v>
      </c>
    </row>
    <row r="122" spans="1:5" ht="20.100000000000001" customHeight="1" x14ac:dyDescent="0.25">
      <c r="A122" s="3">
        <v>12877</v>
      </c>
      <c r="B122" s="4">
        <v>45340</v>
      </c>
      <c r="C122" s="3">
        <v>1</v>
      </c>
      <c r="D122" s="5">
        <v>52.310000000000016</v>
      </c>
      <c r="E122" s="6">
        <v>0.34727971529810436</v>
      </c>
    </row>
    <row r="123" spans="1:5" ht="20.100000000000001" customHeight="1" x14ac:dyDescent="0.25">
      <c r="A123" s="3">
        <v>12891</v>
      </c>
      <c r="B123" s="4">
        <v>45371</v>
      </c>
      <c r="C123" s="3">
        <v>1</v>
      </c>
      <c r="D123" s="5">
        <v>0.42</v>
      </c>
      <c r="E123" s="6">
        <v>0.40044363898093205</v>
      </c>
    </row>
    <row r="124" spans="1:5" ht="20.100000000000001" customHeight="1" x14ac:dyDescent="0.25">
      <c r="A124" s="3">
        <v>12898</v>
      </c>
      <c r="B124" s="4">
        <v>45371</v>
      </c>
      <c r="C124" s="3">
        <v>1</v>
      </c>
      <c r="D124" s="5">
        <v>77.810000000000016</v>
      </c>
      <c r="E124" s="6">
        <v>0.42773865034588349</v>
      </c>
    </row>
    <row r="125" spans="1:5" ht="20.100000000000001" customHeight="1" x14ac:dyDescent="0.25">
      <c r="A125" s="3">
        <v>12905</v>
      </c>
      <c r="B125" s="4">
        <v>45348</v>
      </c>
      <c r="C125" s="3">
        <v>1</v>
      </c>
      <c r="D125" s="5">
        <v>100.00999999999999</v>
      </c>
      <c r="E125" s="6">
        <v>0.44219550887168907</v>
      </c>
    </row>
    <row r="126" spans="1:5" ht="20.100000000000001" customHeight="1" x14ac:dyDescent="0.25">
      <c r="A126" s="3">
        <v>12909</v>
      </c>
      <c r="B126" s="4">
        <v>45377</v>
      </c>
      <c r="C126" s="3">
        <v>1</v>
      </c>
      <c r="D126" s="5">
        <v>43.22</v>
      </c>
      <c r="E126" s="6">
        <v>0.39335086715952655</v>
      </c>
    </row>
    <row r="127" spans="1:5" ht="20.100000000000001" customHeight="1" x14ac:dyDescent="0.25">
      <c r="A127" s="3">
        <v>12913</v>
      </c>
      <c r="B127" s="4">
        <v>45333</v>
      </c>
      <c r="C127" s="3">
        <v>3</v>
      </c>
      <c r="D127" s="5">
        <v>41.96</v>
      </c>
      <c r="E127" s="6">
        <v>0.32178043953311142</v>
      </c>
    </row>
    <row r="128" spans="1:5" ht="20.100000000000001" customHeight="1" x14ac:dyDescent="0.25">
      <c r="A128" s="3">
        <v>12916</v>
      </c>
      <c r="B128" s="4">
        <v>45346</v>
      </c>
      <c r="C128" s="3">
        <v>1</v>
      </c>
      <c r="D128" s="5">
        <v>104.22000000000001</v>
      </c>
      <c r="E128" s="6">
        <v>0.41336551721488524</v>
      </c>
    </row>
    <row r="129" spans="1:5" ht="20.100000000000001" customHeight="1" x14ac:dyDescent="0.25">
      <c r="A129" s="3">
        <v>12917</v>
      </c>
      <c r="B129" s="4">
        <v>45300</v>
      </c>
      <c r="C129" s="3">
        <v>1</v>
      </c>
      <c r="D129" s="5">
        <v>30.549999999999997</v>
      </c>
      <c r="E129" s="6">
        <v>7.0484276609017751E-2</v>
      </c>
    </row>
    <row r="130" spans="1:5" ht="20.100000000000001" customHeight="1" x14ac:dyDescent="0.25">
      <c r="A130" s="3">
        <v>12920</v>
      </c>
      <c r="B130" s="4">
        <v>45305</v>
      </c>
      <c r="C130" s="3">
        <v>2</v>
      </c>
      <c r="D130" s="5">
        <v>21.5</v>
      </c>
      <c r="E130" s="6">
        <v>0.11882933507019032</v>
      </c>
    </row>
    <row r="131" spans="1:5" ht="20.100000000000001" customHeight="1" x14ac:dyDescent="0.25">
      <c r="A131" s="3">
        <v>12921</v>
      </c>
      <c r="B131" s="4">
        <v>45370</v>
      </c>
      <c r="C131" s="3">
        <v>7</v>
      </c>
      <c r="D131" s="5">
        <v>370.15000000000003</v>
      </c>
      <c r="E131" s="6">
        <v>0.64588755379777196</v>
      </c>
    </row>
    <row r="132" spans="1:5" ht="20.100000000000001" customHeight="1" x14ac:dyDescent="0.25">
      <c r="A132" s="3">
        <v>12924</v>
      </c>
      <c r="B132" s="4">
        <v>45305</v>
      </c>
      <c r="C132" s="3">
        <v>3</v>
      </c>
      <c r="D132" s="5">
        <v>28.300000000000004</v>
      </c>
      <c r="E132" s="6">
        <v>0.21636603417224201</v>
      </c>
    </row>
    <row r="133" spans="1:5" ht="20.100000000000001" customHeight="1" x14ac:dyDescent="0.25">
      <c r="A133" s="3">
        <v>12926</v>
      </c>
      <c r="B133" s="4">
        <v>45305</v>
      </c>
      <c r="C133" s="3">
        <v>1</v>
      </c>
      <c r="D133" s="5">
        <v>272.19999999999982</v>
      </c>
      <c r="E133" s="6">
        <v>0.22054185112502983</v>
      </c>
    </row>
    <row r="134" spans="1:5" ht="20.100000000000001" customHeight="1" x14ac:dyDescent="0.25">
      <c r="A134" s="3">
        <v>12931</v>
      </c>
      <c r="B134" s="4">
        <v>45378</v>
      </c>
      <c r="C134" s="3">
        <v>7</v>
      </c>
      <c r="D134" s="5">
        <v>34.800000000000004</v>
      </c>
      <c r="E134" s="6">
        <v>0.51520642088774915</v>
      </c>
    </row>
    <row r="135" spans="1:5" ht="20.100000000000001" customHeight="1" x14ac:dyDescent="0.25">
      <c r="A135" s="3">
        <v>12932</v>
      </c>
      <c r="B135" s="4">
        <v>45363</v>
      </c>
      <c r="C135" s="3">
        <v>1</v>
      </c>
      <c r="D135" s="5">
        <v>59.170000000000016</v>
      </c>
      <c r="E135" s="6">
        <v>0.372817085357877</v>
      </c>
    </row>
    <row r="136" spans="1:5" ht="20.100000000000001" customHeight="1" x14ac:dyDescent="0.25">
      <c r="A136" s="3">
        <v>12933</v>
      </c>
      <c r="B136" s="4">
        <v>45301</v>
      </c>
      <c r="C136" s="3">
        <v>1</v>
      </c>
      <c r="D136" s="5">
        <v>105.11000000000003</v>
      </c>
      <c r="E136" s="6">
        <v>3.8882906945060719E-2</v>
      </c>
    </row>
    <row r="137" spans="1:5" ht="20.100000000000001" customHeight="1" x14ac:dyDescent="0.25">
      <c r="A137" s="3">
        <v>12934</v>
      </c>
      <c r="B137" s="4">
        <v>45294</v>
      </c>
      <c r="C137" s="3">
        <v>1</v>
      </c>
      <c r="D137" s="5">
        <v>83.34</v>
      </c>
      <c r="E137" s="6">
        <v>6.7639800492105329E-2</v>
      </c>
    </row>
    <row r="138" spans="1:5" ht="20.100000000000001" customHeight="1" x14ac:dyDescent="0.25">
      <c r="A138" s="3">
        <v>12937</v>
      </c>
      <c r="B138" s="4">
        <v>45308</v>
      </c>
      <c r="C138" s="3">
        <v>2</v>
      </c>
      <c r="D138" s="5">
        <v>56.480000000000004</v>
      </c>
      <c r="E138" s="6">
        <v>2.94906051620272E-2</v>
      </c>
    </row>
    <row r="139" spans="1:5" ht="20.100000000000001" customHeight="1" x14ac:dyDescent="0.25">
      <c r="A139" s="3">
        <v>12939</v>
      </c>
      <c r="B139" s="4">
        <v>45377</v>
      </c>
      <c r="C139" s="3">
        <v>2</v>
      </c>
      <c r="D139" s="5">
        <v>5.25</v>
      </c>
      <c r="E139" s="6">
        <v>0.52987443159948333</v>
      </c>
    </row>
    <row r="140" spans="1:5" ht="20.100000000000001" customHeight="1" x14ac:dyDescent="0.25">
      <c r="A140" s="3">
        <v>12941</v>
      </c>
      <c r="B140" s="4">
        <v>45306</v>
      </c>
      <c r="C140" s="3">
        <v>1</v>
      </c>
      <c r="D140" s="5">
        <v>44.440000000000026</v>
      </c>
      <c r="E140" s="6">
        <v>0.10431268078283755</v>
      </c>
    </row>
    <row r="141" spans="1:5" ht="20.100000000000001" customHeight="1" x14ac:dyDescent="0.25">
      <c r="A141" s="3">
        <v>12945</v>
      </c>
      <c r="B141" s="4">
        <v>45374</v>
      </c>
      <c r="C141" s="3">
        <v>1</v>
      </c>
      <c r="D141" s="5">
        <v>75.580000000000027</v>
      </c>
      <c r="E141" s="6">
        <v>0.36499624457017532</v>
      </c>
    </row>
    <row r="142" spans="1:5" ht="20.100000000000001" customHeight="1" x14ac:dyDescent="0.25">
      <c r="A142" s="3">
        <v>12948</v>
      </c>
      <c r="B142" s="4">
        <v>45300</v>
      </c>
      <c r="C142" s="3">
        <v>2</v>
      </c>
      <c r="D142" s="5">
        <v>14.780000000000003</v>
      </c>
      <c r="E142" s="6">
        <v>0.11890783193284715</v>
      </c>
    </row>
    <row r="143" spans="1:5" ht="20.100000000000001" customHeight="1" x14ac:dyDescent="0.25">
      <c r="A143" s="3">
        <v>12949</v>
      </c>
      <c r="B143" s="4">
        <v>45371</v>
      </c>
      <c r="C143" s="3">
        <v>4</v>
      </c>
      <c r="D143" s="5">
        <v>491.70000000000005</v>
      </c>
      <c r="E143" s="6">
        <v>0.69527261321478762</v>
      </c>
    </row>
    <row r="144" spans="1:5" ht="20.100000000000001" customHeight="1" x14ac:dyDescent="0.25">
      <c r="A144" s="3">
        <v>12951</v>
      </c>
      <c r="B144" s="4">
        <v>45363</v>
      </c>
      <c r="C144" s="3">
        <v>2</v>
      </c>
      <c r="D144" s="5">
        <v>66.65000000000002</v>
      </c>
      <c r="E144" s="6">
        <v>0.25838252584529353</v>
      </c>
    </row>
    <row r="145" spans="1:5" ht="20.100000000000001" customHeight="1" x14ac:dyDescent="0.25">
      <c r="A145" s="3">
        <v>12956</v>
      </c>
      <c r="B145" s="4">
        <v>45346</v>
      </c>
      <c r="C145" s="3">
        <v>3</v>
      </c>
      <c r="D145" s="5">
        <v>42.290000000000006</v>
      </c>
      <c r="E145" s="6">
        <v>0.37624423849176375</v>
      </c>
    </row>
    <row r="146" spans="1:5" ht="20.100000000000001" customHeight="1" x14ac:dyDescent="0.25">
      <c r="A146" s="3">
        <v>12957</v>
      </c>
      <c r="B146" s="4">
        <v>45302</v>
      </c>
      <c r="C146" s="3">
        <v>1</v>
      </c>
      <c r="D146" s="5">
        <v>170.10999999999996</v>
      </c>
      <c r="E146" s="6">
        <v>0.11913320379544734</v>
      </c>
    </row>
    <row r="147" spans="1:5" ht="20.100000000000001" customHeight="1" x14ac:dyDescent="0.25">
      <c r="A147" s="3">
        <v>12960</v>
      </c>
      <c r="B147" s="4">
        <v>45369</v>
      </c>
      <c r="C147" s="3">
        <v>1</v>
      </c>
      <c r="D147" s="5">
        <v>74.11</v>
      </c>
      <c r="E147" s="6">
        <v>0.53697087166923629</v>
      </c>
    </row>
    <row r="148" spans="1:5" ht="20.100000000000001" customHeight="1" x14ac:dyDescent="0.25">
      <c r="A148" s="3">
        <v>12970</v>
      </c>
      <c r="B148" s="4">
        <v>45295</v>
      </c>
      <c r="C148" s="3">
        <v>1</v>
      </c>
      <c r="D148" s="5">
        <v>173.17999999999986</v>
      </c>
      <c r="E148" s="6">
        <v>0.20354880832772104</v>
      </c>
    </row>
    <row r="149" spans="1:5" ht="20.100000000000001" customHeight="1" x14ac:dyDescent="0.25">
      <c r="A149" s="3">
        <v>12971</v>
      </c>
      <c r="B149" s="4">
        <v>45365</v>
      </c>
      <c r="C149" s="3">
        <v>4</v>
      </c>
      <c r="D149" s="5">
        <v>78.8</v>
      </c>
      <c r="E149" s="6">
        <v>0.50763750056447932</v>
      </c>
    </row>
    <row r="150" spans="1:5" ht="20.100000000000001" customHeight="1" x14ac:dyDescent="0.25">
      <c r="A150" s="3">
        <v>12972</v>
      </c>
      <c r="B150" s="4">
        <v>45369</v>
      </c>
      <c r="C150" s="3">
        <v>1</v>
      </c>
      <c r="D150" s="5">
        <v>135.91</v>
      </c>
      <c r="E150" s="6">
        <v>0.3714394951145632</v>
      </c>
    </row>
    <row r="151" spans="1:5" ht="20.100000000000001" customHeight="1" x14ac:dyDescent="0.25">
      <c r="A151" s="3">
        <v>12975</v>
      </c>
      <c r="B151" s="4">
        <v>45297</v>
      </c>
      <c r="C151" s="3">
        <v>1</v>
      </c>
      <c r="D151" s="5">
        <v>118.34</v>
      </c>
      <c r="E151" s="6">
        <v>0.17425089098192809</v>
      </c>
    </row>
    <row r="152" spans="1:5" ht="20.100000000000001" customHeight="1" x14ac:dyDescent="0.25">
      <c r="A152" s="3">
        <v>12976</v>
      </c>
      <c r="B152" s="4">
        <v>45365</v>
      </c>
      <c r="C152" s="3">
        <v>1</v>
      </c>
      <c r="D152" s="5">
        <v>41.940000000000012</v>
      </c>
      <c r="E152" s="6">
        <v>0.37562994769246288</v>
      </c>
    </row>
    <row r="153" spans="1:5" ht="20.100000000000001" customHeight="1" x14ac:dyDescent="0.25">
      <c r="A153" s="3">
        <v>12978</v>
      </c>
      <c r="B153" s="4">
        <v>45343</v>
      </c>
      <c r="C153" s="3">
        <v>3</v>
      </c>
      <c r="D153" s="5">
        <v>253.82999999999984</v>
      </c>
      <c r="E153" s="6">
        <v>0.49510903647873578</v>
      </c>
    </row>
    <row r="154" spans="1:5" ht="20.100000000000001" customHeight="1" x14ac:dyDescent="0.25">
      <c r="A154" s="3">
        <v>12979</v>
      </c>
      <c r="B154" s="4">
        <v>45301</v>
      </c>
      <c r="C154" s="3">
        <v>1</v>
      </c>
      <c r="D154" s="5">
        <v>131.64999999999998</v>
      </c>
      <c r="E154" s="6">
        <v>6.3877148640684778E-2</v>
      </c>
    </row>
    <row r="155" spans="1:5" ht="20.100000000000001" customHeight="1" x14ac:dyDescent="0.25">
      <c r="A155" s="3">
        <v>12980</v>
      </c>
      <c r="B155" s="4">
        <v>45375</v>
      </c>
      <c r="C155" s="3">
        <v>3</v>
      </c>
      <c r="D155" s="5">
        <v>131.48999999999998</v>
      </c>
      <c r="E155" s="6">
        <v>0.58006796213299816</v>
      </c>
    </row>
    <row r="156" spans="1:5" ht="20.100000000000001" customHeight="1" x14ac:dyDescent="0.25">
      <c r="A156" s="3">
        <v>12986</v>
      </c>
      <c r="B156" s="4">
        <v>45343</v>
      </c>
      <c r="C156" s="3">
        <v>1</v>
      </c>
      <c r="D156" s="5">
        <v>66.64</v>
      </c>
      <c r="E156" s="6">
        <v>0.13388718786686268</v>
      </c>
    </row>
    <row r="157" spans="1:5" ht="20.100000000000001" customHeight="1" x14ac:dyDescent="0.25">
      <c r="A157" s="3">
        <v>12987</v>
      </c>
      <c r="B157" s="4">
        <v>45342</v>
      </c>
      <c r="C157" s="3">
        <v>1</v>
      </c>
      <c r="D157" s="5">
        <v>50.660000000000004</v>
      </c>
      <c r="E157" s="6">
        <v>8.5167909076935111E-2</v>
      </c>
    </row>
    <row r="158" spans="1:5" ht="20.100000000000001" customHeight="1" x14ac:dyDescent="0.25">
      <c r="A158" s="3">
        <v>12989</v>
      </c>
      <c r="B158" s="4">
        <v>45382</v>
      </c>
      <c r="C158" s="3">
        <v>6</v>
      </c>
      <c r="D158" s="5">
        <v>37.229999999999997</v>
      </c>
      <c r="E158" s="6">
        <v>0.54211845952590187</v>
      </c>
    </row>
    <row r="159" spans="1:5" ht="20.100000000000001" customHeight="1" x14ac:dyDescent="0.25">
      <c r="A159" s="3">
        <v>12992</v>
      </c>
      <c r="B159" s="4">
        <v>45305</v>
      </c>
      <c r="C159" s="3">
        <v>1</v>
      </c>
      <c r="D159" s="5">
        <v>27.3</v>
      </c>
      <c r="E159" s="6">
        <v>0.17705225986740936</v>
      </c>
    </row>
    <row r="160" spans="1:5" ht="20.100000000000001" customHeight="1" x14ac:dyDescent="0.25">
      <c r="A160" s="3">
        <v>12993</v>
      </c>
      <c r="B160" s="4">
        <v>45371</v>
      </c>
      <c r="C160" s="3">
        <v>1</v>
      </c>
      <c r="D160" s="5">
        <v>29.399999999999991</v>
      </c>
      <c r="E160" s="6">
        <v>0.33502759540107163</v>
      </c>
    </row>
    <row r="161" spans="1:5" ht="20.100000000000001" customHeight="1" x14ac:dyDescent="0.25">
      <c r="A161" s="3">
        <v>12998</v>
      </c>
      <c r="B161" s="4">
        <v>45377</v>
      </c>
      <c r="C161" s="3">
        <v>1</v>
      </c>
      <c r="D161" s="5">
        <v>43.950000000000017</v>
      </c>
      <c r="E161" s="6">
        <v>0.49810681772603749</v>
      </c>
    </row>
    <row r="162" spans="1:5" ht="20.100000000000001" customHeight="1" x14ac:dyDescent="0.25">
      <c r="A162" s="3">
        <v>13000</v>
      </c>
      <c r="B162" s="4">
        <v>45305</v>
      </c>
      <c r="C162" s="3">
        <v>1</v>
      </c>
      <c r="D162" s="5">
        <v>127.3</v>
      </c>
      <c r="E162" s="6">
        <v>0.24123466339849634</v>
      </c>
    </row>
    <row r="163" spans="1:5" ht="20.100000000000001" customHeight="1" x14ac:dyDescent="0.25">
      <c r="A163" s="3">
        <v>13001</v>
      </c>
      <c r="B163" s="4">
        <v>45371</v>
      </c>
      <c r="C163" s="3">
        <v>3</v>
      </c>
      <c r="D163" s="5">
        <v>554.26999999999953</v>
      </c>
      <c r="E163" s="6">
        <v>0.80100227465229934</v>
      </c>
    </row>
    <row r="164" spans="1:5" ht="20.100000000000001" customHeight="1" x14ac:dyDescent="0.25">
      <c r="A164" s="3">
        <v>13004</v>
      </c>
      <c r="B164" s="4">
        <v>45372</v>
      </c>
      <c r="C164" s="3">
        <v>5</v>
      </c>
      <c r="D164" s="5">
        <v>308.31999999999977</v>
      </c>
      <c r="E164" s="6">
        <v>0.51323163486559154</v>
      </c>
    </row>
    <row r="165" spans="1:5" ht="20.100000000000001" customHeight="1" x14ac:dyDescent="0.25">
      <c r="A165" s="3">
        <v>13008</v>
      </c>
      <c r="B165" s="4">
        <v>45307</v>
      </c>
      <c r="C165" s="3">
        <v>1</v>
      </c>
      <c r="D165" s="5">
        <v>34.49</v>
      </c>
      <c r="E165" s="6">
        <v>0.17948005624262955</v>
      </c>
    </row>
    <row r="166" spans="1:5" ht="20.100000000000001" customHeight="1" x14ac:dyDescent="0.25">
      <c r="A166" s="3">
        <v>13009</v>
      </c>
      <c r="B166" s="4">
        <v>45358</v>
      </c>
      <c r="C166" s="3">
        <v>1</v>
      </c>
      <c r="D166" s="5">
        <v>7.8</v>
      </c>
      <c r="E166" s="6">
        <v>0.38128941741323635</v>
      </c>
    </row>
    <row r="167" spans="1:5" ht="20.100000000000001" customHeight="1" x14ac:dyDescent="0.25">
      <c r="A167" s="3">
        <v>13010</v>
      </c>
      <c r="B167" s="4">
        <v>45382</v>
      </c>
      <c r="C167" s="3">
        <v>1</v>
      </c>
      <c r="D167" s="5">
        <v>14.68</v>
      </c>
      <c r="E167" s="6">
        <v>0.46822879590748701</v>
      </c>
    </row>
    <row r="168" spans="1:5" ht="20.100000000000001" customHeight="1" x14ac:dyDescent="0.25">
      <c r="A168" s="3">
        <v>13013</v>
      </c>
      <c r="B168" s="4">
        <v>45305</v>
      </c>
      <c r="C168" s="3">
        <v>1</v>
      </c>
      <c r="D168" s="5">
        <v>83.070000000000022</v>
      </c>
      <c r="E168" s="6">
        <v>0.19469726679539839</v>
      </c>
    </row>
    <row r="169" spans="1:5" ht="20.100000000000001" customHeight="1" x14ac:dyDescent="0.25">
      <c r="A169" s="3">
        <v>13018</v>
      </c>
      <c r="B169" s="4">
        <v>45382</v>
      </c>
      <c r="C169" s="3">
        <v>2</v>
      </c>
      <c r="D169" s="5">
        <v>271.89999999999992</v>
      </c>
      <c r="E169" s="6">
        <v>0.63876971189560772</v>
      </c>
    </row>
    <row r="170" spans="1:5" ht="20.100000000000001" customHeight="1" x14ac:dyDescent="0.25">
      <c r="A170" s="3">
        <v>13019</v>
      </c>
      <c r="B170" s="4">
        <v>45301</v>
      </c>
      <c r="C170" s="3">
        <v>2</v>
      </c>
      <c r="D170" s="5">
        <v>76.950000000000017</v>
      </c>
      <c r="E170" s="6">
        <v>0.1655084308242617</v>
      </c>
    </row>
    <row r="171" spans="1:5" ht="20.100000000000001" customHeight="1" x14ac:dyDescent="0.25">
      <c r="A171" s="3">
        <v>13020</v>
      </c>
      <c r="B171" s="4">
        <v>45371</v>
      </c>
      <c r="C171" s="3">
        <v>1</v>
      </c>
      <c r="D171" s="5">
        <v>93.960000000000022</v>
      </c>
      <c r="E171" s="6">
        <v>0.36194291448850036</v>
      </c>
    </row>
    <row r="172" spans="1:5" ht="20.100000000000001" customHeight="1" x14ac:dyDescent="0.25">
      <c r="A172" s="3">
        <v>13021</v>
      </c>
      <c r="B172" s="4">
        <v>45296</v>
      </c>
      <c r="C172" s="3">
        <v>1</v>
      </c>
      <c r="D172" s="5">
        <v>41.27</v>
      </c>
      <c r="E172" s="6">
        <v>3.5764554237643492E-2</v>
      </c>
    </row>
    <row r="173" spans="1:5" ht="20.100000000000001" customHeight="1" x14ac:dyDescent="0.25">
      <c r="A173" s="3">
        <v>13025</v>
      </c>
      <c r="B173" s="4">
        <v>45299</v>
      </c>
      <c r="C173" s="3">
        <v>1</v>
      </c>
      <c r="D173" s="5">
        <v>27.84</v>
      </c>
      <c r="E173" s="6">
        <v>0.18177303535527925</v>
      </c>
    </row>
    <row r="174" spans="1:5" ht="20.100000000000001" customHeight="1" x14ac:dyDescent="0.25">
      <c r="A174" s="3">
        <v>13026</v>
      </c>
      <c r="B174" s="4">
        <v>45304</v>
      </c>
      <c r="C174" s="3">
        <v>1</v>
      </c>
      <c r="D174" s="5">
        <v>35.560000000000009</v>
      </c>
      <c r="E174" s="6">
        <v>8.8003665314142332E-2</v>
      </c>
    </row>
    <row r="175" spans="1:5" ht="20.100000000000001" customHeight="1" x14ac:dyDescent="0.25">
      <c r="A175" s="3">
        <v>13027</v>
      </c>
      <c r="B175" s="4">
        <v>45382</v>
      </c>
      <c r="C175" s="3">
        <v>4</v>
      </c>
      <c r="D175" s="5">
        <v>6.4000000000000012</v>
      </c>
      <c r="E175" s="6">
        <v>0.35432087491990699</v>
      </c>
    </row>
    <row r="176" spans="1:5" ht="20.100000000000001" customHeight="1" x14ac:dyDescent="0.25">
      <c r="A176" s="3">
        <v>13036</v>
      </c>
      <c r="B176" s="4">
        <v>45346</v>
      </c>
      <c r="C176" s="3">
        <v>1</v>
      </c>
      <c r="D176" s="5">
        <v>57.95</v>
      </c>
      <c r="E176" s="6">
        <v>0.30278767872349061</v>
      </c>
    </row>
    <row r="177" spans="1:5" ht="20.100000000000001" customHeight="1" x14ac:dyDescent="0.25">
      <c r="A177" s="3">
        <v>13037</v>
      </c>
      <c r="B177" s="4">
        <v>45340</v>
      </c>
      <c r="C177" s="3">
        <v>2</v>
      </c>
      <c r="D177" s="5">
        <v>142.38</v>
      </c>
      <c r="E177" s="6">
        <v>0.37867189133049145</v>
      </c>
    </row>
    <row r="178" spans="1:5" ht="20.100000000000001" customHeight="1" x14ac:dyDescent="0.25">
      <c r="A178" s="3">
        <v>13039</v>
      </c>
      <c r="B178" s="4">
        <v>45308</v>
      </c>
      <c r="C178" s="3">
        <v>1</v>
      </c>
      <c r="D178" s="5">
        <v>49.15</v>
      </c>
      <c r="E178" s="6">
        <v>9.1210284365204675E-2</v>
      </c>
    </row>
    <row r="179" spans="1:5" ht="20.100000000000001" customHeight="1" x14ac:dyDescent="0.25">
      <c r="A179" s="3">
        <v>13042</v>
      </c>
      <c r="B179" s="4">
        <v>45355</v>
      </c>
      <c r="C179" s="3">
        <v>2</v>
      </c>
      <c r="D179" s="5">
        <v>375.49999999999994</v>
      </c>
      <c r="E179" s="6">
        <v>0.52549905190927237</v>
      </c>
    </row>
    <row r="180" spans="1:5" ht="20.100000000000001" customHeight="1" x14ac:dyDescent="0.25">
      <c r="A180" s="3">
        <v>13044</v>
      </c>
      <c r="B180" s="4">
        <v>45381</v>
      </c>
      <c r="C180" s="3">
        <v>3</v>
      </c>
      <c r="D180" s="5">
        <v>529.45000000000005</v>
      </c>
      <c r="E180" s="6">
        <v>0.83381783088069295</v>
      </c>
    </row>
    <row r="181" spans="1:5" ht="20.100000000000001" customHeight="1" x14ac:dyDescent="0.25">
      <c r="A181" s="3">
        <v>13047</v>
      </c>
      <c r="B181" s="4">
        <v>45330</v>
      </c>
      <c r="C181" s="3">
        <v>2</v>
      </c>
      <c r="D181" s="5">
        <v>101.28999999999999</v>
      </c>
      <c r="E181" s="6">
        <v>0.33211664194736235</v>
      </c>
    </row>
    <row r="182" spans="1:5" ht="20.100000000000001" customHeight="1" x14ac:dyDescent="0.25">
      <c r="A182" s="3">
        <v>13048</v>
      </c>
      <c r="B182" s="4">
        <v>45349</v>
      </c>
      <c r="C182" s="3">
        <v>1</v>
      </c>
      <c r="D182" s="5">
        <v>39.25</v>
      </c>
      <c r="E182" s="6">
        <v>0.1908153755216507</v>
      </c>
    </row>
    <row r="183" spans="1:5" ht="20.100000000000001" customHeight="1" x14ac:dyDescent="0.25">
      <c r="A183" s="3">
        <v>13050</v>
      </c>
      <c r="B183" s="4">
        <v>45382</v>
      </c>
      <c r="C183" s="3">
        <v>4</v>
      </c>
      <c r="D183" s="5">
        <v>277.43999999999983</v>
      </c>
      <c r="E183" s="6">
        <v>0.53311796619105389</v>
      </c>
    </row>
    <row r="184" spans="1:5" ht="20.100000000000001" customHeight="1" x14ac:dyDescent="0.25">
      <c r="A184" s="3">
        <v>13052</v>
      </c>
      <c r="B184" s="4">
        <v>45376</v>
      </c>
      <c r="C184" s="3">
        <v>1</v>
      </c>
      <c r="D184" s="5">
        <v>189.78000000000003</v>
      </c>
      <c r="E184" s="6">
        <v>0.5442468321430024</v>
      </c>
    </row>
    <row r="185" spans="1:5" ht="20.100000000000001" customHeight="1" x14ac:dyDescent="0.25">
      <c r="A185" s="3">
        <v>13070</v>
      </c>
      <c r="B185" s="4">
        <v>45298</v>
      </c>
      <c r="C185" s="3">
        <v>1</v>
      </c>
      <c r="D185" s="5">
        <v>16.599999999999998</v>
      </c>
      <c r="E185" s="6">
        <v>0.15171967461477021</v>
      </c>
    </row>
    <row r="186" spans="1:5" ht="20.100000000000001" customHeight="1" x14ac:dyDescent="0.25">
      <c r="A186" s="3">
        <v>13074</v>
      </c>
      <c r="B186" s="4">
        <v>45341</v>
      </c>
      <c r="C186" s="3">
        <v>2</v>
      </c>
      <c r="D186" s="5">
        <v>106.05000000000003</v>
      </c>
      <c r="E186" s="6">
        <v>0.40197171325193193</v>
      </c>
    </row>
    <row r="187" spans="1:5" ht="20.100000000000001" customHeight="1" x14ac:dyDescent="0.25">
      <c r="A187" s="3">
        <v>13077</v>
      </c>
      <c r="B187" s="4">
        <v>45308</v>
      </c>
      <c r="C187" s="3">
        <v>2</v>
      </c>
      <c r="D187" s="5">
        <v>121</v>
      </c>
      <c r="E187" s="6">
        <v>0.14412783454273442</v>
      </c>
    </row>
    <row r="188" spans="1:5" ht="20.100000000000001" customHeight="1" x14ac:dyDescent="0.25">
      <c r="A188" s="3">
        <v>13078</v>
      </c>
      <c r="B188" s="4">
        <v>45369</v>
      </c>
      <c r="C188" s="3">
        <v>8</v>
      </c>
      <c r="D188" s="5">
        <v>340.50999999999993</v>
      </c>
      <c r="E188" s="6">
        <v>0.69445073271543267</v>
      </c>
    </row>
    <row r="189" spans="1:5" ht="20.100000000000001" customHeight="1" x14ac:dyDescent="0.25">
      <c r="A189" s="3">
        <v>13081</v>
      </c>
      <c r="B189" s="4">
        <v>45368</v>
      </c>
      <c r="C189" s="3">
        <v>3</v>
      </c>
      <c r="D189" s="5">
        <v>670.19</v>
      </c>
      <c r="E189" s="6">
        <v>0.8592955078593556</v>
      </c>
    </row>
    <row r="190" spans="1:5" ht="20.100000000000001" customHeight="1" x14ac:dyDescent="0.25">
      <c r="A190" s="3">
        <v>13082</v>
      </c>
      <c r="B190" s="4">
        <v>45313</v>
      </c>
      <c r="C190" s="3">
        <v>2</v>
      </c>
      <c r="D190" s="5">
        <v>5.32</v>
      </c>
      <c r="E190" s="6">
        <v>0.11856995467688784</v>
      </c>
    </row>
    <row r="191" spans="1:5" ht="20.100000000000001" customHeight="1" x14ac:dyDescent="0.25">
      <c r="A191" s="3">
        <v>13085</v>
      </c>
      <c r="B191" s="4">
        <v>45351</v>
      </c>
      <c r="C191" s="3">
        <v>6</v>
      </c>
      <c r="D191" s="5">
        <v>211.04999999999998</v>
      </c>
      <c r="E191" s="6">
        <v>0.46637213412292494</v>
      </c>
    </row>
    <row r="192" spans="1:5" ht="20.100000000000001" customHeight="1" x14ac:dyDescent="0.25">
      <c r="A192" s="3">
        <v>13087</v>
      </c>
      <c r="B192" s="4">
        <v>45304</v>
      </c>
      <c r="C192" s="3">
        <v>1</v>
      </c>
      <c r="D192" s="5">
        <v>85.77000000000001</v>
      </c>
      <c r="E192" s="6">
        <v>0.23619518185845575</v>
      </c>
    </row>
    <row r="193" spans="1:5" ht="20.100000000000001" customHeight="1" x14ac:dyDescent="0.25">
      <c r="A193" s="3">
        <v>13089</v>
      </c>
      <c r="B193" s="4">
        <v>45379</v>
      </c>
      <c r="C193" s="3">
        <v>17</v>
      </c>
      <c r="D193" s="5">
        <v>732.2200000000006</v>
      </c>
      <c r="E193" s="6">
        <v>0.96917014982183569</v>
      </c>
    </row>
    <row r="194" spans="1:5" ht="20.100000000000001" customHeight="1" x14ac:dyDescent="0.25">
      <c r="A194" s="3">
        <v>13091</v>
      </c>
      <c r="B194" s="4">
        <v>45301</v>
      </c>
      <c r="C194" s="3">
        <v>2</v>
      </c>
      <c r="D194" s="5">
        <v>148.13</v>
      </c>
      <c r="E194" s="6">
        <v>0.25018103983758139</v>
      </c>
    </row>
    <row r="195" spans="1:5" ht="20.100000000000001" customHeight="1" x14ac:dyDescent="0.25">
      <c r="A195" s="3">
        <v>13092</v>
      </c>
      <c r="B195" s="4">
        <v>45363</v>
      </c>
      <c r="C195" s="3">
        <v>1</v>
      </c>
      <c r="D195" s="5">
        <v>104.05000000000003</v>
      </c>
      <c r="E195" s="6">
        <v>0.33213821691300333</v>
      </c>
    </row>
    <row r="196" spans="1:5" ht="20.100000000000001" customHeight="1" x14ac:dyDescent="0.25">
      <c r="A196" s="3">
        <v>13093</v>
      </c>
      <c r="B196" s="4">
        <v>45376</v>
      </c>
      <c r="C196" s="3">
        <v>9</v>
      </c>
      <c r="D196" s="5">
        <v>349.17999999999995</v>
      </c>
      <c r="E196" s="6">
        <v>0.7011579993968674</v>
      </c>
    </row>
    <row r="197" spans="1:5" ht="20.100000000000001" customHeight="1" x14ac:dyDescent="0.25">
      <c r="A197" s="3">
        <v>13097</v>
      </c>
      <c r="B197" s="4">
        <v>45348</v>
      </c>
      <c r="C197" s="3">
        <v>4</v>
      </c>
      <c r="D197" s="5">
        <v>572.53999999999962</v>
      </c>
      <c r="E197" s="6">
        <v>0.7372587349408497</v>
      </c>
    </row>
    <row r="198" spans="1:5" ht="20.100000000000001" customHeight="1" x14ac:dyDescent="0.25">
      <c r="A198" s="3">
        <v>13101</v>
      </c>
      <c r="B198" s="4">
        <v>45349</v>
      </c>
      <c r="C198" s="3">
        <v>1</v>
      </c>
      <c r="D198" s="5">
        <v>46.35</v>
      </c>
      <c r="E198" s="6">
        <v>0.31322654362624641</v>
      </c>
    </row>
    <row r="199" spans="1:5" ht="20.100000000000001" customHeight="1" x14ac:dyDescent="0.25">
      <c r="A199" s="3">
        <v>13104</v>
      </c>
      <c r="B199" s="4">
        <v>45377</v>
      </c>
      <c r="C199" s="3">
        <v>1</v>
      </c>
      <c r="D199" s="5">
        <v>5.9399999999999995</v>
      </c>
      <c r="E199" s="6">
        <v>0.44341831477646926</v>
      </c>
    </row>
    <row r="200" spans="1:5" ht="20.100000000000001" customHeight="1" x14ac:dyDescent="0.25">
      <c r="A200" s="3">
        <v>13107</v>
      </c>
      <c r="B200" s="4">
        <v>45357</v>
      </c>
      <c r="C200" s="3">
        <v>1</v>
      </c>
      <c r="D200" s="5">
        <v>44.660000000000018</v>
      </c>
      <c r="E200" s="6">
        <v>0.25257578212876264</v>
      </c>
    </row>
    <row r="201" spans="1:5" ht="20.100000000000001" customHeight="1" x14ac:dyDescent="0.25">
      <c r="A201" s="3">
        <v>13110</v>
      </c>
      <c r="B201" s="4">
        <v>45377</v>
      </c>
      <c r="C201" s="3">
        <v>3</v>
      </c>
      <c r="D201" s="5">
        <v>301.25999999999988</v>
      </c>
      <c r="E201" s="6">
        <v>0.62229163457794634</v>
      </c>
    </row>
    <row r="202" spans="1:5" ht="20.100000000000001" customHeight="1" x14ac:dyDescent="0.25">
      <c r="A202" s="3">
        <v>13111</v>
      </c>
      <c r="B202" s="4">
        <v>45312</v>
      </c>
      <c r="C202" s="3">
        <v>1</v>
      </c>
      <c r="D202" s="5">
        <v>23.66</v>
      </c>
      <c r="E202" s="6">
        <v>0.11004401826584451</v>
      </c>
    </row>
    <row r="203" spans="1:5" ht="20.100000000000001" customHeight="1" x14ac:dyDescent="0.25">
      <c r="A203" s="3">
        <v>13114</v>
      </c>
      <c r="B203" s="4">
        <v>45300</v>
      </c>
      <c r="C203" s="3">
        <v>1</v>
      </c>
      <c r="D203" s="5">
        <v>89.54000000000002</v>
      </c>
      <c r="E203" s="6">
        <v>0.22931109894593232</v>
      </c>
    </row>
    <row r="204" spans="1:5" ht="20.100000000000001" customHeight="1" x14ac:dyDescent="0.25">
      <c r="A204" s="3">
        <v>13119</v>
      </c>
      <c r="B204" s="4">
        <v>45362</v>
      </c>
      <c r="C204" s="3">
        <v>1</v>
      </c>
      <c r="D204" s="5">
        <v>16.650000000000002</v>
      </c>
      <c r="E204" s="6">
        <v>0.45217352676070599</v>
      </c>
    </row>
    <row r="205" spans="1:5" ht="20.100000000000001" customHeight="1" x14ac:dyDescent="0.25">
      <c r="A205" s="3">
        <v>13131</v>
      </c>
      <c r="B205" s="4">
        <v>45362</v>
      </c>
      <c r="C205" s="3">
        <v>1</v>
      </c>
      <c r="D205" s="5">
        <v>100.33000000000001</v>
      </c>
      <c r="E205" s="6">
        <v>0.40111914546970162</v>
      </c>
    </row>
    <row r="206" spans="1:5" ht="20.100000000000001" customHeight="1" x14ac:dyDescent="0.25">
      <c r="A206" s="3">
        <v>13136</v>
      </c>
      <c r="B206" s="4">
        <v>45299</v>
      </c>
      <c r="C206" s="3">
        <v>1</v>
      </c>
      <c r="D206" s="5">
        <v>72.34</v>
      </c>
      <c r="E206" s="6">
        <v>8.8754157567291048E-2</v>
      </c>
    </row>
    <row r="207" spans="1:5" ht="20.100000000000001" customHeight="1" x14ac:dyDescent="0.25">
      <c r="A207" s="3">
        <v>13141</v>
      </c>
      <c r="B207" s="4">
        <v>45358</v>
      </c>
      <c r="C207" s="3">
        <v>3</v>
      </c>
      <c r="D207" s="5">
        <v>188.16999999999987</v>
      </c>
      <c r="E207" s="6">
        <v>0.54236158980251725</v>
      </c>
    </row>
    <row r="208" spans="1:5" ht="20.100000000000001" customHeight="1" x14ac:dyDescent="0.25">
      <c r="A208" s="3">
        <v>13148</v>
      </c>
      <c r="B208" s="4">
        <v>45378</v>
      </c>
      <c r="C208" s="3">
        <v>3</v>
      </c>
      <c r="D208" s="5">
        <v>400.12999999999988</v>
      </c>
      <c r="E208" s="6">
        <v>0.73763248776684731</v>
      </c>
    </row>
    <row r="209" spans="1:5" ht="20.100000000000001" customHeight="1" x14ac:dyDescent="0.25">
      <c r="A209" s="3">
        <v>13152</v>
      </c>
      <c r="B209" s="4">
        <v>45374</v>
      </c>
      <c r="C209" s="3">
        <v>2</v>
      </c>
      <c r="D209" s="5">
        <v>201.85999999999993</v>
      </c>
      <c r="E209" s="6">
        <v>0.51410589901695136</v>
      </c>
    </row>
    <row r="210" spans="1:5" ht="20.100000000000001" customHeight="1" x14ac:dyDescent="0.25">
      <c r="A210" s="3">
        <v>13154</v>
      </c>
      <c r="B210" s="4">
        <v>45295</v>
      </c>
      <c r="C210" s="3">
        <v>1</v>
      </c>
      <c r="D210" s="5">
        <v>60.150000000000013</v>
      </c>
      <c r="E210" s="6">
        <v>0.12119318414865754</v>
      </c>
    </row>
    <row r="211" spans="1:5" ht="20.100000000000001" customHeight="1" x14ac:dyDescent="0.25">
      <c r="A211" s="3">
        <v>13156</v>
      </c>
      <c r="B211" s="4">
        <v>45362</v>
      </c>
      <c r="C211" s="3">
        <v>2</v>
      </c>
      <c r="D211" s="5">
        <v>251.63999999999987</v>
      </c>
      <c r="E211" s="6">
        <v>0.4467757396038915</v>
      </c>
    </row>
    <row r="212" spans="1:5" ht="20.100000000000001" customHeight="1" x14ac:dyDescent="0.25">
      <c r="A212" s="3">
        <v>13162</v>
      </c>
      <c r="B212" s="4">
        <v>45355</v>
      </c>
      <c r="C212" s="3">
        <v>5</v>
      </c>
      <c r="D212" s="5">
        <v>214.42999999999992</v>
      </c>
      <c r="E212" s="6">
        <v>0.30634281728054547</v>
      </c>
    </row>
    <row r="213" spans="1:5" ht="20.100000000000001" customHeight="1" x14ac:dyDescent="0.25">
      <c r="A213" s="3">
        <v>13164</v>
      </c>
      <c r="B213" s="4">
        <v>45363</v>
      </c>
      <c r="C213" s="3">
        <v>1</v>
      </c>
      <c r="D213" s="5">
        <v>47.65</v>
      </c>
      <c r="E213" s="6">
        <v>0.30108191394414507</v>
      </c>
    </row>
    <row r="214" spans="1:5" ht="20.100000000000001" customHeight="1" x14ac:dyDescent="0.25">
      <c r="A214" s="3">
        <v>13173</v>
      </c>
      <c r="B214" s="4">
        <v>45354</v>
      </c>
      <c r="C214" s="3">
        <v>4</v>
      </c>
      <c r="D214" s="5">
        <v>157.23999999999995</v>
      </c>
      <c r="E214" s="6">
        <v>0.4849843011765832</v>
      </c>
    </row>
    <row r="215" spans="1:5" ht="20.100000000000001" customHeight="1" x14ac:dyDescent="0.25">
      <c r="A215" s="3">
        <v>13174</v>
      </c>
      <c r="B215" s="4">
        <v>45350</v>
      </c>
      <c r="C215" s="3">
        <v>3</v>
      </c>
      <c r="D215" s="5">
        <v>368.67999999999995</v>
      </c>
      <c r="E215" s="6">
        <v>0.40889753236799192</v>
      </c>
    </row>
    <row r="216" spans="1:5" ht="20.100000000000001" customHeight="1" x14ac:dyDescent="0.25">
      <c r="A216" s="3">
        <v>13175</v>
      </c>
      <c r="B216" s="4">
        <v>45295</v>
      </c>
      <c r="C216" s="3">
        <v>1</v>
      </c>
      <c r="D216" s="5">
        <v>49.7</v>
      </c>
      <c r="E216" s="6">
        <v>1.6017129604163183E-2</v>
      </c>
    </row>
    <row r="217" spans="1:5" ht="20.100000000000001" customHeight="1" x14ac:dyDescent="0.25">
      <c r="A217" s="3">
        <v>13178</v>
      </c>
      <c r="B217" s="4">
        <v>45375</v>
      </c>
      <c r="C217" s="3">
        <v>3</v>
      </c>
      <c r="D217" s="5">
        <v>217.75999999999993</v>
      </c>
      <c r="E217" s="6">
        <v>0.58281193198660075</v>
      </c>
    </row>
    <row r="218" spans="1:5" ht="20.100000000000001" customHeight="1" x14ac:dyDescent="0.25">
      <c r="A218" s="3">
        <v>13190</v>
      </c>
      <c r="B218" s="4">
        <v>45353</v>
      </c>
      <c r="C218" s="3">
        <v>2</v>
      </c>
      <c r="D218" s="5">
        <v>65.050000000000011</v>
      </c>
      <c r="E218" s="6">
        <v>0.34838984186355776</v>
      </c>
    </row>
    <row r="219" spans="1:5" ht="20.100000000000001" customHeight="1" x14ac:dyDescent="0.25">
      <c r="A219" s="3">
        <v>13191</v>
      </c>
      <c r="B219" s="4">
        <v>45372</v>
      </c>
      <c r="C219" s="3">
        <v>1</v>
      </c>
      <c r="D219" s="5">
        <v>110.82999999999996</v>
      </c>
      <c r="E219" s="6">
        <v>0.57015325454344834</v>
      </c>
    </row>
    <row r="220" spans="1:5" ht="20.100000000000001" customHeight="1" x14ac:dyDescent="0.25">
      <c r="A220" s="3">
        <v>13192</v>
      </c>
      <c r="B220" s="4">
        <v>45344</v>
      </c>
      <c r="C220" s="3">
        <v>1</v>
      </c>
      <c r="D220" s="5">
        <v>93.619999999999976</v>
      </c>
      <c r="E220" s="6">
        <v>0.42796175163971989</v>
      </c>
    </row>
    <row r="221" spans="1:5" ht="20.100000000000001" customHeight="1" x14ac:dyDescent="0.25">
      <c r="A221" s="3">
        <v>13199</v>
      </c>
      <c r="B221" s="4">
        <v>45375</v>
      </c>
      <c r="C221" s="3">
        <v>5</v>
      </c>
      <c r="D221" s="5">
        <v>21.889999999999997</v>
      </c>
      <c r="E221" s="6">
        <v>0.493768127093965</v>
      </c>
    </row>
    <row r="222" spans="1:5" ht="20.100000000000001" customHeight="1" x14ac:dyDescent="0.25">
      <c r="A222" s="3">
        <v>13202</v>
      </c>
      <c r="B222" s="4">
        <v>45300</v>
      </c>
      <c r="C222" s="3">
        <v>1</v>
      </c>
      <c r="D222" s="5">
        <v>35.300000000000004</v>
      </c>
      <c r="E222" s="6">
        <v>0.17209794364384157</v>
      </c>
    </row>
    <row r="223" spans="1:5" ht="20.100000000000001" customHeight="1" x14ac:dyDescent="0.25">
      <c r="A223" s="3">
        <v>13203</v>
      </c>
      <c r="B223" s="4">
        <v>45308</v>
      </c>
      <c r="C223" s="3">
        <v>1</v>
      </c>
      <c r="D223" s="5">
        <v>32.379999999999995</v>
      </c>
      <c r="E223" s="6">
        <v>0.20420657854900864</v>
      </c>
    </row>
    <row r="224" spans="1:5" ht="20.100000000000001" customHeight="1" x14ac:dyDescent="0.25">
      <c r="A224" s="3">
        <v>13204</v>
      </c>
      <c r="B224" s="4">
        <v>45299</v>
      </c>
      <c r="C224" s="3">
        <v>1</v>
      </c>
      <c r="D224" s="5">
        <v>237.17999999999995</v>
      </c>
      <c r="E224" s="6">
        <v>0.2800192388371131</v>
      </c>
    </row>
    <row r="225" spans="1:5" ht="20.100000000000001" customHeight="1" x14ac:dyDescent="0.25">
      <c r="A225" s="3">
        <v>13206</v>
      </c>
      <c r="B225" s="4">
        <v>45371</v>
      </c>
      <c r="C225" s="3">
        <v>7</v>
      </c>
      <c r="D225" s="5">
        <v>671.51000000000022</v>
      </c>
      <c r="E225" s="6">
        <v>0.91126061834614858</v>
      </c>
    </row>
    <row r="226" spans="1:5" ht="20.100000000000001" customHeight="1" x14ac:dyDescent="0.25">
      <c r="A226" s="3">
        <v>13208</v>
      </c>
      <c r="B226" s="4">
        <v>45294</v>
      </c>
      <c r="C226" s="3">
        <v>1</v>
      </c>
      <c r="D226" s="5">
        <v>39.449999999999996</v>
      </c>
      <c r="E226" s="6">
        <v>1.3236300584285571E-2</v>
      </c>
    </row>
    <row r="227" spans="1:5" ht="20.100000000000001" customHeight="1" x14ac:dyDescent="0.25">
      <c r="A227" s="3">
        <v>13209</v>
      </c>
      <c r="B227" s="4">
        <v>45346</v>
      </c>
      <c r="C227" s="3">
        <v>1</v>
      </c>
      <c r="D227" s="5">
        <v>34.9</v>
      </c>
      <c r="E227" s="6">
        <v>0.3331564634027086</v>
      </c>
    </row>
    <row r="228" spans="1:5" ht="20.100000000000001" customHeight="1" x14ac:dyDescent="0.25">
      <c r="A228" s="3">
        <v>13211</v>
      </c>
      <c r="B228" s="4">
        <v>45297</v>
      </c>
      <c r="C228" s="3">
        <v>1</v>
      </c>
      <c r="D228" s="5">
        <v>27.090000000000003</v>
      </c>
      <c r="E228" s="6">
        <v>8.258673622904357E-2</v>
      </c>
    </row>
    <row r="229" spans="1:5" ht="20.100000000000001" customHeight="1" x14ac:dyDescent="0.25">
      <c r="A229" s="3">
        <v>13217</v>
      </c>
      <c r="B229" s="4">
        <v>45375</v>
      </c>
      <c r="C229" s="3">
        <v>1</v>
      </c>
      <c r="D229" s="5">
        <v>0.53</v>
      </c>
      <c r="E229" s="6">
        <v>0.3876470464195157</v>
      </c>
    </row>
    <row r="230" spans="1:5" ht="20.100000000000001" customHeight="1" x14ac:dyDescent="0.25">
      <c r="A230" s="3">
        <v>13223</v>
      </c>
      <c r="B230" s="4">
        <v>45365</v>
      </c>
      <c r="C230" s="3">
        <v>1</v>
      </c>
      <c r="D230" s="5">
        <v>3.35</v>
      </c>
      <c r="E230" s="6">
        <v>0.35896410731993061</v>
      </c>
    </row>
    <row r="231" spans="1:5" ht="20.100000000000001" customHeight="1" x14ac:dyDescent="0.25">
      <c r="A231" s="3">
        <v>13225</v>
      </c>
      <c r="B231" s="4">
        <v>45368</v>
      </c>
      <c r="C231" s="3">
        <v>3</v>
      </c>
      <c r="D231" s="5">
        <v>96.22999999999999</v>
      </c>
      <c r="E231" s="6">
        <v>0.56565002203045189</v>
      </c>
    </row>
    <row r="232" spans="1:5" ht="20.100000000000001" customHeight="1" x14ac:dyDescent="0.25">
      <c r="A232" s="3">
        <v>13233</v>
      </c>
      <c r="B232" s="4">
        <v>45336</v>
      </c>
      <c r="C232" s="3">
        <v>1</v>
      </c>
      <c r="D232" s="5">
        <v>44.710000000000008</v>
      </c>
      <c r="E232" s="6">
        <v>0.13554307037781538</v>
      </c>
    </row>
    <row r="233" spans="1:5" ht="20.100000000000001" customHeight="1" x14ac:dyDescent="0.25">
      <c r="A233" s="3">
        <v>13234</v>
      </c>
      <c r="B233" s="4">
        <v>45358</v>
      </c>
      <c r="C233" s="3">
        <v>2</v>
      </c>
      <c r="D233" s="5">
        <v>193.42999999999998</v>
      </c>
      <c r="E233" s="6">
        <v>0.38486604728852614</v>
      </c>
    </row>
    <row r="234" spans="1:5" ht="20.100000000000001" customHeight="1" x14ac:dyDescent="0.25">
      <c r="A234" s="3">
        <v>13240</v>
      </c>
      <c r="B234" s="4">
        <v>45378</v>
      </c>
      <c r="C234" s="3">
        <v>2</v>
      </c>
      <c r="D234" s="5">
        <v>47.810000000000009</v>
      </c>
      <c r="E234" s="6">
        <v>0.43957187866502373</v>
      </c>
    </row>
    <row r="235" spans="1:5" ht="20.100000000000001" customHeight="1" x14ac:dyDescent="0.25">
      <c r="A235" s="3">
        <v>13242</v>
      </c>
      <c r="B235" s="4">
        <v>45362</v>
      </c>
      <c r="C235" s="3">
        <v>1</v>
      </c>
      <c r="D235" s="5">
        <v>11.7</v>
      </c>
      <c r="E235" s="6">
        <v>0.34099309299137048</v>
      </c>
    </row>
    <row r="236" spans="1:5" ht="20.100000000000001" customHeight="1" x14ac:dyDescent="0.25">
      <c r="A236" s="3">
        <v>13249</v>
      </c>
      <c r="B236" s="4">
        <v>45346</v>
      </c>
      <c r="C236" s="3">
        <v>1</v>
      </c>
      <c r="D236" s="5">
        <v>2.7</v>
      </c>
      <c r="E236" s="6">
        <v>0.1775436086131239</v>
      </c>
    </row>
    <row r="237" spans="1:5" ht="20.100000000000001" customHeight="1" x14ac:dyDescent="0.25">
      <c r="A237" s="3">
        <v>13253</v>
      </c>
      <c r="B237" s="4">
        <v>45327</v>
      </c>
      <c r="C237" s="3">
        <v>1</v>
      </c>
      <c r="D237" s="5">
        <v>40.940000000000012</v>
      </c>
      <c r="E237" s="6">
        <v>0.29648094156413751</v>
      </c>
    </row>
    <row r="238" spans="1:5" ht="20.100000000000001" customHeight="1" x14ac:dyDescent="0.25">
      <c r="A238" s="3">
        <v>13259</v>
      </c>
      <c r="B238" s="4">
        <v>45354</v>
      </c>
      <c r="C238" s="3">
        <v>3</v>
      </c>
      <c r="D238" s="5">
        <v>321.94999999999993</v>
      </c>
      <c r="E238" s="6">
        <v>0.4912425385698771</v>
      </c>
    </row>
    <row r="239" spans="1:5" ht="20.100000000000001" customHeight="1" x14ac:dyDescent="0.25">
      <c r="A239" s="3">
        <v>13266</v>
      </c>
      <c r="B239" s="4">
        <v>45308</v>
      </c>
      <c r="C239" s="3">
        <v>1</v>
      </c>
      <c r="D239" s="5">
        <v>28.42</v>
      </c>
      <c r="E239" s="6">
        <v>0.13734970664662877</v>
      </c>
    </row>
    <row r="240" spans="1:5" ht="20.100000000000001" customHeight="1" x14ac:dyDescent="0.25">
      <c r="A240" s="3">
        <v>13267</v>
      </c>
      <c r="B240" s="4">
        <v>45351</v>
      </c>
      <c r="C240" s="3">
        <v>4</v>
      </c>
      <c r="D240" s="5">
        <v>219.27999999999989</v>
      </c>
      <c r="E240" s="6">
        <v>0.44213692400534643</v>
      </c>
    </row>
    <row r="241" spans="1:5" ht="20.100000000000001" customHeight="1" x14ac:dyDescent="0.25">
      <c r="A241" s="3">
        <v>13269</v>
      </c>
      <c r="B241" s="4">
        <v>45378</v>
      </c>
      <c r="C241" s="3">
        <v>5</v>
      </c>
      <c r="D241" s="5">
        <v>112.28999999999998</v>
      </c>
      <c r="E241" s="6">
        <v>0.5777363185410892</v>
      </c>
    </row>
    <row r="242" spans="1:5" ht="20.100000000000001" customHeight="1" x14ac:dyDescent="0.25">
      <c r="A242" s="3">
        <v>13287</v>
      </c>
      <c r="B242" s="4">
        <v>45376</v>
      </c>
      <c r="C242" s="3">
        <v>2</v>
      </c>
      <c r="D242" s="5">
        <v>106.42999999999999</v>
      </c>
      <c r="E242" s="6">
        <v>0.4459371839384918</v>
      </c>
    </row>
    <row r="243" spans="1:5" ht="20.100000000000001" customHeight="1" x14ac:dyDescent="0.25">
      <c r="A243" s="3">
        <v>13288</v>
      </c>
      <c r="B243" s="4">
        <v>45378</v>
      </c>
      <c r="C243" s="3">
        <v>2</v>
      </c>
      <c r="D243" s="5">
        <v>7.62</v>
      </c>
      <c r="E243" s="6">
        <v>0.51191899757613191</v>
      </c>
    </row>
    <row r="244" spans="1:5" ht="20.100000000000001" customHeight="1" x14ac:dyDescent="0.25">
      <c r="A244" s="3">
        <v>13289</v>
      </c>
      <c r="B244" s="4">
        <v>45307</v>
      </c>
      <c r="C244" s="3">
        <v>1</v>
      </c>
      <c r="D244" s="5">
        <v>70.25</v>
      </c>
      <c r="E244" s="6">
        <v>0.16288807495547308</v>
      </c>
    </row>
    <row r="245" spans="1:5" ht="20.100000000000001" customHeight="1" x14ac:dyDescent="0.25">
      <c r="A245" s="3">
        <v>13291</v>
      </c>
      <c r="B245" s="4">
        <v>45364</v>
      </c>
      <c r="C245" s="3">
        <v>1</v>
      </c>
      <c r="D245" s="5">
        <v>80.790000000000006</v>
      </c>
      <c r="E245" s="6">
        <v>0.27720937169136262</v>
      </c>
    </row>
    <row r="246" spans="1:5" ht="20.100000000000001" customHeight="1" x14ac:dyDescent="0.25">
      <c r="A246" s="3">
        <v>13293</v>
      </c>
      <c r="B246" s="4">
        <v>45362</v>
      </c>
      <c r="C246" s="3">
        <v>1</v>
      </c>
      <c r="D246" s="5">
        <v>39.65</v>
      </c>
      <c r="E246" s="6">
        <v>0.39647513827227387</v>
      </c>
    </row>
    <row r="247" spans="1:5" ht="20.100000000000001" customHeight="1" x14ac:dyDescent="0.25">
      <c r="A247" s="3">
        <v>13304</v>
      </c>
      <c r="B247" s="4">
        <v>45361</v>
      </c>
      <c r="C247" s="3">
        <v>1</v>
      </c>
      <c r="D247" s="5">
        <v>86.650000000000034</v>
      </c>
      <c r="E247" s="6">
        <v>0.42871654382333924</v>
      </c>
    </row>
    <row r="248" spans="1:5" ht="20.100000000000001" customHeight="1" x14ac:dyDescent="0.25">
      <c r="A248" s="3">
        <v>13313</v>
      </c>
      <c r="B248" s="4">
        <v>45347</v>
      </c>
      <c r="C248" s="3">
        <v>3</v>
      </c>
      <c r="D248" s="5">
        <v>94.159999999999982</v>
      </c>
      <c r="E248" s="6">
        <v>0.43841268208234918</v>
      </c>
    </row>
    <row r="249" spans="1:5" ht="20.100000000000001" customHeight="1" x14ac:dyDescent="0.25">
      <c r="A249" s="3">
        <v>13315</v>
      </c>
      <c r="B249" s="4">
        <v>45341</v>
      </c>
      <c r="C249" s="3">
        <v>1</v>
      </c>
      <c r="D249" s="5">
        <v>43.300000000000004</v>
      </c>
      <c r="E249" s="6">
        <v>0.11195770301967456</v>
      </c>
    </row>
    <row r="250" spans="1:5" ht="20.100000000000001" customHeight="1" x14ac:dyDescent="0.25">
      <c r="A250" s="3">
        <v>13317</v>
      </c>
      <c r="B250" s="4">
        <v>45370</v>
      </c>
      <c r="C250" s="3">
        <v>2</v>
      </c>
      <c r="D250" s="5">
        <v>145.78000000000003</v>
      </c>
      <c r="E250" s="6">
        <v>0.51389195764086548</v>
      </c>
    </row>
    <row r="251" spans="1:5" ht="20.100000000000001" customHeight="1" x14ac:dyDescent="0.25">
      <c r="A251" s="3">
        <v>13319</v>
      </c>
      <c r="B251" s="4">
        <v>45376</v>
      </c>
      <c r="C251" s="3">
        <v>9</v>
      </c>
      <c r="D251" s="5">
        <v>431.0799999999997</v>
      </c>
      <c r="E251" s="6">
        <v>0.6009285181057743</v>
      </c>
    </row>
    <row r="252" spans="1:5" ht="20.100000000000001" customHeight="1" x14ac:dyDescent="0.25">
      <c r="A252" s="3">
        <v>13327</v>
      </c>
      <c r="B252" s="4">
        <v>45348</v>
      </c>
      <c r="C252" s="3">
        <v>3</v>
      </c>
      <c r="D252" s="5">
        <v>234.31999999999994</v>
      </c>
      <c r="E252" s="6">
        <v>0.49197994788264038</v>
      </c>
    </row>
    <row r="253" spans="1:5" ht="20.100000000000001" customHeight="1" x14ac:dyDescent="0.25">
      <c r="A253" s="3">
        <v>13329</v>
      </c>
      <c r="B253" s="4">
        <v>45295</v>
      </c>
      <c r="C253" s="3">
        <v>1</v>
      </c>
      <c r="D253" s="5">
        <v>35.879999999999988</v>
      </c>
      <c r="E253" s="6">
        <v>0.10411407680436258</v>
      </c>
    </row>
    <row r="254" spans="1:5" ht="20.100000000000001" customHeight="1" x14ac:dyDescent="0.25">
      <c r="A254" s="3">
        <v>13330</v>
      </c>
      <c r="B254" s="4">
        <v>45376</v>
      </c>
      <c r="C254" s="3">
        <v>1</v>
      </c>
      <c r="D254" s="5">
        <v>73.45</v>
      </c>
      <c r="E254" s="6">
        <v>0.44297397086294921</v>
      </c>
    </row>
    <row r="255" spans="1:5" ht="20.100000000000001" customHeight="1" x14ac:dyDescent="0.25">
      <c r="A255" s="3">
        <v>13333</v>
      </c>
      <c r="B255" s="4">
        <v>45372</v>
      </c>
      <c r="C255" s="3">
        <v>1</v>
      </c>
      <c r="D255" s="5">
        <v>14.759999999999996</v>
      </c>
      <c r="E255" s="6">
        <v>0.28426597501794099</v>
      </c>
    </row>
    <row r="256" spans="1:5" ht="20.100000000000001" customHeight="1" x14ac:dyDescent="0.25">
      <c r="A256" s="3">
        <v>13334</v>
      </c>
      <c r="B256" s="4">
        <v>45378</v>
      </c>
      <c r="C256" s="3">
        <v>1</v>
      </c>
      <c r="D256" s="5">
        <v>276.00999999999993</v>
      </c>
      <c r="E256" s="6">
        <v>0.65844020672566961</v>
      </c>
    </row>
    <row r="257" spans="1:5" ht="20.100000000000001" customHeight="1" x14ac:dyDescent="0.25">
      <c r="A257" s="3">
        <v>13338</v>
      </c>
      <c r="B257" s="4">
        <v>45327</v>
      </c>
      <c r="C257" s="3">
        <v>1</v>
      </c>
      <c r="D257" s="5">
        <v>125.38999999999999</v>
      </c>
      <c r="E257" s="6">
        <v>0.17381222579308231</v>
      </c>
    </row>
    <row r="258" spans="1:5" ht="20.100000000000001" customHeight="1" x14ac:dyDescent="0.25">
      <c r="A258" s="3">
        <v>13340</v>
      </c>
      <c r="B258" s="4">
        <v>45375</v>
      </c>
      <c r="C258" s="3">
        <v>2</v>
      </c>
      <c r="D258" s="5">
        <v>317.63000000000011</v>
      </c>
      <c r="E258" s="6">
        <v>0.52258845416098521</v>
      </c>
    </row>
    <row r="259" spans="1:5" ht="20.100000000000001" customHeight="1" x14ac:dyDescent="0.25">
      <c r="A259" s="3">
        <v>13360</v>
      </c>
      <c r="B259" s="4">
        <v>45336</v>
      </c>
      <c r="C259" s="3">
        <v>2</v>
      </c>
      <c r="D259" s="5">
        <v>68.800000000000011</v>
      </c>
      <c r="E259" s="6">
        <v>0.21245781100447142</v>
      </c>
    </row>
    <row r="260" spans="1:5" ht="20.100000000000001" customHeight="1" x14ac:dyDescent="0.25">
      <c r="A260" s="3">
        <v>13373</v>
      </c>
      <c r="B260" s="4">
        <v>45297</v>
      </c>
      <c r="C260" s="3">
        <v>1</v>
      </c>
      <c r="D260" s="5">
        <v>108.32999999999996</v>
      </c>
      <c r="E260" s="6">
        <v>0.17343217365357519</v>
      </c>
    </row>
    <row r="261" spans="1:5" ht="20.100000000000001" customHeight="1" x14ac:dyDescent="0.25">
      <c r="A261" s="3">
        <v>13381</v>
      </c>
      <c r="B261" s="4">
        <v>45369</v>
      </c>
      <c r="C261" s="3">
        <v>2</v>
      </c>
      <c r="D261" s="5">
        <v>169.55</v>
      </c>
      <c r="E261" s="6">
        <v>0.55445071022920422</v>
      </c>
    </row>
    <row r="262" spans="1:5" ht="20.100000000000001" customHeight="1" x14ac:dyDescent="0.25">
      <c r="A262" s="3">
        <v>13382</v>
      </c>
      <c r="B262" s="4">
        <v>45299</v>
      </c>
      <c r="C262" s="3">
        <v>1</v>
      </c>
      <c r="D262" s="5">
        <v>57.67</v>
      </c>
      <c r="E262" s="6">
        <v>3.8662332616257039E-2</v>
      </c>
    </row>
    <row r="263" spans="1:5" ht="20.100000000000001" customHeight="1" x14ac:dyDescent="0.25">
      <c r="A263" s="3">
        <v>13392</v>
      </c>
      <c r="B263" s="4">
        <v>45353</v>
      </c>
      <c r="C263" s="3">
        <v>1</v>
      </c>
      <c r="D263" s="5">
        <v>11.57</v>
      </c>
      <c r="E263" s="6">
        <v>0.37928745677482323</v>
      </c>
    </row>
    <row r="264" spans="1:5" ht="20.100000000000001" customHeight="1" x14ac:dyDescent="0.25">
      <c r="A264" s="3">
        <v>13393</v>
      </c>
      <c r="B264" s="4">
        <v>45375</v>
      </c>
      <c r="C264" s="3">
        <v>3</v>
      </c>
      <c r="D264" s="5">
        <v>198.82</v>
      </c>
      <c r="E264" s="6">
        <v>0.55279720541116961</v>
      </c>
    </row>
    <row r="265" spans="1:5" ht="20.100000000000001" customHeight="1" x14ac:dyDescent="0.25">
      <c r="A265" s="3">
        <v>13394</v>
      </c>
      <c r="B265" s="4">
        <v>45371</v>
      </c>
      <c r="C265" s="3">
        <v>4</v>
      </c>
      <c r="D265" s="5">
        <v>260.70999999999987</v>
      </c>
      <c r="E265" s="6">
        <v>0.56876430945827838</v>
      </c>
    </row>
    <row r="266" spans="1:5" ht="20.100000000000001" customHeight="1" x14ac:dyDescent="0.25">
      <c r="A266" s="3">
        <v>13397</v>
      </c>
      <c r="B266" s="4">
        <v>45369</v>
      </c>
      <c r="C266" s="3">
        <v>2</v>
      </c>
      <c r="D266" s="5">
        <v>103.58000000000003</v>
      </c>
      <c r="E266" s="6">
        <v>0.56837897415706828</v>
      </c>
    </row>
    <row r="267" spans="1:5" ht="20.100000000000001" customHeight="1" x14ac:dyDescent="0.25">
      <c r="A267" s="3">
        <v>13403</v>
      </c>
      <c r="B267" s="4">
        <v>45307</v>
      </c>
      <c r="C267" s="3">
        <v>1</v>
      </c>
      <c r="D267" s="5">
        <v>7.1</v>
      </c>
      <c r="E267" s="6">
        <v>9.5011045831539631E-2</v>
      </c>
    </row>
    <row r="268" spans="1:5" ht="20.100000000000001" customHeight="1" x14ac:dyDescent="0.25">
      <c r="A268" s="3">
        <v>13405</v>
      </c>
      <c r="B268" s="4">
        <v>45306</v>
      </c>
      <c r="C268" s="3">
        <v>1</v>
      </c>
      <c r="D268" s="5">
        <v>4.67</v>
      </c>
      <c r="E268" s="6">
        <v>0.1854343879660208</v>
      </c>
    </row>
    <row r="269" spans="1:5" ht="20.100000000000001" customHeight="1" x14ac:dyDescent="0.25">
      <c r="A269" s="3">
        <v>13407</v>
      </c>
      <c r="B269" s="4">
        <v>45369</v>
      </c>
      <c r="C269" s="3">
        <v>1</v>
      </c>
      <c r="D269" s="5">
        <v>133.4</v>
      </c>
      <c r="E269" s="6">
        <v>0.4902336083381767</v>
      </c>
    </row>
    <row r="270" spans="1:5" ht="20.100000000000001" customHeight="1" x14ac:dyDescent="0.25">
      <c r="A270" s="3">
        <v>13408</v>
      </c>
      <c r="B270" s="4">
        <v>45378</v>
      </c>
      <c r="C270" s="3">
        <v>12</v>
      </c>
      <c r="D270" s="5">
        <v>290.1019999999998</v>
      </c>
      <c r="E270" s="6">
        <v>0.66420547188145984</v>
      </c>
    </row>
    <row r="271" spans="1:5" ht="20.100000000000001" customHeight="1" x14ac:dyDescent="0.25">
      <c r="A271" s="3">
        <v>13410</v>
      </c>
      <c r="B271" s="4">
        <v>45332</v>
      </c>
      <c r="C271" s="3">
        <v>2</v>
      </c>
      <c r="D271" s="5">
        <v>18.89</v>
      </c>
      <c r="E271" s="6">
        <v>0.23927299813606409</v>
      </c>
    </row>
    <row r="272" spans="1:5" ht="20.100000000000001" customHeight="1" x14ac:dyDescent="0.25">
      <c r="A272" s="3">
        <v>13413</v>
      </c>
      <c r="B272" s="4">
        <v>45381</v>
      </c>
      <c r="C272" s="3">
        <v>2</v>
      </c>
      <c r="D272" s="5">
        <v>8.4</v>
      </c>
      <c r="E272" s="6">
        <v>0.32153272068120231</v>
      </c>
    </row>
    <row r="273" spans="1:5" ht="20.100000000000001" customHeight="1" x14ac:dyDescent="0.25">
      <c r="A273" s="3">
        <v>13415</v>
      </c>
      <c r="B273" s="4">
        <v>45302</v>
      </c>
      <c r="C273" s="3">
        <v>1</v>
      </c>
      <c r="D273" s="5">
        <v>176.44999999999996</v>
      </c>
      <c r="E273" s="6">
        <v>0.18330835470063256</v>
      </c>
    </row>
    <row r="274" spans="1:5" ht="20.100000000000001" customHeight="1" x14ac:dyDescent="0.25">
      <c r="A274" s="3">
        <v>13416</v>
      </c>
      <c r="B274" s="4">
        <v>45294</v>
      </c>
      <c r="C274" s="3">
        <v>1</v>
      </c>
      <c r="D274" s="5">
        <v>23.45</v>
      </c>
      <c r="E274" s="6">
        <v>9.5589451549620674E-2</v>
      </c>
    </row>
    <row r="275" spans="1:5" ht="20.100000000000001" customHeight="1" x14ac:dyDescent="0.25">
      <c r="A275" s="3">
        <v>13417</v>
      </c>
      <c r="B275" s="4">
        <v>45361</v>
      </c>
      <c r="C275" s="3">
        <v>1</v>
      </c>
      <c r="D275" s="5">
        <v>107.30000000000001</v>
      </c>
      <c r="E275" s="6">
        <v>0.44405726188505434</v>
      </c>
    </row>
    <row r="276" spans="1:5" ht="20.100000000000001" customHeight="1" x14ac:dyDescent="0.25">
      <c r="A276" s="3">
        <v>13418</v>
      </c>
      <c r="B276" s="4">
        <v>45302</v>
      </c>
      <c r="C276" s="3">
        <v>1</v>
      </c>
      <c r="D276" s="5">
        <v>62.960000000000015</v>
      </c>
      <c r="E276" s="6">
        <v>7.7783181007673799E-2</v>
      </c>
    </row>
    <row r="277" spans="1:5" ht="20.100000000000001" customHeight="1" x14ac:dyDescent="0.25">
      <c r="A277" s="3">
        <v>13421</v>
      </c>
      <c r="B277" s="4">
        <v>45367</v>
      </c>
      <c r="C277" s="3">
        <v>3</v>
      </c>
      <c r="D277" s="5">
        <v>131.75000000000003</v>
      </c>
      <c r="E277" s="6">
        <v>0.56847865209966131</v>
      </c>
    </row>
    <row r="278" spans="1:5" ht="20.100000000000001" customHeight="1" x14ac:dyDescent="0.25">
      <c r="A278" s="3">
        <v>13426</v>
      </c>
      <c r="B278" s="4">
        <v>45307</v>
      </c>
      <c r="C278" s="3">
        <v>2</v>
      </c>
      <c r="D278" s="5">
        <v>50.82</v>
      </c>
      <c r="E278" s="6">
        <v>0.11580384666172359</v>
      </c>
    </row>
    <row r="279" spans="1:5" ht="20.100000000000001" customHeight="1" x14ac:dyDescent="0.25">
      <c r="A279" s="3">
        <v>13427</v>
      </c>
      <c r="B279" s="4">
        <v>45308</v>
      </c>
      <c r="C279" s="3">
        <v>1</v>
      </c>
      <c r="D279" s="5">
        <v>6.1000000000000005</v>
      </c>
      <c r="E279" s="6">
        <v>0.16368060302554582</v>
      </c>
    </row>
    <row r="280" spans="1:5" ht="20.100000000000001" customHeight="1" x14ac:dyDescent="0.25">
      <c r="A280" s="3">
        <v>13431</v>
      </c>
      <c r="B280" s="4">
        <v>45371</v>
      </c>
      <c r="C280" s="3">
        <v>1</v>
      </c>
      <c r="D280" s="5">
        <v>55.35</v>
      </c>
      <c r="E280" s="6">
        <v>0.46856535759709961</v>
      </c>
    </row>
    <row r="281" spans="1:5" ht="20.100000000000001" customHeight="1" x14ac:dyDescent="0.25">
      <c r="A281" s="3">
        <v>13433</v>
      </c>
      <c r="B281" s="4">
        <v>45334</v>
      </c>
      <c r="C281" s="3">
        <v>1</v>
      </c>
      <c r="D281" s="5">
        <v>6.8</v>
      </c>
      <c r="E281" s="6">
        <v>0.26673309175261056</v>
      </c>
    </row>
    <row r="282" spans="1:5" ht="20.100000000000001" customHeight="1" x14ac:dyDescent="0.25">
      <c r="A282" s="3">
        <v>13434</v>
      </c>
      <c r="B282" s="4">
        <v>45375</v>
      </c>
      <c r="C282" s="3">
        <v>1</v>
      </c>
      <c r="D282" s="5">
        <v>28.890000000000008</v>
      </c>
      <c r="E282" s="6">
        <v>0.44111471405410568</v>
      </c>
    </row>
    <row r="283" spans="1:5" ht="20.100000000000001" customHeight="1" x14ac:dyDescent="0.25">
      <c r="A283" s="3">
        <v>13442</v>
      </c>
      <c r="B283" s="4">
        <v>45363</v>
      </c>
      <c r="C283" s="3">
        <v>3</v>
      </c>
      <c r="D283" s="5">
        <v>266.38</v>
      </c>
      <c r="E283" s="6">
        <v>0.60408514966360161</v>
      </c>
    </row>
    <row r="284" spans="1:5" ht="20.100000000000001" customHeight="1" x14ac:dyDescent="0.25">
      <c r="A284" s="3">
        <v>13443</v>
      </c>
      <c r="B284" s="4">
        <v>45353</v>
      </c>
      <c r="C284" s="3">
        <v>1</v>
      </c>
      <c r="D284" s="5">
        <v>31.790000000000006</v>
      </c>
      <c r="E284" s="6">
        <v>0.3375143044908519</v>
      </c>
    </row>
    <row r="285" spans="1:5" ht="20.100000000000001" customHeight="1" x14ac:dyDescent="0.25">
      <c r="A285" s="3">
        <v>13446</v>
      </c>
      <c r="B285" s="4">
        <v>45367</v>
      </c>
      <c r="C285" s="3">
        <v>1</v>
      </c>
      <c r="D285" s="5">
        <v>116.11000000000006</v>
      </c>
      <c r="E285" s="6">
        <v>0.56012667808380867</v>
      </c>
    </row>
    <row r="286" spans="1:5" ht="20.100000000000001" customHeight="1" x14ac:dyDescent="0.25">
      <c r="A286" s="3">
        <v>13448</v>
      </c>
      <c r="B286" s="4">
        <v>45350</v>
      </c>
      <c r="C286" s="3">
        <v>3</v>
      </c>
      <c r="D286" s="5">
        <v>392.13999999999987</v>
      </c>
      <c r="E286" s="6">
        <v>0.50021488422713167</v>
      </c>
    </row>
    <row r="287" spans="1:5" ht="20.100000000000001" customHeight="1" x14ac:dyDescent="0.25">
      <c r="A287" s="3">
        <v>13455</v>
      </c>
      <c r="B287" s="4">
        <v>45313</v>
      </c>
      <c r="C287" s="3">
        <v>2</v>
      </c>
      <c r="D287" s="5">
        <v>121.57</v>
      </c>
      <c r="E287" s="6">
        <v>0.1785590142324863</v>
      </c>
    </row>
    <row r="288" spans="1:5" ht="20.100000000000001" customHeight="1" x14ac:dyDescent="0.25">
      <c r="A288" s="3">
        <v>13457</v>
      </c>
      <c r="B288" s="4">
        <v>45342</v>
      </c>
      <c r="C288" s="3">
        <v>2</v>
      </c>
      <c r="D288" s="5">
        <v>14.04</v>
      </c>
      <c r="E288" s="6">
        <v>0.30916642565182129</v>
      </c>
    </row>
    <row r="289" spans="1:5" ht="20.100000000000001" customHeight="1" x14ac:dyDescent="0.25">
      <c r="A289" s="3">
        <v>13459</v>
      </c>
      <c r="B289" s="4">
        <v>45348</v>
      </c>
      <c r="C289" s="3">
        <v>1</v>
      </c>
      <c r="D289" s="5">
        <v>91.079999999999956</v>
      </c>
      <c r="E289" s="6">
        <v>0.43940197492946564</v>
      </c>
    </row>
    <row r="290" spans="1:5" ht="20.100000000000001" customHeight="1" x14ac:dyDescent="0.25">
      <c r="A290" s="3">
        <v>13462</v>
      </c>
      <c r="B290" s="4">
        <v>45341</v>
      </c>
      <c r="C290" s="3">
        <v>2</v>
      </c>
      <c r="D290" s="5">
        <v>68.900000000000034</v>
      </c>
      <c r="E290" s="6">
        <v>0.20021408923442066</v>
      </c>
    </row>
    <row r="291" spans="1:5" ht="20.100000000000001" customHeight="1" x14ac:dyDescent="0.25">
      <c r="A291" s="3">
        <v>13468</v>
      </c>
      <c r="B291" s="4">
        <v>45369</v>
      </c>
      <c r="C291" s="3">
        <v>8</v>
      </c>
      <c r="D291" s="5">
        <v>538.80000000000018</v>
      </c>
      <c r="E291" s="6">
        <v>0.8138070073220065</v>
      </c>
    </row>
    <row r="292" spans="1:5" ht="20.100000000000001" customHeight="1" x14ac:dyDescent="0.25">
      <c r="A292" s="3">
        <v>13469</v>
      </c>
      <c r="B292" s="4">
        <v>45377</v>
      </c>
      <c r="C292" s="3">
        <v>1</v>
      </c>
      <c r="D292" s="5">
        <v>16.2</v>
      </c>
      <c r="E292" s="6">
        <v>0.53750779534134163</v>
      </c>
    </row>
    <row r="293" spans="1:5" ht="20.100000000000001" customHeight="1" x14ac:dyDescent="0.25">
      <c r="A293" s="3">
        <v>13473</v>
      </c>
      <c r="B293" s="4">
        <v>45306</v>
      </c>
      <c r="C293" s="3">
        <v>1</v>
      </c>
      <c r="D293" s="5">
        <v>26.079999999999995</v>
      </c>
      <c r="E293" s="6">
        <v>0.14430392445700302</v>
      </c>
    </row>
    <row r="294" spans="1:5" ht="20.100000000000001" customHeight="1" x14ac:dyDescent="0.25">
      <c r="A294" s="3">
        <v>13477</v>
      </c>
      <c r="B294" s="4">
        <v>45347</v>
      </c>
      <c r="C294" s="3">
        <v>1</v>
      </c>
      <c r="D294" s="5">
        <v>104.75000000000001</v>
      </c>
      <c r="E294" s="6">
        <v>0.42655114299538566</v>
      </c>
    </row>
    <row r="295" spans="1:5" ht="20.100000000000001" customHeight="1" x14ac:dyDescent="0.25">
      <c r="A295" s="3">
        <v>13478</v>
      </c>
      <c r="B295" s="4">
        <v>45353</v>
      </c>
      <c r="C295" s="3">
        <v>1</v>
      </c>
      <c r="D295" s="5">
        <v>85.28000000000003</v>
      </c>
      <c r="E295" s="6">
        <v>0.32293083903910041</v>
      </c>
    </row>
    <row r="296" spans="1:5" ht="20.100000000000001" customHeight="1" x14ac:dyDescent="0.25">
      <c r="A296" s="3">
        <v>13480</v>
      </c>
      <c r="B296" s="4">
        <v>45351</v>
      </c>
      <c r="C296" s="3">
        <v>1</v>
      </c>
      <c r="D296" s="5">
        <v>124.89999999999999</v>
      </c>
      <c r="E296" s="6">
        <v>0.45372208674110714</v>
      </c>
    </row>
    <row r="297" spans="1:5" ht="20.100000000000001" customHeight="1" x14ac:dyDescent="0.25">
      <c r="A297" s="3">
        <v>13481</v>
      </c>
      <c r="B297" s="4">
        <v>45295</v>
      </c>
      <c r="C297" s="3">
        <v>1</v>
      </c>
      <c r="D297" s="5">
        <v>51.86</v>
      </c>
      <c r="E297" s="6">
        <v>1.4638636177939202E-2</v>
      </c>
    </row>
    <row r="298" spans="1:5" ht="20.100000000000001" customHeight="1" x14ac:dyDescent="0.25">
      <c r="A298" s="3">
        <v>13485</v>
      </c>
      <c r="B298" s="4">
        <v>45299</v>
      </c>
      <c r="C298" s="3">
        <v>2</v>
      </c>
      <c r="D298" s="5">
        <v>27.55</v>
      </c>
      <c r="E298" s="6">
        <v>7.2417799401957195E-2</v>
      </c>
    </row>
    <row r="299" spans="1:5" ht="20.100000000000001" customHeight="1" x14ac:dyDescent="0.25">
      <c r="A299" s="3">
        <v>13487</v>
      </c>
      <c r="B299" s="4">
        <v>45296</v>
      </c>
      <c r="C299" s="3">
        <v>1</v>
      </c>
      <c r="D299" s="5">
        <v>36.200000000000003</v>
      </c>
      <c r="E299" s="6">
        <v>0.13159530394867405</v>
      </c>
    </row>
    <row r="300" spans="1:5" ht="20.100000000000001" customHeight="1" x14ac:dyDescent="0.25">
      <c r="A300" s="3">
        <v>13488</v>
      </c>
      <c r="B300" s="4">
        <v>45347</v>
      </c>
      <c r="C300" s="3">
        <v>1</v>
      </c>
      <c r="D300" s="5">
        <v>73.17</v>
      </c>
      <c r="E300" s="6">
        <v>0.30075926771704448</v>
      </c>
    </row>
    <row r="301" spans="1:5" ht="20.100000000000001" customHeight="1" x14ac:dyDescent="0.25">
      <c r="A301" s="3">
        <v>13490</v>
      </c>
      <c r="B301" s="4">
        <v>45376</v>
      </c>
      <c r="C301" s="3">
        <v>1</v>
      </c>
      <c r="D301" s="5">
        <v>75.250000000000014</v>
      </c>
      <c r="E301" s="6">
        <v>0.52365291626084831</v>
      </c>
    </row>
    <row r="302" spans="1:5" ht="20.100000000000001" customHeight="1" x14ac:dyDescent="0.25">
      <c r="A302" s="3">
        <v>13491</v>
      </c>
      <c r="B302" s="4">
        <v>45357</v>
      </c>
      <c r="C302" s="3">
        <v>5</v>
      </c>
      <c r="D302" s="5">
        <v>170.07000000000005</v>
      </c>
      <c r="E302" s="6">
        <v>0.35554736503945872</v>
      </c>
    </row>
    <row r="303" spans="1:5" ht="20.100000000000001" customHeight="1" x14ac:dyDescent="0.25">
      <c r="A303" s="3">
        <v>13495</v>
      </c>
      <c r="B303" s="4">
        <v>45306</v>
      </c>
      <c r="C303" s="3">
        <v>2</v>
      </c>
      <c r="D303" s="5">
        <v>46.970000000000013</v>
      </c>
      <c r="E303" s="6">
        <v>0.18583250564472942</v>
      </c>
    </row>
    <row r="304" spans="1:5" ht="20.100000000000001" customHeight="1" x14ac:dyDescent="0.25">
      <c r="A304" s="3">
        <v>13497</v>
      </c>
      <c r="B304" s="4">
        <v>45361</v>
      </c>
      <c r="C304" s="3">
        <v>1</v>
      </c>
      <c r="D304" s="5">
        <v>29.15</v>
      </c>
      <c r="E304" s="6">
        <v>0.40351238363976072</v>
      </c>
    </row>
    <row r="305" spans="1:5" ht="20.100000000000001" customHeight="1" x14ac:dyDescent="0.25">
      <c r="A305" s="3">
        <v>13498</v>
      </c>
      <c r="B305" s="4">
        <v>45300</v>
      </c>
      <c r="C305" s="3">
        <v>1</v>
      </c>
      <c r="D305" s="5">
        <v>38.510000000000005</v>
      </c>
      <c r="E305" s="6">
        <v>0.18492649118098381</v>
      </c>
    </row>
    <row r="306" spans="1:5" ht="20.100000000000001" customHeight="1" x14ac:dyDescent="0.25">
      <c r="A306" s="3">
        <v>13503</v>
      </c>
      <c r="B306" s="4">
        <v>45369</v>
      </c>
      <c r="C306" s="3">
        <v>2</v>
      </c>
      <c r="D306" s="5">
        <v>391</v>
      </c>
      <c r="E306" s="6">
        <v>0.66249466838639359</v>
      </c>
    </row>
    <row r="307" spans="1:5" ht="20.100000000000001" customHeight="1" x14ac:dyDescent="0.25">
      <c r="A307" s="3">
        <v>13510</v>
      </c>
      <c r="B307" s="4">
        <v>45354</v>
      </c>
      <c r="C307" s="3">
        <v>2</v>
      </c>
      <c r="D307" s="5">
        <v>143.12999999999997</v>
      </c>
      <c r="E307" s="6">
        <v>0.4455650173880023</v>
      </c>
    </row>
    <row r="308" spans="1:5" ht="20.100000000000001" customHeight="1" x14ac:dyDescent="0.25">
      <c r="A308" s="3">
        <v>13511</v>
      </c>
      <c r="B308" s="4">
        <v>45354</v>
      </c>
      <c r="C308" s="3">
        <v>1</v>
      </c>
      <c r="D308" s="5">
        <v>64.990000000000009</v>
      </c>
      <c r="E308" s="6">
        <v>0.40131330536466742</v>
      </c>
    </row>
    <row r="309" spans="1:5" ht="20.100000000000001" customHeight="1" x14ac:dyDescent="0.25">
      <c r="A309" s="3">
        <v>13513</v>
      </c>
      <c r="B309" s="4">
        <v>45375</v>
      </c>
      <c r="C309" s="3">
        <v>1</v>
      </c>
      <c r="D309" s="5">
        <v>30.209999999999997</v>
      </c>
      <c r="E309" s="6">
        <v>0.48844390984784286</v>
      </c>
    </row>
    <row r="310" spans="1:5" ht="20.100000000000001" customHeight="1" x14ac:dyDescent="0.25">
      <c r="A310" s="3">
        <v>13514</v>
      </c>
      <c r="B310" s="4">
        <v>45348</v>
      </c>
      <c r="C310" s="3">
        <v>1</v>
      </c>
      <c r="D310" s="5">
        <v>53.850000000000009</v>
      </c>
      <c r="E310" s="6">
        <v>0.34618267782721573</v>
      </c>
    </row>
    <row r="311" spans="1:5" ht="20.100000000000001" customHeight="1" x14ac:dyDescent="0.25">
      <c r="A311" s="3">
        <v>13520</v>
      </c>
      <c r="B311" s="4">
        <v>45364</v>
      </c>
      <c r="C311" s="3">
        <v>2</v>
      </c>
      <c r="D311" s="5">
        <v>151.30999999999995</v>
      </c>
      <c r="E311" s="6">
        <v>0.4763871917183668</v>
      </c>
    </row>
    <row r="312" spans="1:5" ht="20.100000000000001" customHeight="1" x14ac:dyDescent="0.25">
      <c r="A312" s="3">
        <v>13526</v>
      </c>
      <c r="B312" s="4">
        <v>45292</v>
      </c>
      <c r="C312" s="3">
        <v>2</v>
      </c>
      <c r="D312" s="5">
        <v>45.450000000000038</v>
      </c>
      <c r="E312" s="6">
        <v>0.13877248676192974</v>
      </c>
    </row>
    <row r="313" spans="1:5" ht="20.100000000000001" customHeight="1" x14ac:dyDescent="0.25">
      <c r="A313" s="3">
        <v>13527</v>
      </c>
      <c r="B313" s="4">
        <v>45346</v>
      </c>
      <c r="C313" s="3">
        <v>2</v>
      </c>
      <c r="D313" s="5">
        <v>227.03999999999991</v>
      </c>
      <c r="E313" s="6">
        <v>0.34537751674350337</v>
      </c>
    </row>
    <row r="314" spans="1:5" ht="20.100000000000001" customHeight="1" x14ac:dyDescent="0.25">
      <c r="A314" s="3">
        <v>13531</v>
      </c>
      <c r="B314" s="4">
        <v>45294</v>
      </c>
      <c r="C314" s="3">
        <v>1</v>
      </c>
      <c r="D314" s="5">
        <v>55.850000000000016</v>
      </c>
      <c r="E314" s="6">
        <v>9.3859124985897685E-2</v>
      </c>
    </row>
    <row r="315" spans="1:5" ht="20.100000000000001" customHeight="1" x14ac:dyDescent="0.25">
      <c r="A315" s="3">
        <v>13538</v>
      </c>
      <c r="B315" s="4">
        <v>45374</v>
      </c>
      <c r="C315" s="3">
        <v>2</v>
      </c>
      <c r="D315" s="5">
        <v>193.46000000000004</v>
      </c>
      <c r="E315" s="6">
        <v>0.45379959074912479</v>
      </c>
    </row>
    <row r="316" spans="1:5" ht="20.100000000000001" customHeight="1" x14ac:dyDescent="0.25">
      <c r="A316" s="3">
        <v>13540</v>
      </c>
      <c r="B316" s="4">
        <v>45375</v>
      </c>
      <c r="C316" s="3">
        <v>2</v>
      </c>
      <c r="D316" s="5">
        <v>105.60000000000001</v>
      </c>
      <c r="E316" s="6">
        <v>0.43086216780433212</v>
      </c>
    </row>
    <row r="317" spans="1:5" ht="20.100000000000001" customHeight="1" x14ac:dyDescent="0.25">
      <c r="A317" s="3">
        <v>13542</v>
      </c>
      <c r="B317" s="4">
        <v>45381</v>
      </c>
      <c r="C317" s="3">
        <v>5</v>
      </c>
      <c r="D317" s="5">
        <v>460.09000000000003</v>
      </c>
      <c r="E317" s="6">
        <v>0.78433018315951375</v>
      </c>
    </row>
    <row r="318" spans="1:5" ht="20.100000000000001" customHeight="1" x14ac:dyDescent="0.25">
      <c r="A318" s="3">
        <v>13543</v>
      </c>
      <c r="B318" s="4">
        <v>45343</v>
      </c>
      <c r="C318" s="3">
        <v>1</v>
      </c>
      <c r="D318" s="5">
        <v>96.050000000000011</v>
      </c>
      <c r="E318" s="6">
        <v>0.2721197530840519</v>
      </c>
    </row>
    <row r="319" spans="1:5" ht="20.100000000000001" customHeight="1" x14ac:dyDescent="0.25">
      <c r="A319" s="3">
        <v>13551</v>
      </c>
      <c r="B319" s="4">
        <v>45364</v>
      </c>
      <c r="C319" s="3">
        <v>1</v>
      </c>
      <c r="D319" s="5">
        <v>6.35</v>
      </c>
      <c r="E319" s="6">
        <v>0.28319625715171004</v>
      </c>
    </row>
    <row r="320" spans="1:5" ht="20.100000000000001" customHeight="1" x14ac:dyDescent="0.25">
      <c r="A320" s="3">
        <v>13552</v>
      </c>
      <c r="B320" s="4">
        <v>45372</v>
      </c>
      <c r="C320" s="3">
        <v>2</v>
      </c>
      <c r="D320" s="5">
        <v>107.66000000000003</v>
      </c>
      <c r="E320" s="6">
        <v>0.50607357658945484</v>
      </c>
    </row>
    <row r="321" spans="1:5" ht="20.100000000000001" customHeight="1" x14ac:dyDescent="0.25">
      <c r="A321" s="3">
        <v>13553</v>
      </c>
      <c r="B321" s="4">
        <v>45356</v>
      </c>
      <c r="C321" s="3">
        <v>1</v>
      </c>
      <c r="D321" s="5">
        <v>330.65</v>
      </c>
      <c r="E321" s="6">
        <v>0.46245830967034529</v>
      </c>
    </row>
    <row r="322" spans="1:5" ht="20.100000000000001" customHeight="1" x14ac:dyDescent="0.25">
      <c r="A322" s="3">
        <v>13555</v>
      </c>
      <c r="B322" s="4">
        <v>45341</v>
      </c>
      <c r="C322" s="3">
        <v>2</v>
      </c>
      <c r="D322" s="5">
        <v>178.14999999999995</v>
      </c>
      <c r="E322" s="6">
        <v>0.34250439085397921</v>
      </c>
    </row>
    <row r="323" spans="1:5" ht="20.100000000000001" customHeight="1" x14ac:dyDescent="0.25">
      <c r="A323" s="3">
        <v>13557</v>
      </c>
      <c r="B323" s="4">
        <v>45351</v>
      </c>
      <c r="C323" s="3">
        <v>4</v>
      </c>
      <c r="D323" s="5">
        <v>151.18999999999977</v>
      </c>
      <c r="E323" s="6">
        <v>0.50068435479162243</v>
      </c>
    </row>
    <row r="324" spans="1:5" ht="20.100000000000001" customHeight="1" x14ac:dyDescent="0.25">
      <c r="A324" s="3">
        <v>13561</v>
      </c>
      <c r="B324" s="4">
        <v>45381</v>
      </c>
      <c r="C324" s="3">
        <v>1</v>
      </c>
      <c r="D324" s="5">
        <v>47.65</v>
      </c>
      <c r="E324" s="6">
        <v>0.51675514356080043</v>
      </c>
    </row>
    <row r="325" spans="1:5" ht="20.100000000000001" customHeight="1" x14ac:dyDescent="0.25">
      <c r="A325" s="3">
        <v>13564</v>
      </c>
      <c r="B325" s="4">
        <v>45381</v>
      </c>
      <c r="C325" s="3">
        <v>8</v>
      </c>
      <c r="D325" s="5">
        <v>743.91000000000145</v>
      </c>
      <c r="E325" s="6">
        <v>0.95081057724293783</v>
      </c>
    </row>
    <row r="326" spans="1:5" ht="20.100000000000001" customHeight="1" x14ac:dyDescent="0.25">
      <c r="A326" s="3">
        <v>13571</v>
      </c>
      <c r="B326" s="4">
        <v>45374</v>
      </c>
      <c r="C326" s="3">
        <v>2</v>
      </c>
      <c r="D326" s="5">
        <v>81.470000000000013</v>
      </c>
      <c r="E326" s="6">
        <v>0.40144340616824364</v>
      </c>
    </row>
    <row r="327" spans="1:5" ht="20.100000000000001" customHeight="1" x14ac:dyDescent="0.25">
      <c r="A327" s="3">
        <v>13576</v>
      </c>
      <c r="B327" s="4">
        <v>45375</v>
      </c>
      <c r="C327" s="3">
        <v>3</v>
      </c>
      <c r="D327" s="5">
        <v>58.740000000000009</v>
      </c>
      <c r="E327" s="6">
        <v>0.35289330826182319</v>
      </c>
    </row>
    <row r="328" spans="1:5" ht="20.100000000000001" customHeight="1" x14ac:dyDescent="0.25">
      <c r="A328" s="3">
        <v>13577</v>
      </c>
      <c r="B328" s="4">
        <v>45308</v>
      </c>
      <c r="C328" s="3">
        <v>3</v>
      </c>
      <c r="D328" s="5">
        <v>69.330000000000027</v>
      </c>
      <c r="E328" s="6">
        <v>0.11838991858128306</v>
      </c>
    </row>
    <row r="329" spans="1:5" ht="20.100000000000001" customHeight="1" x14ac:dyDescent="0.25">
      <c r="A329" s="3">
        <v>13579</v>
      </c>
      <c r="B329" s="4">
        <v>45371</v>
      </c>
      <c r="C329" s="3">
        <v>1</v>
      </c>
      <c r="D329" s="5">
        <v>54.710000000000015</v>
      </c>
      <c r="E329" s="6">
        <v>0.47155636929761374</v>
      </c>
    </row>
    <row r="330" spans="1:5" ht="20.100000000000001" customHeight="1" x14ac:dyDescent="0.25">
      <c r="A330" s="3">
        <v>13583</v>
      </c>
      <c r="B330" s="4">
        <v>45351</v>
      </c>
      <c r="C330" s="3">
        <v>1</v>
      </c>
      <c r="D330" s="5">
        <v>122.08099999999999</v>
      </c>
      <c r="E330" s="6">
        <v>0.47148821391773926</v>
      </c>
    </row>
    <row r="331" spans="1:5" ht="20.100000000000001" customHeight="1" x14ac:dyDescent="0.25">
      <c r="A331" s="3">
        <v>13584</v>
      </c>
      <c r="B331" s="4">
        <v>45355</v>
      </c>
      <c r="C331" s="3">
        <v>1</v>
      </c>
      <c r="D331" s="5">
        <v>0.65</v>
      </c>
      <c r="E331" s="6">
        <v>0.38427224343328531</v>
      </c>
    </row>
    <row r="332" spans="1:5" ht="20.100000000000001" customHeight="1" x14ac:dyDescent="0.25">
      <c r="A332" s="3">
        <v>13585</v>
      </c>
      <c r="B332" s="4">
        <v>45292</v>
      </c>
      <c r="C332" s="3">
        <v>1</v>
      </c>
      <c r="D332" s="5">
        <v>12.75</v>
      </c>
      <c r="E332" s="6">
        <v>4.6596178058354823E-2</v>
      </c>
    </row>
    <row r="333" spans="1:5" ht="20.100000000000001" customHeight="1" x14ac:dyDescent="0.25">
      <c r="A333" s="3">
        <v>13587</v>
      </c>
      <c r="B333" s="4">
        <v>45367</v>
      </c>
      <c r="C333" s="3">
        <v>1</v>
      </c>
      <c r="D333" s="5">
        <v>32.800000000000004</v>
      </c>
      <c r="E333" s="6">
        <v>0.39429913491890822</v>
      </c>
    </row>
    <row r="334" spans="1:5" ht="20.100000000000001" customHeight="1" x14ac:dyDescent="0.25">
      <c r="A334" s="3">
        <v>13589</v>
      </c>
      <c r="B334" s="4">
        <v>45297</v>
      </c>
      <c r="C334" s="3">
        <v>1</v>
      </c>
      <c r="D334" s="5">
        <v>109.2</v>
      </c>
      <c r="E334" s="6">
        <v>0.20854695030168943</v>
      </c>
    </row>
    <row r="335" spans="1:5" ht="20.100000000000001" customHeight="1" x14ac:dyDescent="0.25">
      <c r="A335" s="3">
        <v>13590</v>
      </c>
      <c r="B335" s="4">
        <v>45377</v>
      </c>
      <c r="C335" s="3">
        <v>3</v>
      </c>
      <c r="D335" s="5">
        <v>278.38</v>
      </c>
      <c r="E335" s="6">
        <v>0.69284236698859869</v>
      </c>
    </row>
    <row r="336" spans="1:5" ht="20.100000000000001" customHeight="1" x14ac:dyDescent="0.25">
      <c r="A336" s="3">
        <v>13591</v>
      </c>
      <c r="B336" s="4">
        <v>45305</v>
      </c>
      <c r="C336" s="3">
        <v>1</v>
      </c>
      <c r="D336" s="5">
        <v>27.7</v>
      </c>
      <c r="E336" s="6">
        <v>8.8002258144365672E-2</v>
      </c>
    </row>
    <row r="337" spans="1:5" ht="20.100000000000001" customHeight="1" x14ac:dyDescent="0.25">
      <c r="A337" s="3">
        <v>13598</v>
      </c>
      <c r="B337" s="4">
        <v>45379</v>
      </c>
      <c r="C337" s="3">
        <v>2</v>
      </c>
      <c r="D337" s="5">
        <v>66.34</v>
      </c>
      <c r="E337" s="6">
        <v>0.51259480982654559</v>
      </c>
    </row>
    <row r="338" spans="1:5" ht="20.100000000000001" customHeight="1" x14ac:dyDescent="0.25">
      <c r="A338" s="3">
        <v>13599</v>
      </c>
      <c r="B338" s="4">
        <v>45356</v>
      </c>
      <c r="C338" s="3">
        <v>3</v>
      </c>
      <c r="D338" s="5">
        <v>147.29999999999995</v>
      </c>
      <c r="E338" s="6">
        <v>0.33278420587673113</v>
      </c>
    </row>
    <row r="339" spans="1:5" ht="20.100000000000001" customHeight="1" x14ac:dyDescent="0.25">
      <c r="A339" s="3">
        <v>13604</v>
      </c>
      <c r="B339" s="4">
        <v>45372</v>
      </c>
      <c r="C339" s="3">
        <v>1</v>
      </c>
      <c r="D339" s="5">
        <v>115.81</v>
      </c>
      <c r="E339" s="6">
        <v>0.5115588546983274</v>
      </c>
    </row>
    <row r="340" spans="1:5" ht="20.100000000000001" customHeight="1" x14ac:dyDescent="0.25">
      <c r="A340" s="3">
        <v>13610</v>
      </c>
      <c r="B340" s="4">
        <v>45348</v>
      </c>
      <c r="C340" s="3">
        <v>2</v>
      </c>
      <c r="D340" s="5">
        <v>198.33999999999997</v>
      </c>
      <c r="E340" s="6">
        <v>0.41278476515570606</v>
      </c>
    </row>
    <row r="341" spans="1:5" ht="20.100000000000001" customHeight="1" x14ac:dyDescent="0.25">
      <c r="A341" s="3">
        <v>13611</v>
      </c>
      <c r="B341" s="4">
        <v>45294</v>
      </c>
      <c r="C341" s="3">
        <v>1</v>
      </c>
      <c r="D341" s="5">
        <v>44.589999999999996</v>
      </c>
      <c r="E341" s="6">
        <v>1.5394820621691951E-2</v>
      </c>
    </row>
    <row r="342" spans="1:5" ht="20.100000000000001" customHeight="1" x14ac:dyDescent="0.25">
      <c r="A342" s="3">
        <v>13613</v>
      </c>
      <c r="B342" s="4">
        <v>45370</v>
      </c>
      <c r="C342" s="3">
        <v>1</v>
      </c>
      <c r="D342" s="5">
        <v>106.95000000000002</v>
      </c>
      <c r="E342" s="6">
        <v>0.49988330730505731</v>
      </c>
    </row>
    <row r="343" spans="1:5" ht="20.100000000000001" customHeight="1" x14ac:dyDescent="0.25">
      <c r="A343" s="3">
        <v>13615</v>
      </c>
      <c r="B343" s="4">
        <v>45350</v>
      </c>
      <c r="C343" s="3">
        <v>1</v>
      </c>
      <c r="D343" s="5">
        <v>199.36999999999989</v>
      </c>
      <c r="E343" s="6">
        <v>0.38018036274940215</v>
      </c>
    </row>
    <row r="344" spans="1:5" ht="20.100000000000001" customHeight="1" x14ac:dyDescent="0.25">
      <c r="A344" s="3">
        <v>13616</v>
      </c>
      <c r="B344" s="4">
        <v>45339</v>
      </c>
      <c r="C344" s="3">
        <v>1</v>
      </c>
      <c r="D344" s="5">
        <v>52.55</v>
      </c>
      <c r="E344" s="6">
        <v>0.26052029323253861</v>
      </c>
    </row>
    <row r="345" spans="1:5" ht="20.100000000000001" customHeight="1" x14ac:dyDescent="0.25">
      <c r="A345" s="3">
        <v>13619</v>
      </c>
      <c r="B345" s="4">
        <v>45356</v>
      </c>
      <c r="C345" s="3">
        <v>1</v>
      </c>
      <c r="D345" s="5">
        <v>70.739999999999995</v>
      </c>
      <c r="E345" s="6">
        <v>0.34743645744299023</v>
      </c>
    </row>
    <row r="346" spans="1:5" ht="20.100000000000001" customHeight="1" x14ac:dyDescent="0.25">
      <c r="A346" s="3">
        <v>13622</v>
      </c>
      <c r="B346" s="4">
        <v>45334</v>
      </c>
      <c r="C346" s="3">
        <v>1</v>
      </c>
      <c r="D346" s="5">
        <v>110.72999999999999</v>
      </c>
      <c r="E346" s="6">
        <v>0.37958709361794674</v>
      </c>
    </row>
    <row r="347" spans="1:5" ht="20.100000000000001" customHeight="1" x14ac:dyDescent="0.25">
      <c r="A347" s="3">
        <v>13623</v>
      </c>
      <c r="B347" s="4">
        <v>45343</v>
      </c>
      <c r="C347" s="3">
        <v>2</v>
      </c>
      <c r="D347" s="5">
        <v>325.03999999999985</v>
      </c>
      <c r="E347" s="6">
        <v>0.26460329179517367</v>
      </c>
    </row>
    <row r="348" spans="1:5" ht="20.100000000000001" customHeight="1" x14ac:dyDescent="0.25">
      <c r="A348" s="3">
        <v>13628</v>
      </c>
      <c r="B348" s="4">
        <v>45354</v>
      </c>
      <c r="C348" s="3">
        <v>1</v>
      </c>
      <c r="D348" s="5">
        <v>66.17</v>
      </c>
      <c r="E348" s="6">
        <v>0.27082710026481227</v>
      </c>
    </row>
    <row r="349" spans="1:5" ht="20.100000000000001" customHeight="1" x14ac:dyDescent="0.25">
      <c r="A349" s="3">
        <v>13629</v>
      </c>
      <c r="B349" s="4">
        <v>45364</v>
      </c>
      <c r="C349" s="3">
        <v>1</v>
      </c>
      <c r="D349" s="5">
        <v>6.6</v>
      </c>
      <c r="E349" s="6">
        <v>0.43391184615750739</v>
      </c>
    </row>
    <row r="350" spans="1:5" ht="20.100000000000001" customHeight="1" x14ac:dyDescent="0.25">
      <c r="A350" s="3">
        <v>13634</v>
      </c>
      <c r="B350" s="4">
        <v>45339</v>
      </c>
      <c r="C350" s="3">
        <v>2</v>
      </c>
      <c r="D350" s="5">
        <v>162.85999999999999</v>
      </c>
      <c r="E350" s="6">
        <v>0.41954096567131982</v>
      </c>
    </row>
    <row r="351" spans="1:5" ht="20.100000000000001" customHeight="1" x14ac:dyDescent="0.25">
      <c r="A351" s="3">
        <v>13635</v>
      </c>
      <c r="B351" s="4">
        <v>45306</v>
      </c>
      <c r="C351" s="3">
        <v>2</v>
      </c>
      <c r="D351" s="5">
        <v>89.98</v>
      </c>
      <c r="E351" s="6">
        <v>0.15764090798306413</v>
      </c>
    </row>
    <row r="352" spans="1:5" ht="20.100000000000001" customHeight="1" x14ac:dyDescent="0.25">
      <c r="A352" s="3">
        <v>13641</v>
      </c>
      <c r="B352" s="4">
        <v>45312</v>
      </c>
      <c r="C352" s="3">
        <v>4</v>
      </c>
      <c r="D352" s="5">
        <v>126.34</v>
      </c>
      <c r="E352" s="6">
        <v>0.31570062099720242</v>
      </c>
    </row>
    <row r="353" spans="1:5" ht="20.100000000000001" customHeight="1" x14ac:dyDescent="0.25">
      <c r="A353" s="3">
        <v>13643</v>
      </c>
      <c r="B353" s="4">
        <v>45299</v>
      </c>
      <c r="C353" s="3">
        <v>1</v>
      </c>
      <c r="D353" s="5">
        <v>44.95000000000001</v>
      </c>
      <c r="E353" s="6">
        <v>8.050893001810154E-2</v>
      </c>
    </row>
    <row r="354" spans="1:5" ht="20.100000000000001" customHeight="1" x14ac:dyDescent="0.25">
      <c r="A354" s="3">
        <v>13648</v>
      </c>
      <c r="B354" s="4">
        <v>45360</v>
      </c>
      <c r="C354" s="3">
        <v>2</v>
      </c>
      <c r="D354" s="5">
        <v>91.679999999999993</v>
      </c>
      <c r="E354" s="6">
        <v>0.45005395492420841</v>
      </c>
    </row>
    <row r="355" spans="1:5" ht="20.100000000000001" customHeight="1" x14ac:dyDescent="0.25">
      <c r="A355" s="3">
        <v>13650</v>
      </c>
      <c r="B355" s="4">
        <v>45348</v>
      </c>
      <c r="C355" s="3">
        <v>1</v>
      </c>
      <c r="D355" s="5">
        <v>84.99</v>
      </c>
      <c r="E355" s="6">
        <v>0.40637295150909769</v>
      </c>
    </row>
    <row r="356" spans="1:5" ht="20.100000000000001" customHeight="1" x14ac:dyDescent="0.25">
      <c r="A356" s="3">
        <v>13652</v>
      </c>
      <c r="B356" s="4">
        <v>45378</v>
      </c>
      <c r="C356" s="3">
        <v>1</v>
      </c>
      <c r="D356" s="5">
        <v>65.710000000000022</v>
      </c>
      <c r="E356" s="6">
        <v>0.3848530159102882</v>
      </c>
    </row>
    <row r="357" spans="1:5" ht="20.100000000000001" customHeight="1" x14ac:dyDescent="0.25">
      <c r="A357" s="3">
        <v>13654</v>
      </c>
      <c r="B357" s="4">
        <v>45293</v>
      </c>
      <c r="C357" s="3">
        <v>1</v>
      </c>
      <c r="D357" s="5">
        <v>15.26</v>
      </c>
      <c r="E357" s="6">
        <v>7.9643440610213792E-2</v>
      </c>
    </row>
    <row r="358" spans="1:5" ht="20.100000000000001" customHeight="1" x14ac:dyDescent="0.25">
      <c r="A358" s="3">
        <v>13658</v>
      </c>
      <c r="B358" s="4">
        <v>45358</v>
      </c>
      <c r="C358" s="3">
        <v>1</v>
      </c>
      <c r="D358" s="5">
        <v>197.64999999999995</v>
      </c>
      <c r="E358" s="6">
        <v>0.49281248382463355</v>
      </c>
    </row>
    <row r="359" spans="1:5" ht="20.100000000000001" customHeight="1" x14ac:dyDescent="0.25">
      <c r="A359" s="3">
        <v>13659</v>
      </c>
      <c r="B359" s="4">
        <v>45370</v>
      </c>
      <c r="C359" s="3">
        <v>1</v>
      </c>
      <c r="D359" s="5">
        <v>105.16000000000004</v>
      </c>
      <c r="E359" s="6">
        <v>0.4599449010252426</v>
      </c>
    </row>
    <row r="360" spans="1:5" ht="20.100000000000001" customHeight="1" x14ac:dyDescent="0.25">
      <c r="A360" s="3">
        <v>13662</v>
      </c>
      <c r="B360" s="4">
        <v>45372</v>
      </c>
      <c r="C360" s="3">
        <v>2</v>
      </c>
      <c r="D360" s="5">
        <v>78.140000000000015</v>
      </c>
      <c r="E360" s="6">
        <v>0.56315286431785971</v>
      </c>
    </row>
    <row r="361" spans="1:5" ht="20.100000000000001" customHeight="1" x14ac:dyDescent="0.25">
      <c r="A361" s="3">
        <v>13666</v>
      </c>
      <c r="B361" s="4">
        <v>45295</v>
      </c>
      <c r="C361" s="3">
        <v>1</v>
      </c>
      <c r="D361" s="5">
        <v>19.5</v>
      </c>
      <c r="E361" s="6">
        <v>5.0094723396129165E-2</v>
      </c>
    </row>
    <row r="362" spans="1:5" ht="20.100000000000001" customHeight="1" x14ac:dyDescent="0.25">
      <c r="A362" s="3">
        <v>13668</v>
      </c>
      <c r="B362" s="4">
        <v>45342</v>
      </c>
      <c r="C362" s="3">
        <v>2</v>
      </c>
      <c r="D362" s="5">
        <v>71.650000000000006</v>
      </c>
      <c r="E362" s="6">
        <v>0.2952870459033704</v>
      </c>
    </row>
    <row r="363" spans="1:5" ht="20.100000000000001" customHeight="1" x14ac:dyDescent="0.25">
      <c r="A363" s="3">
        <v>13672</v>
      </c>
      <c r="B363" s="4">
        <v>45300</v>
      </c>
      <c r="C363" s="3">
        <v>1</v>
      </c>
      <c r="D363" s="5">
        <v>40.89</v>
      </c>
      <c r="E363" s="6">
        <v>0.16348742088471924</v>
      </c>
    </row>
    <row r="364" spans="1:5" ht="20.100000000000001" customHeight="1" x14ac:dyDescent="0.25">
      <c r="A364" s="3">
        <v>13679</v>
      </c>
      <c r="B364" s="4">
        <v>45295</v>
      </c>
      <c r="C364" s="3">
        <v>1</v>
      </c>
      <c r="D364" s="5">
        <v>74.050000000000011</v>
      </c>
      <c r="E364" s="6">
        <v>0.19525985037326996</v>
      </c>
    </row>
    <row r="365" spans="1:5" ht="20.100000000000001" customHeight="1" x14ac:dyDescent="0.25">
      <c r="A365" s="3">
        <v>13680</v>
      </c>
      <c r="B365" s="4">
        <v>45371</v>
      </c>
      <c r="C365" s="3">
        <v>5</v>
      </c>
      <c r="D365" s="5">
        <v>959.7600000000009</v>
      </c>
      <c r="E365" s="6">
        <v>0.792576924572438</v>
      </c>
    </row>
    <row r="366" spans="1:5" ht="20.100000000000001" customHeight="1" x14ac:dyDescent="0.25">
      <c r="A366" s="3">
        <v>13693</v>
      </c>
      <c r="B366" s="4">
        <v>45346</v>
      </c>
      <c r="C366" s="3">
        <v>5</v>
      </c>
      <c r="D366" s="5">
        <v>182.51999999999998</v>
      </c>
      <c r="E366" s="6">
        <v>0.35328355140953327</v>
      </c>
    </row>
    <row r="367" spans="1:5" ht="20.100000000000001" customHeight="1" x14ac:dyDescent="0.25">
      <c r="A367" s="3">
        <v>13694</v>
      </c>
      <c r="B367" s="4">
        <v>45382</v>
      </c>
      <c r="C367" s="3">
        <v>34</v>
      </c>
      <c r="D367" s="5">
        <v>576.86999999999966</v>
      </c>
      <c r="E367" s="6">
        <v>0.93492006457323995</v>
      </c>
    </row>
    <row r="368" spans="1:5" ht="20.100000000000001" customHeight="1" x14ac:dyDescent="0.25">
      <c r="A368" s="3">
        <v>13696</v>
      </c>
      <c r="B368" s="4">
        <v>45364</v>
      </c>
      <c r="C368" s="3">
        <v>1</v>
      </c>
      <c r="D368" s="5">
        <v>17.16</v>
      </c>
      <c r="E368" s="6">
        <v>0.38046552066048933</v>
      </c>
    </row>
    <row r="369" spans="1:5" ht="20.100000000000001" customHeight="1" x14ac:dyDescent="0.25">
      <c r="A369" s="3">
        <v>13698</v>
      </c>
      <c r="B369" s="4">
        <v>45349</v>
      </c>
      <c r="C369" s="3">
        <v>1</v>
      </c>
      <c r="D369" s="5">
        <v>63.000000000000007</v>
      </c>
      <c r="E369" s="6">
        <v>0.33637123856797047</v>
      </c>
    </row>
    <row r="370" spans="1:5" ht="20.100000000000001" customHeight="1" x14ac:dyDescent="0.25">
      <c r="A370" s="3">
        <v>13700</v>
      </c>
      <c r="B370" s="4">
        <v>45362</v>
      </c>
      <c r="C370" s="3">
        <v>2</v>
      </c>
      <c r="D370" s="5">
        <v>27.369999999999997</v>
      </c>
      <c r="E370" s="6">
        <v>0.30866143028304371</v>
      </c>
    </row>
    <row r="371" spans="1:5" ht="20.100000000000001" customHeight="1" x14ac:dyDescent="0.25">
      <c r="A371" s="3">
        <v>13709</v>
      </c>
      <c r="B371" s="4">
        <v>45333</v>
      </c>
      <c r="C371" s="3">
        <v>1</v>
      </c>
      <c r="D371" s="5">
        <v>63.120000000000019</v>
      </c>
      <c r="E371" s="6">
        <v>0.28026654892024611</v>
      </c>
    </row>
    <row r="372" spans="1:5" ht="20.100000000000001" customHeight="1" x14ac:dyDescent="0.25">
      <c r="A372" s="3">
        <v>13711</v>
      </c>
      <c r="B372" s="4">
        <v>45346</v>
      </c>
      <c r="C372" s="3">
        <v>4</v>
      </c>
      <c r="D372" s="5">
        <v>214.44999999999987</v>
      </c>
      <c r="E372" s="6">
        <v>0.4258631196221852</v>
      </c>
    </row>
    <row r="373" spans="1:5" ht="20.100000000000001" customHeight="1" x14ac:dyDescent="0.25">
      <c r="A373" s="3">
        <v>13727</v>
      </c>
      <c r="B373" s="4">
        <v>45379</v>
      </c>
      <c r="C373" s="3">
        <v>3</v>
      </c>
      <c r="D373" s="5">
        <v>201.85000000000005</v>
      </c>
      <c r="E373" s="6">
        <v>0.57238262691638042</v>
      </c>
    </row>
    <row r="374" spans="1:5" ht="20.100000000000001" customHeight="1" x14ac:dyDescent="0.25">
      <c r="A374" s="3">
        <v>13728</v>
      </c>
      <c r="B374" s="4">
        <v>45370</v>
      </c>
      <c r="C374" s="3">
        <v>3</v>
      </c>
      <c r="D374" s="5">
        <v>158.07000000000002</v>
      </c>
      <c r="E374" s="6">
        <v>0.48037282974830042</v>
      </c>
    </row>
    <row r="375" spans="1:5" ht="20.100000000000001" customHeight="1" x14ac:dyDescent="0.25">
      <c r="A375" s="3">
        <v>13729</v>
      </c>
      <c r="B375" s="4">
        <v>45346</v>
      </c>
      <c r="C375" s="3">
        <v>1</v>
      </c>
      <c r="D375" s="5">
        <v>65.970000000000013</v>
      </c>
      <c r="E375" s="6">
        <v>0.28950510038292288</v>
      </c>
    </row>
    <row r="376" spans="1:5" ht="20.100000000000001" customHeight="1" x14ac:dyDescent="0.25">
      <c r="A376" s="3">
        <v>13733</v>
      </c>
      <c r="B376" s="4">
        <v>45295</v>
      </c>
      <c r="C376" s="3">
        <v>1</v>
      </c>
      <c r="D376" s="5">
        <v>33</v>
      </c>
      <c r="E376" s="6">
        <v>7.0423381737453841E-2</v>
      </c>
    </row>
    <row r="377" spans="1:5" ht="20.100000000000001" customHeight="1" x14ac:dyDescent="0.25">
      <c r="A377" s="3">
        <v>13735</v>
      </c>
      <c r="B377" s="4">
        <v>45378</v>
      </c>
      <c r="C377" s="3">
        <v>3</v>
      </c>
      <c r="D377" s="5">
        <v>425.87999999999977</v>
      </c>
      <c r="E377" s="6">
        <v>0.68571165767574327</v>
      </c>
    </row>
    <row r="378" spans="1:5" ht="20.100000000000001" customHeight="1" x14ac:dyDescent="0.25">
      <c r="A378" s="3">
        <v>13736</v>
      </c>
      <c r="B378" s="4">
        <v>45297</v>
      </c>
      <c r="C378" s="3">
        <v>1</v>
      </c>
      <c r="D378" s="5">
        <v>325.68000000000006</v>
      </c>
      <c r="E378" s="6">
        <v>0.34167217753111556</v>
      </c>
    </row>
    <row r="379" spans="1:5" ht="20.100000000000001" customHeight="1" x14ac:dyDescent="0.25">
      <c r="A379" s="3">
        <v>13740</v>
      </c>
      <c r="B379" s="4">
        <v>45293</v>
      </c>
      <c r="C379" s="3">
        <v>1</v>
      </c>
      <c r="D379" s="5">
        <v>90.720000000000027</v>
      </c>
      <c r="E379" s="6">
        <v>0.18976365542572329</v>
      </c>
    </row>
    <row r="380" spans="1:5" ht="20.100000000000001" customHeight="1" x14ac:dyDescent="0.25">
      <c r="A380" s="3">
        <v>13748</v>
      </c>
      <c r="B380" s="4">
        <v>45292</v>
      </c>
      <c r="C380" s="3">
        <v>1</v>
      </c>
      <c r="D380" s="5">
        <v>14.549999999999999</v>
      </c>
      <c r="E380" s="6">
        <v>1.0133311984759225E-2</v>
      </c>
    </row>
    <row r="381" spans="1:5" ht="20.100000000000001" customHeight="1" x14ac:dyDescent="0.25">
      <c r="A381" s="3">
        <v>13753</v>
      </c>
      <c r="B381" s="4">
        <v>45379</v>
      </c>
      <c r="C381" s="3">
        <v>2</v>
      </c>
      <c r="D381" s="5">
        <v>59.320000000000014</v>
      </c>
      <c r="E381" s="6">
        <v>0.33142104589706317</v>
      </c>
    </row>
    <row r="382" spans="1:5" ht="20.100000000000001" customHeight="1" x14ac:dyDescent="0.25">
      <c r="A382" s="3">
        <v>13756</v>
      </c>
      <c r="B382" s="4">
        <v>45377</v>
      </c>
      <c r="C382" s="3">
        <v>3</v>
      </c>
      <c r="D382" s="5">
        <v>195.58999999999992</v>
      </c>
      <c r="E382" s="6">
        <v>0.56533747732675066</v>
      </c>
    </row>
    <row r="383" spans="1:5" ht="20.100000000000001" customHeight="1" x14ac:dyDescent="0.25">
      <c r="A383" s="3">
        <v>13757</v>
      </c>
      <c r="B383" s="4">
        <v>45356</v>
      </c>
      <c r="C383" s="3">
        <v>1</v>
      </c>
      <c r="D383" s="5">
        <v>27.770000000000003</v>
      </c>
      <c r="E383" s="6">
        <v>0.15170122719565621</v>
      </c>
    </row>
    <row r="384" spans="1:5" ht="20.100000000000001" customHeight="1" x14ac:dyDescent="0.25">
      <c r="A384" s="3">
        <v>13758</v>
      </c>
      <c r="B384" s="4">
        <v>45358</v>
      </c>
      <c r="C384" s="3">
        <v>4</v>
      </c>
      <c r="D384" s="5">
        <v>404.38999999999987</v>
      </c>
      <c r="E384" s="6">
        <v>0.67335795584826574</v>
      </c>
    </row>
    <row r="385" spans="1:5" ht="20.100000000000001" customHeight="1" x14ac:dyDescent="0.25">
      <c r="A385" s="3">
        <v>13761</v>
      </c>
      <c r="B385" s="4">
        <v>45374</v>
      </c>
      <c r="C385" s="3">
        <v>1</v>
      </c>
      <c r="D385" s="5">
        <v>42.1</v>
      </c>
      <c r="E385" s="6">
        <v>0.28241201003574512</v>
      </c>
    </row>
    <row r="386" spans="1:5" ht="20.100000000000001" customHeight="1" x14ac:dyDescent="0.25">
      <c r="A386" s="3">
        <v>13762</v>
      </c>
      <c r="B386" s="4">
        <v>45381</v>
      </c>
      <c r="C386" s="3">
        <v>2</v>
      </c>
      <c r="D386" s="5">
        <v>20.07</v>
      </c>
      <c r="E386" s="6">
        <v>0.49389843875332118</v>
      </c>
    </row>
    <row r="387" spans="1:5" ht="20.100000000000001" customHeight="1" x14ac:dyDescent="0.25">
      <c r="A387" s="3">
        <v>13765</v>
      </c>
      <c r="B387" s="4">
        <v>45377</v>
      </c>
      <c r="C387" s="3">
        <v>1</v>
      </c>
      <c r="D387" s="5">
        <v>67.680999999999997</v>
      </c>
      <c r="E387" s="6">
        <v>0.41719543646329105</v>
      </c>
    </row>
    <row r="388" spans="1:5" ht="20.100000000000001" customHeight="1" x14ac:dyDescent="0.25">
      <c r="A388" s="3">
        <v>13767</v>
      </c>
      <c r="B388" s="4">
        <v>45371</v>
      </c>
      <c r="C388" s="3">
        <v>8</v>
      </c>
      <c r="D388" s="5">
        <v>349.00999999999993</v>
      </c>
      <c r="E388" s="6">
        <v>0.63993827770428746</v>
      </c>
    </row>
    <row r="389" spans="1:5" ht="20.100000000000001" customHeight="1" x14ac:dyDescent="0.25">
      <c r="A389" s="3">
        <v>13768</v>
      </c>
      <c r="B389" s="4">
        <v>45304</v>
      </c>
      <c r="C389" s="3">
        <v>2</v>
      </c>
      <c r="D389" s="5">
        <v>113.74000000000002</v>
      </c>
      <c r="E389" s="6">
        <v>9.996730140888796E-2</v>
      </c>
    </row>
    <row r="390" spans="1:5" ht="20.100000000000001" customHeight="1" x14ac:dyDescent="0.25">
      <c r="A390" s="3">
        <v>13769</v>
      </c>
      <c r="B390" s="4">
        <v>45372</v>
      </c>
      <c r="C390" s="3">
        <v>2</v>
      </c>
      <c r="D390" s="5">
        <v>114.87000000000003</v>
      </c>
      <c r="E390" s="6">
        <v>0.50366083892110769</v>
      </c>
    </row>
    <row r="391" spans="1:5" ht="20.100000000000001" customHeight="1" x14ac:dyDescent="0.25">
      <c r="A391" s="3">
        <v>13770</v>
      </c>
      <c r="B391" s="4">
        <v>45300</v>
      </c>
      <c r="C391" s="3">
        <v>1</v>
      </c>
      <c r="D391" s="5">
        <v>11.54</v>
      </c>
      <c r="E391" s="6">
        <v>3.1963339723887402E-2</v>
      </c>
    </row>
    <row r="392" spans="1:5" ht="20.100000000000001" customHeight="1" x14ac:dyDescent="0.25">
      <c r="A392" s="3">
        <v>13771</v>
      </c>
      <c r="B392" s="4">
        <v>45378</v>
      </c>
      <c r="C392" s="3">
        <v>1</v>
      </c>
      <c r="D392" s="5">
        <v>121.99000000000004</v>
      </c>
      <c r="E392" s="6">
        <v>0.44771722531432284</v>
      </c>
    </row>
    <row r="393" spans="1:5" ht="20.100000000000001" customHeight="1" x14ac:dyDescent="0.25">
      <c r="A393" s="3">
        <v>13772</v>
      </c>
      <c r="B393" s="4">
        <v>45376</v>
      </c>
      <c r="C393" s="3">
        <v>1</v>
      </c>
      <c r="D393" s="5">
        <v>401.8399999999998</v>
      </c>
      <c r="E393" s="6">
        <v>0.68658494954174953</v>
      </c>
    </row>
    <row r="394" spans="1:5" ht="20.100000000000001" customHeight="1" x14ac:dyDescent="0.25">
      <c r="A394" s="3">
        <v>13773</v>
      </c>
      <c r="B394" s="4">
        <v>45371</v>
      </c>
      <c r="C394" s="3">
        <v>1</v>
      </c>
      <c r="D394" s="5">
        <v>18.650000000000002</v>
      </c>
      <c r="E394" s="6">
        <v>0.37154060814040801</v>
      </c>
    </row>
    <row r="395" spans="1:5" ht="20.100000000000001" customHeight="1" x14ac:dyDescent="0.25">
      <c r="A395" s="3">
        <v>13777</v>
      </c>
      <c r="B395" s="4">
        <v>45363</v>
      </c>
      <c r="C395" s="3">
        <v>7</v>
      </c>
      <c r="D395" s="5">
        <v>104.40000000000002</v>
      </c>
      <c r="E395" s="6">
        <v>0.57779348205656766</v>
      </c>
    </row>
    <row r="396" spans="1:5" ht="20.100000000000001" customHeight="1" x14ac:dyDescent="0.25">
      <c r="A396" s="3">
        <v>13781</v>
      </c>
      <c r="B396" s="4">
        <v>45309</v>
      </c>
      <c r="C396" s="3">
        <v>1</v>
      </c>
      <c r="D396" s="5">
        <v>62.040000000000006</v>
      </c>
      <c r="E396" s="6">
        <v>0.22888327258052382</v>
      </c>
    </row>
    <row r="397" spans="1:5" ht="20.100000000000001" customHeight="1" x14ac:dyDescent="0.25">
      <c r="A397" s="3">
        <v>13782</v>
      </c>
      <c r="B397" s="4">
        <v>45339</v>
      </c>
      <c r="C397" s="3">
        <v>2</v>
      </c>
      <c r="D397" s="5">
        <v>137.67999999999998</v>
      </c>
      <c r="E397" s="6">
        <v>0.35908676092199998</v>
      </c>
    </row>
    <row r="398" spans="1:5" ht="20.100000000000001" customHeight="1" x14ac:dyDescent="0.25">
      <c r="A398" s="3">
        <v>13783</v>
      </c>
      <c r="B398" s="4">
        <v>45357</v>
      </c>
      <c r="C398" s="3">
        <v>1</v>
      </c>
      <c r="D398" s="5">
        <v>2.12</v>
      </c>
      <c r="E398" s="6">
        <v>0.35869548248128025</v>
      </c>
    </row>
    <row r="399" spans="1:5" ht="20.100000000000001" customHeight="1" x14ac:dyDescent="0.25">
      <c r="A399" s="3">
        <v>13786</v>
      </c>
      <c r="B399" s="4">
        <v>45294</v>
      </c>
      <c r="C399" s="3">
        <v>1</v>
      </c>
      <c r="D399" s="5">
        <v>60.580000000000005</v>
      </c>
      <c r="E399" s="6">
        <v>0.10804140732916886</v>
      </c>
    </row>
    <row r="400" spans="1:5" ht="20.100000000000001" customHeight="1" x14ac:dyDescent="0.25">
      <c r="A400" s="3">
        <v>13787</v>
      </c>
      <c r="B400" s="4">
        <v>45375</v>
      </c>
      <c r="C400" s="3">
        <v>2</v>
      </c>
      <c r="D400" s="5">
        <v>55.580000000000013</v>
      </c>
      <c r="E400" s="6">
        <v>0.29371718550437886</v>
      </c>
    </row>
    <row r="401" spans="1:5" ht="20.100000000000001" customHeight="1" x14ac:dyDescent="0.25">
      <c r="A401" s="3">
        <v>13798</v>
      </c>
      <c r="B401" s="4">
        <v>45382</v>
      </c>
      <c r="C401" s="3">
        <v>12</v>
      </c>
      <c r="D401" s="5">
        <v>189.19</v>
      </c>
      <c r="E401" s="6">
        <v>0.69090366886285626</v>
      </c>
    </row>
    <row r="402" spans="1:5" ht="20.100000000000001" customHeight="1" x14ac:dyDescent="0.25">
      <c r="A402" s="3">
        <v>13800</v>
      </c>
      <c r="B402" s="4">
        <v>45294</v>
      </c>
      <c r="C402" s="3">
        <v>1</v>
      </c>
      <c r="D402" s="5">
        <v>46.470000000000006</v>
      </c>
      <c r="E402" s="6">
        <v>3.6698534393690876E-2</v>
      </c>
    </row>
    <row r="403" spans="1:5" ht="20.100000000000001" customHeight="1" x14ac:dyDescent="0.25">
      <c r="A403" s="3">
        <v>13802</v>
      </c>
      <c r="B403" s="4">
        <v>45369</v>
      </c>
      <c r="C403" s="3">
        <v>1</v>
      </c>
      <c r="D403" s="5">
        <v>73.580000000000013</v>
      </c>
      <c r="E403" s="6">
        <v>0.38042989012131578</v>
      </c>
    </row>
    <row r="404" spans="1:5" ht="20.100000000000001" customHeight="1" x14ac:dyDescent="0.25">
      <c r="A404" s="3">
        <v>13807</v>
      </c>
      <c r="B404" s="4">
        <v>45295</v>
      </c>
      <c r="C404" s="3">
        <v>1</v>
      </c>
      <c r="D404" s="5">
        <v>37</v>
      </c>
      <c r="E404" s="6">
        <v>2.0304658833253636E-2</v>
      </c>
    </row>
    <row r="405" spans="1:5" ht="20.100000000000001" customHeight="1" x14ac:dyDescent="0.25">
      <c r="A405" s="3">
        <v>13813</v>
      </c>
      <c r="B405" s="4">
        <v>45363</v>
      </c>
      <c r="C405" s="3">
        <v>2</v>
      </c>
      <c r="D405" s="5">
        <v>102.46</v>
      </c>
      <c r="E405" s="6">
        <v>0.35748550515435407</v>
      </c>
    </row>
    <row r="406" spans="1:5" ht="20.100000000000001" customHeight="1" x14ac:dyDescent="0.25">
      <c r="A406" s="3">
        <v>13815</v>
      </c>
      <c r="B406" s="4">
        <v>45365</v>
      </c>
      <c r="C406" s="3">
        <v>1</v>
      </c>
      <c r="D406" s="5">
        <v>91.52000000000001</v>
      </c>
      <c r="E406" s="6">
        <v>0.44300710123218179</v>
      </c>
    </row>
    <row r="407" spans="1:5" ht="20.100000000000001" customHeight="1" x14ac:dyDescent="0.25">
      <c r="A407" s="3">
        <v>13819</v>
      </c>
      <c r="B407" s="4">
        <v>45361</v>
      </c>
      <c r="C407" s="3">
        <v>3</v>
      </c>
      <c r="D407" s="5">
        <v>139.66000000000005</v>
      </c>
      <c r="E407" s="6">
        <v>0.47519084286095237</v>
      </c>
    </row>
    <row r="408" spans="1:5" ht="20.100000000000001" customHeight="1" x14ac:dyDescent="0.25">
      <c r="A408" s="3">
        <v>13820</v>
      </c>
      <c r="B408" s="4">
        <v>45350</v>
      </c>
      <c r="C408" s="3">
        <v>1</v>
      </c>
      <c r="D408" s="5">
        <v>102.94000000000001</v>
      </c>
      <c r="E408" s="6">
        <v>0.28425152131080034</v>
      </c>
    </row>
    <row r="409" spans="1:5" ht="20.100000000000001" customHeight="1" x14ac:dyDescent="0.25">
      <c r="A409" s="3">
        <v>13821</v>
      </c>
      <c r="B409" s="4">
        <v>45337</v>
      </c>
      <c r="C409" s="3">
        <v>3</v>
      </c>
      <c r="D409" s="5">
        <v>385.70999999999981</v>
      </c>
      <c r="E409" s="6">
        <v>0.49095855096510665</v>
      </c>
    </row>
    <row r="410" spans="1:5" ht="20.100000000000001" customHeight="1" x14ac:dyDescent="0.25">
      <c r="A410" s="3">
        <v>13823</v>
      </c>
      <c r="B410" s="4">
        <v>45358</v>
      </c>
      <c r="C410" s="3">
        <v>2</v>
      </c>
      <c r="D410" s="5">
        <v>263.43999999999988</v>
      </c>
      <c r="E410" s="6">
        <v>0.45835728469457526</v>
      </c>
    </row>
    <row r="411" spans="1:5" ht="20.100000000000001" customHeight="1" x14ac:dyDescent="0.25">
      <c r="A411" s="3">
        <v>13825</v>
      </c>
      <c r="B411" s="4">
        <v>45300</v>
      </c>
      <c r="C411" s="3">
        <v>1</v>
      </c>
      <c r="D411" s="5">
        <v>65.610000000000014</v>
      </c>
      <c r="E411" s="6">
        <v>0.10931998651057327</v>
      </c>
    </row>
    <row r="412" spans="1:5" ht="20.100000000000001" customHeight="1" x14ac:dyDescent="0.25">
      <c r="A412" s="3">
        <v>13831</v>
      </c>
      <c r="B412" s="4">
        <v>45350</v>
      </c>
      <c r="C412" s="3">
        <v>5</v>
      </c>
      <c r="D412" s="5">
        <v>242.64999999999986</v>
      </c>
      <c r="E412" s="6">
        <v>0.57753420125059385</v>
      </c>
    </row>
    <row r="413" spans="1:5" ht="20.100000000000001" customHeight="1" x14ac:dyDescent="0.25">
      <c r="A413" s="3">
        <v>13834</v>
      </c>
      <c r="B413" s="4">
        <v>45361</v>
      </c>
      <c r="C413" s="3">
        <v>1</v>
      </c>
      <c r="D413" s="5">
        <v>83.75</v>
      </c>
      <c r="E413" s="6">
        <v>0.22955477727348944</v>
      </c>
    </row>
    <row r="414" spans="1:5" ht="20.100000000000001" customHeight="1" x14ac:dyDescent="0.25">
      <c r="A414" s="3">
        <v>13842</v>
      </c>
      <c r="B414" s="4">
        <v>45369</v>
      </c>
      <c r="C414" s="3">
        <v>3</v>
      </c>
      <c r="D414" s="5">
        <v>85.15000000000002</v>
      </c>
      <c r="E414" s="6">
        <v>0.59752600961626912</v>
      </c>
    </row>
    <row r="415" spans="1:5" ht="20.100000000000001" customHeight="1" x14ac:dyDescent="0.25">
      <c r="A415" s="3">
        <v>13847</v>
      </c>
      <c r="B415" s="4">
        <v>45311</v>
      </c>
      <c r="C415" s="3">
        <v>1</v>
      </c>
      <c r="D415" s="5">
        <v>112.69</v>
      </c>
      <c r="E415" s="6">
        <v>0.30815088971381094</v>
      </c>
    </row>
    <row r="416" spans="1:5" ht="20.100000000000001" customHeight="1" x14ac:dyDescent="0.25">
      <c r="A416" s="3">
        <v>13848</v>
      </c>
      <c r="B416" s="4">
        <v>45300</v>
      </c>
      <c r="C416" s="3">
        <v>1</v>
      </c>
      <c r="D416" s="5">
        <v>0.32</v>
      </c>
      <c r="E416" s="6">
        <v>8.9560348592202035E-2</v>
      </c>
    </row>
    <row r="417" spans="1:5" ht="20.100000000000001" customHeight="1" x14ac:dyDescent="0.25">
      <c r="A417" s="3">
        <v>13851</v>
      </c>
      <c r="B417" s="4">
        <v>45351</v>
      </c>
      <c r="C417" s="3">
        <v>1</v>
      </c>
      <c r="D417" s="5">
        <v>39.849999999999994</v>
      </c>
      <c r="E417" s="6">
        <v>0.28000762493718345</v>
      </c>
    </row>
    <row r="418" spans="1:5" ht="20.100000000000001" customHeight="1" x14ac:dyDescent="0.25">
      <c r="A418" s="3">
        <v>13854</v>
      </c>
      <c r="B418" s="4">
        <v>45375</v>
      </c>
      <c r="C418" s="3">
        <v>3</v>
      </c>
      <c r="D418" s="5">
        <v>64.720000000000013</v>
      </c>
      <c r="E418" s="6">
        <v>0.38965664931900768</v>
      </c>
    </row>
    <row r="419" spans="1:5" ht="20.100000000000001" customHeight="1" x14ac:dyDescent="0.25">
      <c r="A419" s="3">
        <v>13855</v>
      </c>
      <c r="B419" s="4">
        <v>45309</v>
      </c>
      <c r="C419" s="3">
        <v>2</v>
      </c>
      <c r="D419" s="5">
        <v>157.45000000000002</v>
      </c>
      <c r="E419" s="6">
        <v>0.21968253843626773</v>
      </c>
    </row>
    <row r="420" spans="1:5" ht="20.100000000000001" customHeight="1" x14ac:dyDescent="0.25">
      <c r="A420" s="3">
        <v>13869</v>
      </c>
      <c r="B420" s="4">
        <v>45339</v>
      </c>
      <c r="C420" s="3">
        <v>1</v>
      </c>
      <c r="D420" s="5">
        <v>477.93999999999994</v>
      </c>
      <c r="E420" s="6">
        <v>0.54564261788561685</v>
      </c>
    </row>
    <row r="421" spans="1:5" ht="20.100000000000001" customHeight="1" x14ac:dyDescent="0.25">
      <c r="A421" s="3">
        <v>13870</v>
      </c>
      <c r="B421" s="4">
        <v>45361</v>
      </c>
      <c r="C421" s="3">
        <v>1</v>
      </c>
      <c r="D421" s="5">
        <v>49.900000000000006</v>
      </c>
      <c r="E421" s="6">
        <v>0.39345738849724027</v>
      </c>
    </row>
    <row r="422" spans="1:5" ht="20.100000000000001" customHeight="1" x14ac:dyDescent="0.25">
      <c r="A422" s="3">
        <v>13871</v>
      </c>
      <c r="B422" s="4">
        <v>45311</v>
      </c>
      <c r="C422" s="3">
        <v>1</v>
      </c>
      <c r="D422" s="5">
        <v>94.220000000000027</v>
      </c>
      <c r="E422" s="6">
        <v>0.17483703722226318</v>
      </c>
    </row>
    <row r="423" spans="1:5" ht="20.100000000000001" customHeight="1" x14ac:dyDescent="0.25">
      <c r="A423" s="3">
        <v>13872</v>
      </c>
      <c r="B423" s="4">
        <v>45305</v>
      </c>
      <c r="C423" s="3">
        <v>1</v>
      </c>
      <c r="D423" s="5">
        <v>85.340000000000018</v>
      </c>
      <c r="E423" s="6">
        <v>0.26152237713973481</v>
      </c>
    </row>
    <row r="424" spans="1:5" ht="20.100000000000001" customHeight="1" x14ac:dyDescent="0.25">
      <c r="A424" s="3">
        <v>13874</v>
      </c>
      <c r="B424" s="4">
        <v>45357</v>
      </c>
      <c r="C424" s="3">
        <v>1</v>
      </c>
      <c r="D424" s="5">
        <v>11.3</v>
      </c>
      <c r="E424" s="6">
        <v>0.44714717335704585</v>
      </c>
    </row>
    <row r="425" spans="1:5" ht="20.100000000000001" customHeight="1" x14ac:dyDescent="0.25">
      <c r="A425" s="3">
        <v>13875</v>
      </c>
      <c r="B425" s="4">
        <v>45357</v>
      </c>
      <c r="C425" s="3">
        <v>2</v>
      </c>
      <c r="D425" s="5">
        <v>82.319999999999965</v>
      </c>
      <c r="E425" s="6">
        <v>0.37564497458199769</v>
      </c>
    </row>
    <row r="426" spans="1:5" ht="20.100000000000001" customHeight="1" x14ac:dyDescent="0.25">
      <c r="A426" s="3">
        <v>13877</v>
      </c>
      <c r="B426" s="4">
        <v>45341</v>
      </c>
      <c r="C426" s="3">
        <v>1</v>
      </c>
      <c r="D426" s="5">
        <v>24.42</v>
      </c>
      <c r="E426" s="6">
        <v>0.3481248754613589</v>
      </c>
    </row>
    <row r="427" spans="1:5" ht="20.100000000000001" customHeight="1" x14ac:dyDescent="0.25">
      <c r="A427" s="3">
        <v>13883</v>
      </c>
      <c r="B427" s="4">
        <v>45381</v>
      </c>
      <c r="C427" s="3">
        <v>2</v>
      </c>
      <c r="D427" s="5">
        <v>62.550000000000011</v>
      </c>
      <c r="E427" s="6">
        <v>0.41893320552128466</v>
      </c>
    </row>
    <row r="428" spans="1:5" ht="20.100000000000001" customHeight="1" x14ac:dyDescent="0.25">
      <c r="A428" s="3">
        <v>13889</v>
      </c>
      <c r="B428" s="4">
        <v>45379</v>
      </c>
      <c r="C428" s="3">
        <v>2</v>
      </c>
      <c r="D428" s="5">
        <v>93.520000000000024</v>
      </c>
      <c r="E428" s="6">
        <v>0.55413674376425426</v>
      </c>
    </row>
    <row r="429" spans="1:5" ht="20.100000000000001" customHeight="1" x14ac:dyDescent="0.25">
      <c r="A429" s="3">
        <v>13890</v>
      </c>
      <c r="B429" s="4">
        <v>45297</v>
      </c>
      <c r="C429" s="3">
        <v>1</v>
      </c>
      <c r="D429" s="5">
        <v>38.900000000000006</v>
      </c>
      <c r="E429" s="6">
        <v>1.0822975532721102E-2</v>
      </c>
    </row>
    <row r="430" spans="1:5" ht="20.100000000000001" customHeight="1" x14ac:dyDescent="0.25">
      <c r="A430" s="3">
        <v>13895</v>
      </c>
      <c r="B430" s="4">
        <v>45294</v>
      </c>
      <c r="C430" s="3">
        <v>1</v>
      </c>
      <c r="D430" s="5">
        <v>199.65999999999988</v>
      </c>
      <c r="E430" s="6">
        <v>0.202976302466473</v>
      </c>
    </row>
    <row r="431" spans="1:5" ht="20.100000000000001" customHeight="1" x14ac:dyDescent="0.25">
      <c r="A431" s="3">
        <v>13897</v>
      </c>
      <c r="B431" s="4">
        <v>45353</v>
      </c>
      <c r="C431" s="3">
        <v>1</v>
      </c>
      <c r="D431" s="5">
        <v>42.940000000000005</v>
      </c>
      <c r="E431" s="6">
        <v>0.34491728138310768</v>
      </c>
    </row>
    <row r="432" spans="1:5" ht="20.100000000000001" customHeight="1" x14ac:dyDescent="0.25">
      <c r="A432" s="3">
        <v>13901</v>
      </c>
      <c r="B432" s="4">
        <v>45370</v>
      </c>
      <c r="C432" s="3">
        <v>2</v>
      </c>
      <c r="D432" s="5">
        <v>148.65999999999994</v>
      </c>
      <c r="E432" s="6">
        <v>0.41577088435065312</v>
      </c>
    </row>
    <row r="433" spans="1:5" ht="20.100000000000001" customHeight="1" x14ac:dyDescent="0.25">
      <c r="A433" s="3">
        <v>13902</v>
      </c>
      <c r="B433" s="4">
        <v>45370</v>
      </c>
      <c r="C433" s="3">
        <v>4</v>
      </c>
      <c r="D433" s="5">
        <v>50.199999999999974</v>
      </c>
      <c r="E433" s="6">
        <v>0.42694134148777924</v>
      </c>
    </row>
    <row r="434" spans="1:5" ht="20.100000000000001" customHeight="1" x14ac:dyDescent="0.25">
      <c r="A434" s="3">
        <v>13905</v>
      </c>
      <c r="B434" s="4">
        <v>45298</v>
      </c>
      <c r="C434" s="3">
        <v>1</v>
      </c>
      <c r="D434" s="5">
        <v>58.000000000000014</v>
      </c>
      <c r="E434" s="6">
        <v>0.12644093818416102</v>
      </c>
    </row>
    <row r="435" spans="1:5" ht="20.100000000000001" customHeight="1" x14ac:dyDescent="0.25">
      <c r="A435" s="3">
        <v>13907</v>
      </c>
      <c r="B435" s="4">
        <v>45339</v>
      </c>
      <c r="C435" s="3">
        <v>1</v>
      </c>
      <c r="D435" s="5">
        <v>8.4499999999999993</v>
      </c>
      <c r="E435" s="6">
        <v>0.25715545129934525</v>
      </c>
    </row>
    <row r="436" spans="1:5" ht="20.100000000000001" customHeight="1" x14ac:dyDescent="0.25">
      <c r="A436" s="3">
        <v>13911</v>
      </c>
      <c r="B436" s="4">
        <v>45382</v>
      </c>
      <c r="C436" s="3">
        <v>1</v>
      </c>
      <c r="D436" s="5">
        <v>4.9399999999999995</v>
      </c>
      <c r="E436" s="6">
        <v>0.5300489037725844</v>
      </c>
    </row>
    <row r="437" spans="1:5" ht="20.100000000000001" customHeight="1" x14ac:dyDescent="0.25">
      <c r="A437" s="3">
        <v>13916</v>
      </c>
      <c r="B437" s="4">
        <v>45355</v>
      </c>
      <c r="C437" s="3">
        <v>1</v>
      </c>
      <c r="D437" s="5">
        <v>80.2</v>
      </c>
      <c r="E437" s="6">
        <v>0.35530342722979275</v>
      </c>
    </row>
    <row r="438" spans="1:5" ht="20.100000000000001" customHeight="1" x14ac:dyDescent="0.25">
      <c r="A438" s="3">
        <v>13921</v>
      </c>
      <c r="B438" s="4">
        <v>45309</v>
      </c>
      <c r="C438" s="3">
        <v>1</v>
      </c>
      <c r="D438" s="5">
        <v>35.849999999999994</v>
      </c>
      <c r="E438" s="6">
        <v>0.21269249070026103</v>
      </c>
    </row>
    <row r="439" spans="1:5" ht="20.100000000000001" customHeight="1" x14ac:dyDescent="0.25">
      <c r="A439" s="3">
        <v>13929</v>
      </c>
      <c r="B439" s="4">
        <v>45372</v>
      </c>
      <c r="C439" s="3">
        <v>2</v>
      </c>
      <c r="D439" s="5">
        <v>37.840000000000011</v>
      </c>
      <c r="E439" s="6">
        <v>0.32235835344251851</v>
      </c>
    </row>
    <row r="440" spans="1:5" ht="20.100000000000001" customHeight="1" x14ac:dyDescent="0.25">
      <c r="A440" s="3">
        <v>13931</v>
      </c>
      <c r="B440" s="4">
        <v>45305</v>
      </c>
      <c r="C440" s="3">
        <v>3</v>
      </c>
      <c r="D440" s="5">
        <v>220.21000000000004</v>
      </c>
      <c r="E440" s="6">
        <v>0.19626354889601053</v>
      </c>
    </row>
    <row r="441" spans="1:5" ht="20.100000000000001" customHeight="1" x14ac:dyDescent="0.25">
      <c r="A441" s="3">
        <v>13935</v>
      </c>
      <c r="B441" s="4">
        <v>45378</v>
      </c>
      <c r="C441" s="3">
        <v>1</v>
      </c>
      <c r="D441" s="5">
        <v>141.19999999999999</v>
      </c>
      <c r="E441" s="6">
        <v>0.37020861761415447</v>
      </c>
    </row>
    <row r="442" spans="1:5" ht="20.100000000000001" customHeight="1" x14ac:dyDescent="0.25">
      <c r="A442" s="3">
        <v>13941</v>
      </c>
      <c r="B442" s="4">
        <v>45381</v>
      </c>
      <c r="C442" s="3">
        <v>3</v>
      </c>
      <c r="D442" s="5">
        <v>47.77</v>
      </c>
      <c r="E442" s="6">
        <v>0.47315023279764978</v>
      </c>
    </row>
    <row r="443" spans="1:5" ht="20.100000000000001" customHeight="1" x14ac:dyDescent="0.25">
      <c r="A443" s="3">
        <v>13944</v>
      </c>
      <c r="B443" s="4">
        <v>45377</v>
      </c>
      <c r="C443" s="3">
        <v>1</v>
      </c>
      <c r="D443" s="5">
        <v>63.680000000000021</v>
      </c>
      <c r="E443" s="6">
        <v>0.47314873040528149</v>
      </c>
    </row>
    <row r="444" spans="1:5" ht="20.100000000000001" customHeight="1" x14ac:dyDescent="0.25">
      <c r="A444" s="3">
        <v>13946</v>
      </c>
      <c r="B444" s="4">
        <v>45295</v>
      </c>
      <c r="C444" s="3">
        <v>1</v>
      </c>
      <c r="D444" s="5">
        <v>46.070000000000007</v>
      </c>
      <c r="E444" s="6">
        <v>4.8412980802236702E-2</v>
      </c>
    </row>
    <row r="445" spans="1:5" ht="20.100000000000001" customHeight="1" x14ac:dyDescent="0.25">
      <c r="A445" s="3">
        <v>13948</v>
      </c>
      <c r="B445" s="4">
        <v>45382</v>
      </c>
      <c r="C445" s="3">
        <v>2</v>
      </c>
      <c r="D445" s="5">
        <v>42.09</v>
      </c>
      <c r="E445" s="6">
        <v>0.51637456242658497</v>
      </c>
    </row>
    <row r="446" spans="1:5" ht="20.100000000000001" customHeight="1" x14ac:dyDescent="0.25">
      <c r="A446" s="3">
        <v>13952</v>
      </c>
      <c r="B446" s="4">
        <v>45371</v>
      </c>
      <c r="C446" s="3">
        <v>2</v>
      </c>
      <c r="D446" s="5">
        <v>248.75999999999993</v>
      </c>
      <c r="E446" s="6">
        <v>0.38036344796074723</v>
      </c>
    </row>
    <row r="447" spans="1:5" ht="20.100000000000001" customHeight="1" x14ac:dyDescent="0.25">
      <c r="A447" s="3">
        <v>13953</v>
      </c>
      <c r="B447" s="4">
        <v>45357</v>
      </c>
      <c r="C447" s="3">
        <v>2</v>
      </c>
      <c r="D447" s="5">
        <v>2.5</v>
      </c>
      <c r="E447" s="6">
        <v>0.28170501372043549</v>
      </c>
    </row>
    <row r="448" spans="1:5" ht="20.100000000000001" customHeight="1" x14ac:dyDescent="0.25">
      <c r="A448" s="3">
        <v>13957</v>
      </c>
      <c r="B448" s="4">
        <v>45372</v>
      </c>
      <c r="C448" s="3">
        <v>1</v>
      </c>
      <c r="D448" s="5">
        <v>28.77</v>
      </c>
      <c r="E448" s="6">
        <v>0.47220967381039103</v>
      </c>
    </row>
    <row r="449" spans="1:5" ht="20.100000000000001" customHeight="1" x14ac:dyDescent="0.25">
      <c r="A449" s="3">
        <v>13958</v>
      </c>
      <c r="B449" s="4">
        <v>45296</v>
      </c>
      <c r="C449" s="3">
        <v>2</v>
      </c>
      <c r="D449" s="5">
        <v>95.75</v>
      </c>
      <c r="E449" s="6">
        <v>5.1887099759945238E-2</v>
      </c>
    </row>
    <row r="450" spans="1:5" ht="20.100000000000001" customHeight="1" x14ac:dyDescent="0.25">
      <c r="A450" s="3">
        <v>13965</v>
      </c>
      <c r="B450" s="4">
        <v>45361</v>
      </c>
      <c r="C450" s="3">
        <v>2</v>
      </c>
      <c r="D450" s="5">
        <v>71.460000000000008</v>
      </c>
      <c r="E450" s="6">
        <v>0.20491166480298664</v>
      </c>
    </row>
    <row r="451" spans="1:5" ht="20.100000000000001" customHeight="1" x14ac:dyDescent="0.25">
      <c r="A451" s="3">
        <v>13971</v>
      </c>
      <c r="B451" s="4">
        <v>45348</v>
      </c>
      <c r="C451" s="3">
        <v>1</v>
      </c>
      <c r="D451" s="5">
        <v>28.04</v>
      </c>
      <c r="E451" s="6">
        <v>0.27597954954081505</v>
      </c>
    </row>
    <row r="452" spans="1:5" ht="20.100000000000001" customHeight="1" x14ac:dyDescent="0.25">
      <c r="A452" s="3">
        <v>13975</v>
      </c>
      <c r="B452" s="4">
        <v>45355</v>
      </c>
      <c r="C452" s="3">
        <v>1</v>
      </c>
      <c r="D452" s="5">
        <v>180.62999999999988</v>
      </c>
      <c r="E452" s="6">
        <v>0.34039523443359854</v>
      </c>
    </row>
    <row r="453" spans="1:5" ht="20.100000000000001" customHeight="1" x14ac:dyDescent="0.25">
      <c r="A453" s="3">
        <v>13976</v>
      </c>
      <c r="B453" s="4">
        <v>45362</v>
      </c>
      <c r="C453" s="3">
        <v>1</v>
      </c>
      <c r="D453" s="5">
        <v>80.930000000000007</v>
      </c>
      <c r="E453" s="6">
        <v>0.4000015739568295</v>
      </c>
    </row>
    <row r="454" spans="1:5" ht="20.100000000000001" customHeight="1" x14ac:dyDescent="0.25">
      <c r="A454" s="3">
        <v>13979</v>
      </c>
      <c r="B454" s="4">
        <v>45382</v>
      </c>
      <c r="C454" s="3">
        <v>2</v>
      </c>
      <c r="D454" s="5">
        <v>116.81000000000004</v>
      </c>
      <c r="E454" s="6">
        <v>0.60181072639319333</v>
      </c>
    </row>
    <row r="455" spans="1:5" ht="20.100000000000001" customHeight="1" x14ac:dyDescent="0.25">
      <c r="A455" s="3">
        <v>13980</v>
      </c>
      <c r="B455" s="4">
        <v>45374</v>
      </c>
      <c r="C455" s="3">
        <v>1</v>
      </c>
      <c r="D455" s="5">
        <v>106.22999999999999</v>
      </c>
      <c r="E455" s="6">
        <v>0.50273673587298384</v>
      </c>
    </row>
    <row r="456" spans="1:5" ht="20.100000000000001" customHeight="1" x14ac:dyDescent="0.25">
      <c r="A456" s="3">
        <v>13982</v>
      </c>
      <c r="B456" s="4">
        <v>45377</v>
      </c>
      <c r="C456" s="3">
        <v>2</v>
      </c>
      <c r="D456" s="5">
        <v>147.93</v>
      </c>
      <c r="E456" s="6">
        <v>0.39450769362278715</v>
      </c>
    </row>
    <row r="457" spans="1:5" ht="20.100000000000001" customHeight="1" x14ac:dyDescent="0.25">
      <c r="A457" s="3">
        <v>13983</v>
      </c>
      <c r="B457" s="4">
        <v>45336</v>
      </c>
      <c r="C457" s="3">
        <v>2</v>
      </c>
      <c r="D457" s="5">
        <v>115.66999999999999</v>
      </c>
      <c r="E457" s="6">
        <v>0.37045576567864069</v>
      </c>
    </row>
    <row r="458" spans="1:5" ht="20.100000000000001" customHeight="1" x14ac:dyDescent="0.25">
      <c r="A458" s="3">
        <v>13984</v>
      </c>
      <c r="B458" s="4">
        <v>45360</v>
      </c>
      <c r="C458" s="3">
        <v>3</v>
      </c>
      <c r="D458" s="5">
        <v>59.27000000000001</v>
      </c>
      <c r="E458" s="6">
        <v>0.36564952189123789</v>
      </c>
    </row>
    <row r="459" spans="1:5" ht="20.100000000000001" customHeight="1" x14ac:dyDescent="0.25">
      <c r="A459" s="3">
        <v>13985</v>
      </c>
      <c r="B459" s="4">
        <v>45362</v>
      </c>
      <c r="C459" s="3">
        <v>1</v>
      </c>
      <c r="D459" s="5">
        <v>36.880000000000003</v>
      </c>
      <c r="E459" s="6">
        <v>0.42530410344449204</v>
      </c>
    </row>
    <row r="460" spans="1:5" ht="20.100000000000001" customHeight="1" x14ac:dyDescent="0.25">
      <c r="A460" s="3">
        <v>13993</v>
      </c>
      <c r="B460" s="4">
        <v>45382</v>
      </c>
      <c r="C460" s="3">
        <v>3</v>
      </c>
      <c r="D460" s="5">
        <v>181.53999999999991</v>
      </c>
      <c r="E460" s="6">
        <v>0.59487554134145859</v>
      </c>
    </row>
    <row r="461" spans="1:5" ht="20.100000000000001" customHeight="1" x14ac:dyDescent="0.25">
      <c r="A461" s="3">
        <v>13995</v>
      </c>
      <c r="B461" s="4">
        <v>45309</v>
      </c>
      <c r="C461" s="3">
        <v>1</v>
      </c>
      <c r="D461" s="5">
        <v>17.749999999999996</v>
      </c>
      <c r="E461" s="6">
        <v>8.7542219991306236E-2</v>
      </c>
    </row>
    <row r="462" spans="1:5" ht="20.100000000000001" customHeight="1" x14ac:dyDescent="0.25">
      <c r="A462" s="3">
        <v>13999</v>
      </c>
      <c r="B462" s="4">
        <v>45379</v>
      </c>
      <c r="C462" s="3">
        <v>4</v>
      </c>
      <c r="D462" s="5">
        <v>184.38999999999996</v>
      </c>
      <c r="E462" s="6">
        <v>0.46381020003750401</v>
      </c>
    </row>
    <row r="463" spans="1:5" ht="20.100000000000001" customHeight="1" x14ac:dyDescent="0.25">
      <c r="A463" s="3">
        <v>14000</v>
      </c>
      <c r="B463" s="4">
        <v>45293</v>
      </c>
      <c r="C463" s="3">
        <v>1</v>
      </c>
      <c r="D463" s="5">
        <v>8</v>
      </c>
      <c r="E463" s="6">
        <v>0.13069375166820832</v>
      </c>
    </row>
    <row r="464" spans="1:5" ht="20.100000000000001" customHeight="1" x14ac:dyDescent="0.25">
      <c r="A464" s="3">
        <v>14003</v>
      </c>
      <c r="B464" s="4">
        <v>45298</v>
      </c>
      <c r="C464" s="3">
        <v>1</v>
      </c>
      <c r="D464" s="5">
        <v>47.15</v>
      </c>
      <c r="E464" s="6">
        <v>4.8766217029654502E-2</v>
      </c>
    </row>
    <row r="465" spans="1:5" ht="20.100000000000001" customHeight="1" x14ac:dyDescent="0.25">
      <c r="A465" s="3">
        <v>14006</v>
      </c>
      <c r="B465" s="4">
        <v>45378</v>
      </c>
      <c r="C465" s="3">
        <v>1</v>
      </c>
      <c r="D465" s="5">
        <v>33.31</v>
      </c>
      <c r="E465" s="6">
        <v>0.40789978283264422</v>
      </c>
    </row>
    <row r="466" spans="1:5" ht="20.100000000000001" customHeight="1" x14ac:dyDescent="0.25">
      <c r="A466" s="3">
        <v>14016</v>
      </c>
      <c r="B466" s="4">
        <v>45355</v>
      </c>
      <c r="C466" s="3">
        <v>2</v>
      </c>
      <c r="D466" s="5">
        <v>247.23999999999995</v>
      </c>
      <c r="E466" s="6">
        <v>0.4562617438361744</v>
      </c>
    </row>
    <row r="467" spans="1:5" ht="20.100000000000001" customHeight="1" x14ac:dyDescent="0.25">
      <c r="A467" s="3">
        <v>14030</v>
      </c>
      <c r="B467" s="4">
        <v>45375</v>
      </c>
      <c r="C467" s="3">
        <v>5</v>
      </c>
      <c r="D467" s="5">
        <v>567.76999999999975</v>
      </c>
      <c r="E467" s="6">
        <v>0.73874433053280386</v>
      </c>
    </row>
    <row r="468" spans="1:5" ht="20.100000000000001" customHeight="1" x14ac:dyDescent="0.25">
      <c r="A468" s="3">
        <v>14031</v>
      </c>
      <c r="B468" s="4">
        <v>45371</v>
      </c>
      <c r="C468" s="3">
        <v>8</v>
      </c>
      <c r="D468" s="5">
        <v>707.45000000000016</v>
      </c>
      <c r="E468" s="6">
        <v>0.8583414255831523</v>
      </c>
    </row>
    <row r="469" spans="1:5" ht="20.100000000000001" customHeight="1" x14ac:dyDescent="0.25">
      <c r="A469" s="3">
        <v>14032</v>
      </c>
      <c r="B469" s="4">
        <v>45347</v>
      </c>
      <c r="C469" s="3">
        <v>3</v>
      </c>
      <c r="D469" s="5">
        <v>68.920000000000044</v>
      </c>
      <c r="E469" s="6">
        <v>0.43459561214198983</v>
      </c>
    </row>
    <row r="470" spans="1:5" ht="20.100000000000001" customHeight="1" x14ac:dyDescent="0.25">
      <c r="A470" s="3">
        <v>14037</v>
      </c>
      <c r="B470" s="4">
        <v>45346</v>
      </c>
      <c r="C470" s="3">
        <v>2</v>
      </c>
      <c r="D470" s="5">
        <v>104.34000000000005</v>
      </c>
      <c r="E470" s="6">
        <v>0.29151042414076489</v>
      </c>
    </row>
    <row r="471" spans="1:5" ht="20.100000000000001" customHeight="1" x14ac:dyDescent="0.25">
      <c r="A471" s="3">
        <v>14038</v>
      </c>
      <c r="B471" s="4">
        <v>45357</v>
      </c>
      <c r="C471" s="3">
        <v>1</v>
      </c>
      <c r="D471" s="5">
        <v>80.560000000000031</v>
      </c>
      <c r="E471" s="6">
        <v>0.43741734161424062</v>
      </c>
    </row>
    <row r="472" spans="1:5" ht="20.100000000000001" customHeight="1" x14ac:dyDescent="0.25">
      <c r="A472" s="3">
        <v>14040</v>
      </c>
      <c r="B472" s="4">
        <v>45371</v>
      </c>
      <c r="C472" s="3">
        <v>6</v>
      </c>
      <c r="D472" s="5">
        <v>607.09999999999968</v>
      </c>
      <c r="E472" s="6">
        <v>0.79532951842106248</v>
      </c>
    </row>
    <row r="473" spans="1:5" ht="20.100000000000001" customHeight="1" x14ac:dyDescent="0.25">
      <c r="A473" s="3">
        <v>14042</v>
      </c>
      <c r="B473" s="4">
        <v>45305</v>
      </c>
      <c r="C473" s="3">
        <v>1</v>
      </c>
      <c r="D473" s="5">
        <v>78.540000000000006</v>
      </c>
      <c r="E473" s="6">
        <v>4.4000048892428728E-2</v>
      </c>
    </row>
    <row r="474" spans="1:5" ht="20.100000000000001" customHeight="1" x14ac:dyDescent="0.25">
      <c r="A474" s="3">
        <v>14043</v>
      </c>
      <c r="B474" s="4">
        <v>45301</v>
      </c>
      <c r="C474" s="3">
        <v>1</v>
      </c>
      <c r="D474" s="5">
        <v>53.000000000000007</v>
      </c>
      <c r="E474" s="6">
        <v>4.9312923089484817E-3</v>
      </c>
    </row>
    <row r="475" spans="1:5" ht="20.100000000000001" customHeight="1" x14ac:dyDescent="0.25">
      <c r="A475" s="3">
        <v>14044</v>
      </c>
      <c r="B475" s="4">
        <v>45381</v>
      </c>
      <c r="C475" s="3">
        <v>2</v>
      </c>
      <c r="D475" s="5">
        <v>440.19999999999982</v>
      </c>
      <c r="E475" s="6">
        <v>0.66351545764174924</v>
      </c>
    </row>
    <row r="476" spans="1:5" ht="20.100000000000001" customHeight="1" x14ac:dyDescent="0.25">
      <c r="A476" s="3">
        <v>14045</v>
      </c>
      <c r="B476" s="4">
        <v>45330</v>
      </c>
      <c r="C476" s="3">
        <v>1</v>
      </c>
      <c r="D476" s="5">
        <v>3.3</v>
      </c>
      <c r="E476" s="6">
        <v>0.16904232022697566</v>
      </c>
    </row>
    <row r="477" spans="1:5" ht="20.100000000000001" customHeight="1" x14ac:dyDescent="0.25">
      <c r="A477" s="3">
        <v>14047</v>
      </c>
      <c r="B477" s="4">
        <v>45354</v>
      </c>
      <c r="C477" s="3">
        <v>1</v>
      </c>
      <c r="D477" s="5">
        <v>62.28</v>
      </c>
      <c r="E477" s="6">
        <v>0.29960679717781696</v>
      </c>
    </row>
    <row r="478" spans="1:5" ht="20.100000000000001" customHeight="1" x14ac:dyDescent="0.25">
      <c r="A478" s="3">
        <v>14051</v>
      </c>
      <c r="B478" s="4">
        <v>45356</v>
      </c>
      <c r="C478" s="3">
        <v>4</v>
      </c>
      <c r="D478" s="5">
        <v>110.14000000000004</v>
      </c>
      <c r="E478" s="6">
        <v>0.44590599667934849</v>
      </c>
    </row>
    <row r="479" spans="1:5" ht="20.100000000000001" customHeight="1" x14ac:dyDescent="0.25">
      <c r="A479" s="3">
        <v>14055</v>
      </c>
      <c r="B479" s="4">
        <v>45307</v>
      </c>
      <c r="C479" s="3">
        <v>1</v>
      </c>
      <c r="D479" s="5">
        <v>9.92</v>
      </c>
      <c r="E479" s="6">
        <v>0.21165269460359806</v>
      </c>
    </row>
    <row r="480" spans="1:5" ht="20.100000000000001" customHeight="1" x14ac:dyDescent="0.25">
      <c r="A480" s="3">
        <v>14057</v>
      </c>
      <c r="B480" s="4">
        <v>45294</v>
      </c>
      <c r="C480" s="3">
        <v>1</v>
      </c>
      <c r="D480" s="5">
        <v>50.190000000000005</v>
      </c>
      <c r="E480" s="6">
        <v>4.8463190660210098E-2</v>
      </c>
    </row>
    <row r="481" spans="1:5" ht="20.100000000000001" customHeight="1" x14ac:dyDescent="0.25">
      <c r="A481" s="3">
        <v>14061</v>
      </c>
      <c r="B481" s="4">
        <v>45306</v>
      </c>
      <c r="C481" s="3">
        <v>2</v>
      </c>
      <c r="D481" s="5">
        <v>157.44</v>
      </c>
      <c r="E481" s="6">
        <v>8.5311872909758779E-2</v>
      </c>
    </row>
    <row r="482" spans="1:5" ht="20.100000000000001" customHeight="1" x14ac:dyDescent="0.25">
      <c r="A482" s="3">
        <v>14062</v>
      </c>
      <c r="B482" s="4">
        <v>45336</v>
      </c>
      <c r="C482" s="3">
        <v>3</v>
      </c>
      <c r="D482" s="5">
        <v>158.71999999999994</v>
      </c>
      <c r="E482" s="6">
        <v>0.24266872525058872</v>
      </c>
    </row>
    <row r="483" spans="1:5" ht="20.100000000000001" customHeight="1" x14ac:dyDescent="0.25">
      <c r="A483" s="3">
        <v>14063</v>
      </c>
      <c r="B483" s="4">
        <v>45344</v>
      </c>
      <c r="C483" s="3">
        <v>7</v>
      </c>
      <c r="D483" s="5">
        <v>204.85000000000002</v>
      </c>
      <c r="E483" s="6">
        <v>0.4607541927141805</v>
      </c>
    </row>
    <row r="484" spans="1:5" ht="20.100000000000001" customHeight="1" x14ac:dyDescent="0.25">
      <c r="A484" s="3">
        <v>14064</v>
      </c>
      <c r="B484" s="4">
        <v>45381</v>
      </c>
      <c r="C484" s="3">
        <v>2</v>
      </c>
      <c r="D484" s="5">
        <v>86.590000000000018</v>
      </c>
      <c r="E484" s="6">
        <v>0.59128307089288856</v>
      </c>
    </row>
    <row r="485" spans="1:5" ht="20.100000000000001" customHeight="1" x14ac:dyDescent="0.25">
      <c r="A485" s="3">
        <v>14068</v>
      </c>
      <c r="B485" s="4">
        <v>45381</v>
      </c>
      <c r="C485" s="3">
        <v>2</v>
      </c>
      <c r="D485" s="5">
        <v>266.92999999999989</v>
      </c>
      <c r="E485" s="6">
        <v>0.65471788021520694</v>
      </c>
    </row>
    <row r="486" spans="1:5" ht="20.100000000000001" customHeight="1" x14ac:dyDescent="0.25">
      <c r="A486" s="3">
        <v>14070</v>
      </c>
      <c r="B486" s="4">
        <v>45346</v>
      </c>
      <c r="C486" s="3">
        <v>1</v>
      </c>
      <c r="D486" s="5">
        <v>200.24999999999994</v>
      </c>
      <c r="E486" s="6">
        <v>0.36067449103174271</v>
      </c>
    </row>
    <row r="487" spans="1:5" ht="20.100000000000001" customHeight="1" x14ac:dyDescent="0.25">
      <c r="A487" s="3">
        <v>14072</v>
      </c>
      <c r="B487" s="4">
        <v>45364</v>
      </c>
      <c r="C487" s="3">
        <v>1</v>
      </c>
      <c r="D487" s="5">
        <v>122.10000000000004</v>
      </c>
      <c r="E487" s="6">
        <v>0.42666493842069941</v>
      </c>
    </row>
    <row r="488" spans="1:5" ht="20.100000000000001" customHeight="1" x14ac:dyDescent="0.25">
      <c r="A488" s="3">
        <v>14079</v>
      </c>
      <c r="B488" s="4">
        <v>45348</v>
      </c>
      <c r="C488" s="3">
        <v>1</v>
      </c>
      <c r="D488" s="5">
        <v>243.63</v>
      </c>
      <c r="E488" s="6">
        <v>0.47974021343322598</v>
      </c>
    </row>
    <row r="489" spans="1:5" ht="20.100000000000001" customHeight="1" x14ac:dyDescent="0.25">
      <c r="A489" s="3">
        <v>14080</v>
      </c>
      <c r="B489" s="4">
        <v>45300</v>
      </c>
      <c r="C489" s="3">
        <v>2</v>
      </c>
      <c r="D489" s="5">
        <v>263.20999999999992</v>
      </c>
      <c r="E489" s="6">
        <v>0.30398213085714559</v>
      </c>
    </row>
    <row r="490" spans="1:5" ht="20.100000000000001" customHeight="1" x14ac:dyDescent="0.25">
      <c r="A490" s="3">
        <v>14081</v>
      </c>
      <c r="B490" s="4">
        <v>45375</v>
      </c>
      <c r="C490" s="3">
        <v>6</v>
      </c>
      <c r="D490" s="5">
        <v>1193.9900000000018</v>
      </c>
      <c r="E490" s="6">
        <v>0.94819279417530999</v>
      </c>
    </row>
    <row r="491" spans="1:5" ht="20.100000000000001" customHeight="1" x14ac:dyDescent="0.25">
      <c r="A491" s="3">
        <v>14083</v>
      </c>
      <c r="B491" s="4">
        <v>45309</v>
      </c>
      <c r="C491" s="3">
        <v>1</v>
      </c>
      <c r="D491" s="5">
        <v>20.77</v>
      </c>
      <c r="E491" s="6">
        <v>3.1767050817734649E-2</v>
      </c>
    </row>
    <row r="492" spans="1:5" ht="20.100000000000001" customHeight="1" x14ac:dyDescent="0.25">
      <c r="A492" s="3">
        <v>14085</v>
      </c>
      <c r="B492" s="4">
        <v>45371</v>
      </c>
      <c r="C492" s="3">
        <v>5</v>
      </c>
      <c r="D492" s="5">
        <v>866.38000000000056</v>
      </c>
      <c r="E492" s="6">
        <v>0.83521896090058512</v>
      </c>
    </row>
    <row r="493" spans="1:5" ht="20.100000000000001" customHeight="1" x14ac:dyDescent="0.25">
      <c r="A493" s="3">
        <v>14087</v>
      </c>
      <c r="B493" s="4">
        <v>45295</v>
      </c>
      <c r="C493" s="3">
        <v>1</v>
      </c>
      <c r="D493" s="5">
        <v>121.78000000000004</v>
      </c>
      <c r="E493" s="6">
        <v>6.3283786013047683E-2</v>
      </c>
    </row>
    <row r="494" spans="1:5" ht="20.100000000000001" customHeight="1" x14ac:dyDescent="0.25">
      <c r="A494" s="3">
        <v>14091</v>
      </c>
      <c r="B494" s="4">
        <v>45376</v>
      </c>
      <c r="C494" s="3">
        <v>2</v>
      </c>
      <c r="D494" s="5">
        <v>40.840000000000003</v>
      </c>
      <c r="E494" s="6">
        <v>0.27635281411903018</v>
      </c>
    </row>
    <row r="495" spans="1:5" ht="20.100000000000001" customHeight="1" x14ac:dyDescent="0.25">
      <c r="A495" s="3">
        <v>14092</v>
      </c>
      <c r="B495" s="4">
        <v>45376</v>
      </c>
      <c r="C495" s="3">
        <v>3</v>
      </c>
      <c r="D495" s="5">
        <v>121.90000000000005</v>
      </c>
      <c r="E495" s="6">
        <v>0.36827289811870267</v>
      </c>
    </row>
    <row r="496" spans="1:5" ht="20.100000000000001" customHeight="1" x14ac:dyDescent="0.25">
      <c r="A496" s="3">
        <v>14095</v>
      </c>
      <c r="B496" s="4">
        <v>45308</v>
      </c>
      <c r="C496" s="3">
        <v>1</v>
      </c>
      <c r="D496" s="5">
        <v>2.95</v>
      </c>
      <c r="E496" s="6">
        <v>0.19366563673243953</v>
      </c>
    </row>
    <row r="497" spans="1:5" ht="20.100000000000001" customHeight="1" x14ac:dyDescent="0.25">
      <c r="A497" s="3">
        <v>14099</v>
      </c>
      <c r="B497" s="4">
        <v>45351</v>
      </c>
      <c r="C497" s="3">
        <v>2</v>
      </c>
      <c r="D497" s="5">
        <v>203.64999999999989</v>
      </c>
      <c r="E497" s="6">
        <v>0.37901902763811957</v>
      </c>
    </row>
    <row r="498" spans="1:5" ht="20.100000000000001" customHeight="1" x14ac:dyDescent="0.25">
      <c r="A498" s="3">
        <v>14103</v>
      </c>
      <c r="B498" s="4">
        <v>45365</v>
      </c>
      <c r="C498" s="3">
        <v>1</v>
      </c>
      <c r="D498" s="5">
        <v>0</v>
      </c>
      <c r="E498" s="6">
        <v>0.33530094424513301</v>
      </c>
    </row>
    <row r="499" spans="1:5" ht="20.100000000000001" customHeight="1" x14ac:dyDescent="0.25">
      <c r="A499" s="3">
        <v>14105</v>
      </c>
      <c r="B499" s="4">
        <v>45309</v>
      </c>
      <c r="C499" s="3">
        <v>1</v>
      </c>
      <c r="D499" s="5">
        <v>68.800000000000011</v>
      </c>
      <c r="E499" s="6">
        <v>7.8019220735823597E-2</v>
      </c>
    </row>
    <row r="500" spans="1:5" ht="20.100000000000001" customHeight="1" x14ac:dyDescent="0.25">
      <c r="A500" s="3">
        <v>14106</v>
      </c>
      <c r="B500" s="4">
        <v>45293</v>
      </c>
      <c r="C500" s="3">
        <v>1</v>
      </c>
      <c r="D500" s="5">
        <v>8.9499999999999993</v>
      </c>
      <c r="E500" s="6">
        <v>6.0975207014937097E-2</v>
      </c>
    </row>
    <row r="501" spans="1:5" ht="20.100000000000001" customHeight="1" x14ac:dyDescent="0.25">
      <c r="A501" s="3">
        <v>14107</v>
      </c>
      <c r="B501" s="4">
        <v>45300</v>
      </c>
      <c r="C501" s="3">
        <v>1</v>
      </c>
      <c r="D501" s="5">
        <v>10.889999999999999</v>
      </c>
      <c r="E501" s="6">
        <v>6.0952134945328418E-2</v>
      </c>
    </row>
    <row r="502" spans="1:5" ht="20.100000000000001" customHeight="1" x14ac:dyDescent="0.25">
      <c r="A502" s="3">
        <v>14108</v>
      </c>
      <c r="B502" s="4">
        <v>45299</v>
      </c>
      <c r="C502" s="3">
        <v>2</v>
      </c>
      <c r="D502" s="5">
        <v>41.2</v>
      </c>
      <c r="E502" s="6">
        <v>8.3491326202110666E-2</v>
      </c>
    </row>
    <row r="503" spans="1:5" ht="20.100000000000001" customHeight="1" x14ac:dyDescent="0.25">
      <c r="A503" s="3">
        <v>14110</v>
      </c>
      <c r="B503" s="4">
        <v>45353</v>
      </c>
      <c r="C503" s="3">
        <v>3</v>
      </c>
      <c r="D503" s="5">
        <v>76.940000000000012</v>
      </c>
      <c r="E503" s="6">
        <v>0.48020216159989887</v>
      </c>
    </row>
    <row r="504" spans="1:5" ht="20.100000000000001" customHeight="1" x14ac:dyDescent="0.25">
      <c r="A504" s="3">
        <v>14112</v>
      </c>
      <c r="B504" s="4">
        <v>45376</v>
      </c>
      <c r="C504" s="3">
        <v>1</v>
      </c>
      <c r="D504" s="5">
        <v>139.12</v>
      </c>
      <c r="E504" s="6">
        <v>0.53896684859952904</v>
      </c>
    </row>
    <row r="505" spans="1:5" ht="20.100000000000001" customHeight="1" x14ac:dyDescent="0.25">
      <c r="A505" s="3">
        <v>14113</v>
      </c>
      <c r="B505" s="4">
        <v>45369</v>
      </c>
      <c r="C505" s="3">
        <v>5</v>
      </c>
      <c r="D505" s="5">
        <v>79.800000000000011</v>
      </c>
      <c r="E505" s="6">
        <v>0.52185822854546449</v>
      </c>
    </row>
    <row r="506" spans="1:5" ht="20.100000000000001" customHeight="1" x14ac:dyDescent="0.25">
      <c r="A506" s="3">
        <v>14115</v>
      </c>
      <c r="B506" s="4">
        <v>45364</v>
      </c>
      <c r="C506" s="3">
        <v>1</v>
      </c>
      <c r="D506" s="5">
        <v>6.35</v>
      </c>
      <c r="E506" s="6">
        <v>0.34255648534130428</v>
      </c>
    </row>
    <row r="507" spans="1:5" ht="20.100000000000001" customHeight="1" x14ac:dyDescent="0.25">
      <c r="A507" s="3">
        <v>14119</v>
      </c>
      <c r="B507" s="4">
        <v>45312</v>
      </c>
      <c r="C507" s="3">
        <v>1</v>
      </c>
      <c r="D507" s="5">
        <v>2.88</v>
      </c>
      <c r="E507" s="6">
        <v>0.10163207164539378</v>
      </c>
    </row>
    <row r="508" spans="1:5" ht="20.100000000000001" customHeight="1" x14ac:dyDescent="0.25">
      <c r="A508" s="3">
        <v>14122</v>
      </c>
      <c r="B508" s="4">
        <v>45302</v>
      </c>
      <c r="C508" s="3">
        <v>2</v>
      </c>
      <c r="D508" s="5">
        <v>21.59</v>
      </c>
      <c r="E508" s="6">
        <v>1.8023032443382936E-2</v>
      </c>
    </row>
    <row r="509" spans="1:5" ht="20.100000000000001" customHeight="1" x14ac:dyDescent="0.25">
      <c r="A509" s="3">
        <v>14123</v>
      </c>
      <c r="B509" s="4">
        <v>45297</v>
      </c>
      <c r="C509" s="3">
        <v>1</v>
      </c>
      <c r="D509" s="5">
        <v>78.59</v>
      </c>
      <c r="E509" s="6">
        <v>0.17665081517272974</v>
      </c>
    </row>
    <row r="510" spans="1:5" ht="20.100000000000001" customHeight="1" x14ac:dyDescent="0.25">
      <c r="A510" s="3">
        <v>14130</v>
      </c>
      <c r="B510" s="4">
        <v>45302</v>
      </c>
      <c r="C510" s="3">
        <v>1</v>
      </c>
      <c r="D510" s="5">
        <v>127.71</v>
      </c>
      <c r="E510" s="6">
        <v>5.6658082848505764E-2</v>
      </c>
    </row>
    <row r="511" spans="1:5" ht="20.100000000000001" customHeight="1" x14ac:dyDescent="0.25">
      <c r="A511" s="3">
        <v>14131</v>
      </c>
      <c r="B511" s="4">
        <v>45382</v>
      </c>
      <c r="C511" s="3">
        <v>1</v>
      </c>
      <c r="D511" s="5">
        <v>109.47</v>
      </c>
      <c r="E511" s="6">
        <v>0.52471329248983378</v>
      </c>
    </row>
    <row r="512" spans="1:5" ht="20.100000000000001" customHeight="1" x14ac:dyDescent="0.25">
      <c r="A512" s="3">
        <v>14133</v>
      </c>
      <c r="B512" s="4">
        <v>45297</v>
      </c>
      <c r="C512" s="3">
        <v>1</v>
      </c>
      <c r="D512" s="5">
        <v>127.70000000000002</v>
      </c>
      <c r="E512" s="6">
        <v>0.17513133493413718</v>
      </c>
    </row>
    <row r="513" spans="1:5" ht="20.100000000000001" customHeight="1" x14ac:dyDescent="0.25">
      <c r="A513" s="3">
        <v>14134</v>
      </c>
      <c r="B513" s="4">
        <v>45376</v>
      </c>
      <c r="C513" s="3">
        <v>4</v>
      </c>
      <c r="D513" s="5">
        <v>122.71</v>
      </c>
      <c r="E513" s="6">
        <v>0.47510898093085441</v>
      </c>
    </row>
    <row r="514" spans="1:5" ht="20.100000000000001" customHeight="1" x14ac:dyDescent="0.25">
      <c r="A514" s="3">
        <v>14135</v>
      </c>
      <c r="B514" s="4">
        <v>45300</v>
      </c>
      <c r="C514" s="3">
        <v>2</v>
      </c>
      <c r="D514" s="5">
        <v>24.19</v>
      </c>
      <c r="E514" s="6">
        <v>2.1338920883554713E-2</v>
      </c>
    </row>
    <row r="515" spans="1:5" ht="20.100000000000001" customHeight="1" x14ac:dyDescent="0.25">
      <c r="A515" s="3">
        <v>14136</v>
      </c>
      <c r="B515" s="4">
        <v>45337</v>
      </c>
      <c r="C515" s="3">
        <v>2</v>
      </c>
      <c r="D515" s="5">
        <v>131.03</v>
      </c>
      <c r="E515" s="6">
        <v>0.31605716193725986</v>
      </c>
    </row>
    <row r="516" spans="1:5" ht="20.100000000000001" customHeight="1" x14ac:dyDescent="0.25">
      <c r="A516" s="3">
        <v>14137</v>
      </c>
      <c r="B516" s="4">
        <v>45335</v>
      </c>
      <c r="C516" s="3">
        <v>1</v>
      </c>
      <c r="D516" s="5">
        <v>9.65</v>
      </c>
      <c r="E516" s="6">
        <v>0.31598650630157371</v>
      </c>
    </row>
    <row r="517" spans="1:5" ht="20.100000000000001" customHeight="1" x14ac:dyDescent="0.25">
      <c r="A517" s="3">
        <v>14146</v>
      </c>
      <c r="B517" s="4">
        <v>45356</v>
      </c>
      <c r="C517" s="3">
        <v>2</v>
      </c>
      <c r="D517" s="5">
        <v>212.34999999999991</v>
      </c>
      <c r="E517" s="6">
        <v>0.41868763082772309</v>
      </c>
    </row>
    <row r="518" spans="1:5" ht="20.100000000000001" customHeight="1" x14ac:dyDescent="0.25">
      <c r="A518" s="3">
        <v>14151</v>
      </c>
      <c r="B518" s="4">
        <v>45357</v>
      </c>
      <c r="C518" s="3">
        <v>2</v>
      </c>
      <c r="D518" s="5">
        <v>128.84</v>
      </c>
      <c r="E518" s="6">
        <v>0.49427389513356562</v>
      </c>
    </row>
    <row r="519" spans="1:5" ht="20.100000000000001" customHeight="1" x14ac:dyDescent="0.25">
      <c r="A519" s="3">
        <v>14152</v>
      </c>
      <c r="B519" s="4">
        <v>45371</v>
      </c>
      <c r="C519" s="3">
        <v>1</v>
      </c>
      <c r="D519" s="5">
        <v>28.69</v>
      </c>
      <c r="E519" s="6">
        <v>0.4134989700870334</v>
      </c>
    </row>
    <row r="520" spans="1:5" ht="20.100000000000001" customHeight="1" x14ac:dyDescent="0.25">
      <c r="A520" s="3">
        <v>14154</v>
      </c>
      <c r="B520" s="4">
        <v>45335</v>
      </c>
      <c r="C520" s="3">
        <v>1</v>
      </c>
      <c r="D520" s="5">
        <v>65.63000000000001</v>
      </c>
      <c r="E520" s="6">
        <v>0.16780475746886431</v>
      </c>
    </row>
    <row r="521" spans="1:5" ht="20.100000000000001" customHeight="1" x14ac:dyDescent="0.25">
      <c r="A521" s="3">
        <v>14156</v>
      </c>
      <c r="B521" s="4">
        <v>45375</v>
      </c>
      <c r="C521" s="3">
        <v>25</v>
      </c>
      <c r="D521" s="5">
        <v>513.24</v>
      </c>
      <c r="E521" s="6">
        <v>0.61474960476247653</v>
      </c>
    </row>
    <row r="522" spans="1:5" ht="20.100000000000001" customHeight="1" x14ac:dyDescent="0.25">
      <c r="A522" s="3">
        <v>14159</v>
      </c>
      <c r="B522" s="4">
        <v>45375</v>
      </c>
      <c r="C522" s="3">
        <v>2</v>
      </c>
      <c r="D522" s="5">
        <v>278.95999999999987</v>
      </c>
      <c r="E522" s="6">
        <v>0.64028274402212959</v>
      </c>
    </row>
    <row r="523" spans="1:5" ht="20.100000000000001" customHeight="1" x14ac:dyDescent="0.25">
      <c r="A523" s="3">
        <v>14160</v>
      </c>
      <c r="B523" s="4">
        <v>45376</v>
      </c>
      <c r="C523" s="3">
        <v>4</v>
      </c>
      <c r="D523" s="5">
        <v>203.46999999999997</v>
      </c>
      <c r="E523" s="6">
        <v>0.50446717603149271</v>
      </c>
    </row>
    <row r="524" spans="1:5" ht="20.100000000000001" customHeight="1" x14ac:dyDescent="0.25">
      <c r="A524" s="3">
        <v>14161</v>
      </c>
      <c r="B524" s="4">
        <v>45304</v>
      </c>
      <c r="C524" s="3">
        <v>1</v>
      </c>
      <c r="D524" s="5">
        <v>87.03000000000003</v>
      </c>
      <c r="E524" s="6">
        <v>0.18712785534868193</v>
      </c>
    </row>
    <row r="525" spans="1:5" ht="20.100000000000001" customHeight="1" x14ac:dyDescent="0.25">
      <c r="A525" s="3">
        <v>14167</v>
      </c>
      <c r="B525" s="4">
        <v>45349</v>
      </c>
      <c r="C525" s="3">
        <v>1</v>
      </c>
      <c r="D525" s="5">
        <v>56.1</v>
      </c>
      <c r="E525" s="6">
        <v>0.4000772127071125</v>
      </c>
    </row>
    <row r="526" spans="1:5" ht="20.100000000000001" customHeight="1" x14ac:dyDescent="0.25">
      <c r="A526" s="3">
        <v>14171</v>
      </c>
      <c r="B526" s="4">
        <v>45300</v>
      </c>
      <c r="C526" s="3">
        <v>1</v>
      </c>
      <c r="D526" s="5">
        <v>19.54</v>
      </c>
      <c r="E526" s="6">
        <v>9.4609397523233732E-2</v>
      </c>
    </row>
    <row r="527" spans="1:5" ht="20.100000000000001" customHeight="1" x14ac:dyDescent="0.25">
      <c r="A527" s="3">
        <v>14173</v>
      </c>
      <c r="B527" s="4">
        <v>45300</v>
      </c>
      <c r="C527" s="3">
        <v>1</v>
      </c>
      <c r="D527" s="5">
        <v>2.95</v>
      </c>
      <c r="E527" s="6">
        <v>9.4420755174344492E-2</v>
      </c>
    </row>
    <row r="528" spans="1:5" ht="20.100000000000001" customHeight="1" x14ac:dyDescent="0.25">
      <c r="A528" s="3">
        <v>14177</v>
      </c>
      <c r="B528" s="4">
        <v>45379</v>
      </c>
      <c r="C528" s="3">
        <v>2</v>
      </c>
      <c r="D528" s="5">
        <v>217.71999999999991</v>
      </c>
      <c r="E528" s="6">
        <v>0.45435980335902471</v>
      </c>
    </row>
    <row r="529" spans="1:5" ht="20.100000000000001" customHeight="1" x14ac:dyDescent="0.25">
      <c r="A529" s="3">
        <v>14190</v>
      </c>
      <c r="B529" s="4">
        <v>45364</v>
      </c>
      <c r="C529" s="3">
        <v>1</v>
      </c>
      <c r="D529" s="5">
        <v>39.950000000000003</v>
      </c>
      <c r="E529" s="6">
        <v>0.39905853660839113</v>
      </c>
    </row>
    <row r="530" spans="1:5" ht="20.100000000000001" customHeight="1" x14ac:dyDescent="0.25">
      <c r="A530" s="3">
        <v>14191</v>
      </c>
      <c r="B530" s="4">
        <v>45302</v>
      </c>
      <c r="C530" s="3">
        <v>1</v>
      </c>
      <c r="D530" s="5">
        <v>7.95</v>
      </c>
      <c r="E530" s="6">
        <v>0.10493785658998193</v>
      </c>
    </row>
    <row r="531" spans="1:5" ht="20.100000000000001" customHeight="1" x14ac:dyDescent="0.25">
      <c r="A531" s="3">
        <v>14194</v>
      </c>
      <c r="B531" s="4">
        <v>45346</v>
      </c>
      <c r="C531" s="3">
        <v>2</v>
      </c>
      <c r="D531" s="5">
        <v>126.66000000000005</v>
      </c>
      <c r="E531" s="6">
        <v>0.35523280733262597</v>
      </c>
    </row>
    <row r="532" spans="1:5" ht="20.100000000000001" customHeight="1" x14ac:dyDescent="0.25">
      <c r="A532" s="3">
        <v>14198</v>
      </c>
      <c r="B532" s="4">
        <v>45370</v>
      </c>
      <c r="C532" s="3">
        <v>2</v>
      </c>
      <c r="D532" s="5">
        <v>104.32</v>
      </c>
      <c r="E532" s="6">
        <v>0.35520648326957516</v>
      </c>
    </row>
    <row r="533" spans="1:5" ht="20.100000000000001" customHeight="1" x14ac:dyDescent="0.25">
      <c r="A533" s="3">
        <v>14204</v>
      </c>
      <c r="B533" s="4">
        <v>45293</v>
      </c>
      <c r="C533" s="3">
        <v>1</v>
      </c>
      <c r="D533" s="5">
        <v>182.35999999999999</v>
      </c>
      <c r="E533" s="6">
        <v>1.7544735036001846E-2</v>
      </c>
    </row>
    <row r="534" spans="1:5" ht="20.100000000000001" customHeight="1" x14ac:dyDescent="0.25">
      <c r="A534" s="3">
        <v>14207</v>
      </c>
      <c r="B534" s="4">
        <v>45343</v>
      </c>
      <c r="C534" s="3">
        <v>1</v>
      </c>
      <c r="D534" s="5">
        <v>8.9</v>
      </c>
      <c r="E534" s="6">
        <v>0.34337642161239607</v>
      </c>
    </row>
    <row r="535" spans="1:5" ht="20.100000000000001" customHeight="1" x14ac:dyDescent="0.25">
      <c r="A535" s="3">
        <v>14209</v>
      </c>
      <c r="B535" s="4">
        <v>45344</v>
      </c>
      <c r="C535" s="3">
        <v>1</v>
      </c>
      <c r="D535" s="5">
        <v>85.3</v>
      </c>
      <c r="E535" s="6">
        <v>0.3867383067086862</v>
      </c>
    </row>
    <row r="536" spans="1:5" ht="20.100000000000001" customHeight="1" x14ac:dyDescent="0.25">
      <c r="A536" s="3">
        <v>14210</v>
      </c>
      <c r="B536" s="4">
        <v>45328</v>
      </c>
      <c r="C536" s="3">
        <v>1</v>
      </c>
      <c r="D536" s="5">
        <v>125.21</v>
      </c>
      <c r="E536" s="6">
        <v>0.30963504254914997</v>
      </c>
    </row>
    <row r="537" spans="1:5" ht="20.100000000000001" customHeight="1" x14ac:dyDescent="0.25">
      <c r="A537" s="3">
        <v>14215</v>
      </c>
      <c r="B537" s="4">
        <v>45343</v>
      </c>
      <c r="C537" s="3">
        <v>2</v>
      </c>
      <c r="D537" s="5">
        <v>269.66999999999996</v>
      </c>
      <c r="E537" s="6">
        <v>0.40132049164545003</v>
      </c>
    </row>
    <row r="538" spans="1:5" ht="20.100000000000001" customHeight="1" x14ac:dyDescent="0.25">
      <c r="A538" s="3">
        <v>14225</v>
      </c>
      <c r="B538" s="4">
        <v>45334</v>
      </c>
      <c r="C538" s="3">
        <v>1</v>
      </c>
      <c r="D538" s="5">
        <v>58.690000000000012</v>
      </c>
      <c r="E538" s="6">
        <v>0.11824919514612783</v>
      </c>
    </row>
    <row r="539" spans="1:5" ht="20.100000000000001" customHeight="1" x14ac:dyDescent="0.25">
      <c r="A539" s="3">
        <v>14227</v>
      </c>
      <c r="B539" s="4">
        <v>45361</v>
      </c>
      <c r="C539" s="3">
        <v>1</v>
      </c>
      <c r="D539" s="5">
        <v>75.690000000000026</v>
      </c>
      <c r="E539" s="6">
        <v>0.4555504822036659</v>
      </c>
    </row>
    <row r="540" spans="1:5" ht="20.100000000000001" customHeight="1" x14ac:dyDescent="0.25">
      <c r="A540" s="3">
        <v>14238</v>
      </c>
      <c r="B540" s="4">
        <v>45368</v>
      </c>
      <c r="C540" s="3">
        <v>2</v>
      </c>
      <c r="D540" s="5">
        <v>24.64</v>
      </c>
      <c r="E540" s="6">
        <v>0.39583870669714483</v>
      </c>
    </row>
    <row r="541" spans="1:5" ht="20.100000000000001" customHeight="1" x14ac:dyDescent="0.25">
      <c r="A541" s="3">
        <v>14239</v>
      </c>
      <c r="B541" s="4">
        <v>45374</v>
      </c>
      <c r="C541" s="3">
        <v>5</v>
      </c>
      <c r="D541" s="5">
        <v>120.03</v>
      </c>
      <c r="E541" s="6">
        <v>0.49918495458307621</v>
      </c>
    </row>
    <row r="542" spans="1:5" ht="20.100000000000001" customHeight="1" x14ac:dyDescent="0.25">
      <c r="A542" s="3">
        <v>14241</v>
      </c>
      <c r="B542" s="4">
        <v>45334</v>
      </c>
      <c r="C542" s="3">
        <v>1</v>
      </c>
      <c r="D542" s="5">
        <v>2.5</v>
      </c>
      <c r="E542" s="6">
        <v>0.23267661976165574</v>
      </c>
    </row>
    <row r="543" spans="1:5" ht="20.100000000000001" customHeight="1" x14ac:dyDescent="0.25">
      <c r="A543" s="3">
        <v>14244</v>
      </c>
      <c r="B543" s="4">
        <v>45370</v>
      </c>
      <c r="C543" s="3">
        <v>1</v>
      </c>
      <c r="D543" s="5">
        <v>19.960000000000004</v>
      </c>
      <c r="E543" s="6">
        <v>0.3954734619292537</v>
      </c>
    </row>
    <row r="544" spans="1:5" ht="20.100000000000001" customHeight="1" x14ac:dyDescent="0.25">
      <c r="A544" s="3">
        <v>14249</v>
      </c>
      <c r="B544" s="4">
        <v>45351</v>
      </c>
      <c r="C544" s="3">
        <v>1</v>
      </c>
      <c r="D544" s="5">
        <v>63.13000000000001</v>
      </c>
      <c r="E544" s="6">
        <v>0.36309921632401077</v>
      </c>
    </row>
    <row r="545" spans="1:5" ht="20.100000000000001" customHeight="1" x14ac:dyDescent="0.25">
      <c r="A545" s="3">
        <v>14256</v>
      </c>
      <c r="B545" s="4">
        <v>45336</v>
      </c>
      <c r="C545" s="3">
        <v>1</v>
      </c>
      <c r="D545" s="5">
        <v>216.45000000000005</v>
      </c>
      <c r="E545" s="6">
        <v>0.38318255417201924</v>
      </c>
    </row>
    <row r="546" spans="1:5" ht="20.100000000000001" customHeight="1" x14ac:dyDescent="0.25">
      <c r="A546" s="3">
        <v>14257</v>
      </c>
      <c r="B546" s="4">
        <v>45382</v>
      </c>
      <c r="C546" s="3">
        <v>1</v>
      </c>
      <c r="D546" s="5">
        <v>98.930000000000035</v>
      </c>
      <c r="E546" s="6">
        <v>0.4491841424585642</v>
      </c>
    </row>
    <row r="547" spans="1:5" ht="20.100000000000001" customHeight="1" x14ac:dyDescent="0.25">
      <c r="A547" s="3">
        <v>14258</v>
      </c>
      <c r="B547" s="4">
        <v>45368</v>
      </c>
      <c r="C547" s="3">
        <v>4</v>
      </c>
      <c r="D547" s="5">
        <v>279.85000000000002</v>
      </c>
      <c r="E547" s="6">
        <v>0.61704616163564829</v>
      </c>
    </row>
    <row r="548" spans="1:5" ht="20.100000000000001" customHeight="1" x14ac:dyDescent="0.25">
      <c r="A548" s="3">
        <v>14274</v>
      </c>
      <c r="B548" s="4">
        <v>45344</v>
      </c>
      <c r="C548" s="3">
        <v>1</v>
      </c>
      <c r="D548" s="5">
        <v>25</v>
      </c>
      <c r="E548" s="6">
        <v>0.21830394612514248</v>
      </c>
    </row>
    <row r="549" spans="1:5" ht="20.100000000000001" customHeight="1" x14ac:dyDescent="0.25">
      <c r="A549" s="3">
        <v>14276</v>
      </c>
      <c r="B549" s="4">
        <v>45370</v>
      </c>
      <c r="C549" s="3">
        <v>1</v>
      </c>
      <c r="D549" s="5">
        <v>44.32</v>
      </c>
      <c r="E549" s="6">
        <v>0.25698075122464326</v>
      </c>
    </row>
    <row r="550" spans="1:5" ht="20.100000000000001" customHeight="1" x14ac:dyDescent="0.25">
      <c r="A550" s="3">
        <v>14277</v>
      </c>
      <c r="B550" s="4">
        <v>45335</v>
      </c>
      <c r="C550" s="3">
        <v>2</v>
      </c>
      <c r="D550" s="5">
        <v>399.15</v>
      </c>
      <c r="E550" s="6">
        <v>0.53313503505066906</v>
      </c>
    </row>
    <row r="551" spans="1:5" ht="20.100000000000001" customHeight="1" x14ac:dyDescent="0.25">
      <c r="A551" s="3">
        <v>14279</v>
      </c>
      <c r="B551" s="4">
        <v>45349</v>
      </c>
      <c r="C551" s="3">
        <v>1</v>
      </c>
      <c r="D551" s="5">
        <v>10.199999999999999</v>
      </c>
      <c r="E551" s="6">
        <v>0.39260893223072429</v>
      </c>
    </row>
    <row r="552" spans="1:5" ht="20.100000000000001" customHeight="1" x14ac:dyDescent="0.25">
      <c r="A552" s="3">
        <v>14282</v>
      </c>
      <c r="B552" s="4">
        <v>45368</v>
      </c>
      <c r="C552" s="3">
        <v>1</v>
      </c>
      <c r="D552" s="5">
        <v>8.9700000000000006</v>
      </c>
      <c r="E552" s="6">
        <v>0.3602901110416229</v>
      </c>
    </row>
    <row r="553" spans="1:5" ht="20.100000000000001" customHeight="1" x14ac:dyDescent="0.25">
      <c r="A553" s="3">
        <v>14284</v>
      </c>
      <c r="B553" s="4">
        <v>45377</v>
      </c>
      <c r="C553" s="3">
        <v>1</v>
      </c>
      <c r="D553" s="5">
        <v>122.28000000000003</v>
      </c>
      <c r="E553" s="6">
        <v>0.45134581858573047</v>
      </c>
    </row>
    <row r="554" spans="1:5" ht="20.100000000000001" customHeight="1" x14ac:dyDescent="0.25">
      <c r="A554" s="3">
        <v>14285</v>
      </c>
      <c r="B554" s="4">
        <v>45372</v>
      </c>
      <c r="C554" s="3">
        <v>2</v>
      </c>
      <c r="D554" s="5">
        <v>24.95</v>
      </c>
      <c r="E554" s="6">
        <v>0.43517575956707222</v>
      </c>
    </row>
    <row r="555" spans="1:5" ht="20.100000000000001" customHeight="1" x14ac:dyDescent="0.25">
      <c r="A555" s="3">
        <v>14286</v>
      </c>
      <c r="B555" s="4">
        <v>45295</v>
      </c>
      <c r="C555" s="3">
        <v>1</v>
      </c>
      <c r="D555" s="5">
        <v>102.60000000000001</v>
      </c>
      <c r="E555" s="6">
        <v>8.5699266473318242E-2</v>
      </c>
    </row>
    <row r="556" spans="1:5" ht="20.100000000000001" customHeight="1" x14ac:dyDescent="0.25">
      <c r="A556" s="3">
        <v>14290</v>
      </c>
      <c r="B556" s="4">
        <v>45299</v>
      </c>
      <c r="C556" s="3">
        <v>1</v>
      </c>
      <c r="D556" s="5">
        <v>106.77000000000002</v>
      </c>
      <c r="E556" s="6">
        <v>0.16151348296374532</v>
      </c>
    </row>
    <row r="557" spans="1:5" ht="20.100000000000001" customHeight="1" x14ac:dyDescent="0.25">
      <c r="A557" s="3">
        <v>14291</v>
      </c>
      <c r="B557" s="4">
        <v>45300</v>
      </c>
      <c r="C557" s="3">
        <v>1</v>
      </c>
      <c r="D557" s="5">
        <v>57.36</v>
      </c>
      <c r="E557" s="6">
        <v>5.3221119824593655E-2</v>
      </c>
    </row>
    <row r="558" spans="1:5" ht="20.100000000000001" customHeight="1" x14ac:dyDescent="0.25">
      <c r="A558" s="3">
        <v>14293</v>
      </c>
      <c r="B558" s="4">
        <v>45343</v>
      </c>
      <c r="C558" s="3">
        <v>3</v>
      </c>
      <c r="D558" s="5">
        <v>136.10000000000008</v>
      </c>
      <c r="E558" s="6">
        <v>0.25970234772929873</v>
      </c>
    </row>
    <row r="559" spans="1:5" ht="20.100000000000001" customHeight="1" x14ac:dyDescent="0.25">
      <c r="A559" s="3">
        <v>14295</v>
      </c>
      <c r="B559" s="4">
        <v>45300</v>
      </c>
      <c r="C559" s="3">
        <v>2</v>
      </c>
      <c r="D559" s="5">
        <v>84.200000000000017</v>
      </c>
      <c r="E559" s="6">
        <v>0.24821348486757949</v>
      </c>
    </row>
    <row r="560" spans="1:5" ht="20.100000000000001" customHeight="1" x14ac:dyDescent="0.25">
      <c r="A560" s="3">
        <v>14298</v>
      </c>
      <c r="B560" s="4">
        <v>45378</v>
      </c>
      <c r="C560" s="3">
        <v>6</v>
      </c>
      <c r="D560" s="5">
        <v>205.28000000000003</v>
      </c>
      <c r="E560" s="6">
        <v>0.43340544222076527</v>
      </c>
    </row>
    <row r="561" spans="1:5" ht="20.100000000000001" customHeight="1" x14ac:dyDescent="0.25">
      <c r="A561" s="3">
        <v>14299</v>
      </c>
      <c r="B561" s="4">
        <v>45349</v>
      </c>
      <c r="C561" s="3">
        <v>5</v>
      </c>
      <c r="D561" s="5">
        <v>130.44000000000005</v>
      </c>
      <c r="E561" s="6">
        <v>0.40599917682917913</v>
      </c>
    </row>
    <row r="562" spans="1:5" ht="20.100000000000001" customHeight="1" x14ac:dyDescent="0.25">
      <c r="A562" s="3">
        <v>14301</v>
      </c>
      <c r="B562" s="4">
        <v>45364</v>
      </c>
      <c r="C562" s="3">
        <v>1</v>
      </c>
      <c r="D562" s="5">
        <v>57.680000000000007</v>
      </c>
      <c r="E562" s="6">
        <v>0.40033608593213005</v>
      </c>
    </row>
    <row r="563" spans="1:5" ht="20.100000000000001" customHeight="1" x14ac:dyDescent="0.25">
      <c r="A563" s="3">
        <v>14302</v>
      </c>
      <c r="B563" s="4">
        <v>45368</v>
      </c>
      <c r="C563" s="3">
        <v>2</v>
      </c>
      <c r="D563" s="5">
        <v>65.950000000000017</v>
      </c>
      <c r="E563" s="6">
        <v>0.43246049455258184</v>
      </c>
    </row>
    <row r="564" spans="1:5" ht="20.100000000000001" customHeight="1" x14ac:dyDescent="0.25">
      <c r="A564" s="3">
        <v>14306</v>
      </c>
      <c r="B564" s="4">
        <v>45353</v>
      </c>
      <c r="C564" s="3">
        <v>1</v>
      </c>
      <c r="D564" s="5">
        <v>8.8999999999999986</v>
      </c>
      <c r="E564" s="6">
        <v>0.24129470568201811</v>
      </c>
    </row>
    <row r="565" spans="1:5" ht="20.100000000000001" customHeight="1" x14ac:dyDescent="0.25">
      <c r="A565" s="3">
        <v>14307</v>
      </c>
      <c r="B565" s="4">
        <v>45357</v>
      </c>
      <c r="C565" s="3">
        <v>2</v>
      </c>
      <c r="D565" s="5">
        <v>107.19000000000001</v>
      </c>
      <c r="E565" s="6">
        <v>0.4316527623094174</v>
      </c>
    </row>
    <row r="566" spans="1:5" ht="20.100000000000001" customHeight="1" x14ac:dyDescent="0.25">
      <c r="A566" s="3">
        <v>14320</v>
      </c>
      <c r="B566" s="4">
        <v>45369</v>
      </c>
      <c r="C566" s="3">
        <v>2</v>
      </c>
      <c r="D566" s="5">
        <v>175.83999999999992</v>
      </c>
      <c r="E566" s="6">
        <v>0.51854552325526937</v>
      </c>
    </row>
    <row r="567" spans="1:5" ht="20.100000000000001" customHeight="1" x14ac:dyDescent="0.25">
      <c r="A567" s="3">
        <v>14322</v>
      </c>
      <c r="B567" s="4">
        <v>45371</v>
      </c>
      <c r="C567" s="3">
        <v>1</v>
      </c>
      <c r="D567" s="5">
        <v>23.65</v>
      </c>
      <c r="E567" s="6">
        <v>0.28432096441250365</v>
      </c>
    </row>
    <row r="568" spans="1:5" ht="20.100000000000001" customHeight="1" x14ac:dyDescent="0.25">
      <c r="A568" s="3">
        <v>14324</v>
      </c>
      <c r="B568" s="4">
        <v>45337</v>
      </c>
      <c r="C568" s="3">
        <v>1</v>
      </c>
      <c r="D568" s="5">
        <v>74.19</v>
      </c>
      <c r="E568" s="6">
        <v>0.28812794039380241</v>
      </c>
    </row>
    <row r="569" spans="1:5" ht="20.100000000000001" customHeight="1" x14ac:dyDescent="0.25">
      <c r="A569" s="3">
        <v>14327</v>
      </c>
      <c r="B569" s="4">
        <v>45356</v>
      </c>
      <c r="C569" s="3">
        <v>2</v>
      </c>
      <c r="D569" s="5">
        <v>61.230000000000025</v>
      </c>
      <c r="E569" s="6">
        <v>0.2990987707945566</v>
      </c>
    </row>
    <row r="570" spans="1:5" ht="20.100000000000001" customHeight="1" x14ac:dyDescent="0.25">
      <c r="A570" s="3">
        <v>14329</v>
      </c>
      <c r="B570" s="4">
        <v>45379</v>
      </c>
      <c r="C570" s="3">
        <v>3</v>
      </c>
      <c r="D570" s="5">
        <v>268.77999999999969</v>
      </c>
      <c r="E570" s="6">
        <v>0.50576248146379266</v>
      </c>
    </row>
    <row r="571" spans="1:5" ht="20.100000000000001" customHeight="1" x14ac:dyDescent="0.25">
      <c r="A571" s="3">
        <v>14341</v>
      </c>
      <c r="B571" s="4">
        <v>45367</v>
      </c>
      <c r="C571" s="3">
        <v>4</v>
      </c>
      <c r="D571" s="5">
        <v>125.35</v>
      </c>
      <c r="E571" s="6">
        <v>0.34257561751407134</v>
      </c>
    </row>
    <row r="572" spans="1:5" ht="20.100000000000001" customHeight="1" x14ac:dyDescent="0.25">
      <c r="A572" s="3">
        <v>14343</v>
      </c>
      <c r="B572" s="4">
        <v>45340</v>
      </c>
      <c r="C572" s="3">
        <v>1</v>
      </c>
      <c r="D572" s="5">
        <v>162.44999999999999</v>
      </c>
      <c r="E572" s="6">
        <v>0.38612859135977401</v>
      </c>
    </row>
    <row r="573" spans="1:5" ht="20.100000000000001" customHeight="1" x14ac:dyDescent="0.25">
      <c r="A573" s="3">
        <v>14347</v>
      </c>
      <c r="B573" s="4">
        <v>45294</v>
      </c>
      <c r="C573" s="3">
        <v>1</v>
      </c>
      <c r="D573" s="5">
        <v>16.399999999999999</v>
      </c>
      <c r="E573" s="6">
        <v>4.8097240364994923E-2</v>
      </c>
    </row>
    <row r="574" spans="1:5" ht="20.100000000000001" customHeight="1" x14ac:dyDescent="0.25">
      <c r="A574" s="3">
        <v>14365</v>
      </c>
      <c r="B574" s="4">
        <v>45349</v>
      </c>
      <c r="C574" s="3">
        <v>1</v>
      </c>
      <c r="D574" s="5">
        <v>43.630000000000024</v>
      </c>
      <c r="E574" s="6">
        <v>0.2982330176766021</v>
      </c>
    </row>
    <row r="575" spans="1:5" ht="20.100000000000001" customHeight="1" x14ac:dyDescent="0.25">
      <c r="A575" s="3">
        <v>14369</v>
      </c>
      <c r="B575" s="4">
        <v>45369</v>
      </c>
      <c r="C575" s="3">
        <v>1</v>
      </c>
      <c r="D575" s="5">
        <v>23.990000000000002</v>
      </c>
      <c r="E575" s="6">
        <v>0.23821309447561623</v>
      </c>
    </row>
    <row r="576" spans="1:5" ht="20.100000000000001" customHeight="1" x14ac:dyDescent="0.25">
      <c r="A576" s="3">
        <v>14370</v>
      </c>
      <c r="B576" s="4">
        <v>45354</v>
      </c>
      <c r="C576" s="3">
        <v>1</v>
      </c>
      <c r="D576" s="5">
        <v>80.050000000000011</v>
      </c>
      <c r="E576" s="6">
        <v>0.33018535930750798</v>
      </c>
    </row>
    <row r="577" spans="1:5" ht="20.100000000000001" customHeight="1" x14ac:dyDescent="0.25">
      <c r="A577" s="3">
        <v>14376</v>
      </c>
      <c r="B577" s="4">
        <v>45347</v>
      </c>
      <c r="C577" s="3">
        <v>1</v>
      </c>
      <c r="D577" s="5">
        <v>70.740000000000009</v>
      </c>
      <c r="E577" s="6">
        <v>0.40105519713623766</v>
      </c>
    </row>
    <row r="578" spans="1:5" ht="20.100000000000001" customHeight="1" x14ac:dyDescent="0.25">
      <c r="A578" s="3">
        <v>14380</v>
      </c>
      <c r="B578" s="4">
        <v>45348</v>
      </c>
      <c r="C578" s="3">
        <v>1</v>
      </c>
      <c r="D578" s="5">
        <v>48.96</v>
      </c>
      <c r="E578" s="6">
        <v>0.27672767040526414</v>
      </c>
    </row>
    <row r="579" spans="1:5" ht="20.100000000000001" customHeight="1" x14ac:dyDescent="0.25">
      <c r="A579" s="3">
        <v>14388</v>
      </c>
      <c r="B579" s="4">
        <v>45342</v>
      </c>
      <c r="C579" s="3">
        <v>1</v>
      </c>
      <c r="D579" s="5">
        <v>39.969999999999985</v>
      </c>
      <c r="E579" s="6">
        <v>0.19324196663737725</v>
      </c>
    </row>
    <row r="580" spans="1:5" ht="20.100000000000001" customHeight="1" x14ac:dyDescent="0.25">
      <c r="A580" s="3">
        <v>14396</v>
      </c>
      <c r="B580" s="4">
        <v>45381</v>
      </c>
      <c r="C580" s="3">
        <v>4</v>
      </c>
      <c r="D580" s="5">
        <v>390.13999999999987</v>
      </c>
      <c r="E580" s="6">
        <v>0.72613392420146072</v>
      </c>
    </row>
    <row r="581" spans="1:5" ht="20.100000000000001" customHeight="1" x14ac:dyDescent="0.25">
      <c r="A581" s="3">
        <v>14399</v>
      </c>
      <c r="B581" s="4">
        <v>45356</v>
      </c>
      <c r="C581" s="3">
        <v>1</v>
      </c>
      <c r="D581" s="5">
        <v>110.15000000000003</v>
      </c>
      <c r="E581" s="6">
        <v>0.32881618050227912</v>
      </c>
    </row>
    <row r="582" spans="1:5" ht="20.100000000000001" customHeight="1" x14ac:dyDescent="0.25">
      <c r="A582" s="3">
        <v>14401</v>
      </c>
      <c r="B582" s="4">
        <v>45382</v>
      </c>
      <c r="C582" s="3">
        <v>4</v>
      </c>
      <c r="D582" s="5">
        <v>99.600000000000023</v>
      </c>
      <c r="E582" s="6">
        <v>0.53035435773473361</v>
      </c>
    </row>
    <row r="583" spans="1:5" ht="20.100000000000001" customHeight="1" x14ac:dyDescent="0.25">
      <c r="A583" s="3">
        <v>14402</v>
      </c>
      <c r="B583" s="4">
        <v>45378</v>
      </c>
      <c r="C583" s="3">
        <v>1</v>
      </c>
      <c r="D583" s="5">
        <v>9.1999999999999993</v>
      </c>
      <c r="E583" s="6">
        <v>0.3234627220764692</v>
      </c>
    </row>
    <row r="584" spans="1:5" ht="20.100000000000001" customHeight="1" x14ac:dyDescent="0.25">
      <c r="A584" s="3">
        <v>14404</v>
      </c>
      <c r="B584" s="4">
        <v>45339</v>
      </c>
      <c r="C584" s="3">
        <v>3</v>
      </c>
      <c r="D584" s="5">
        <v>180.93999999999997</v>
      </c>
      <c r="E584" s="6">
        <v>0.44269577769921836</v>
      </c>
    </row>
    <row r="585" spans="1:5" ht="20.100000000000001" customHeight="1" x14ac:dyDescent="0.25">
      <c r="A585" s="3">
        <v>14408</v>
      </c>
      <c r="B585" s="4">
        <v>45298</v>
      </c>
      <c r="C585" s="3">
        <v>1</v>
      </c>
      <c r="D585" s="5">
        <v>17</v>
      </c>
      <c r="E585" s="6">
        <v>0.1871400849293014</v>
      </c>
    </row>
    <row r="586" spans="1:5" ht="20.100000000000001" customHeight="1" x14ac:dyDescent="0.25">
      <c r="A586" s="3">
        <v>14413</v>
      </c>
      <c r="B586" s="4">
        <v>45348</v>
      </c>
      <c r="C586" s="3">
        <v>2</v>
      </c>
      <c r="D586" s="5">
        <v>352.15000000000003</v>
      </c>
      <c r="E586" s="6">
        <v>0.44629888083750746</v>
      </c>
    </row>
    <row r="587" spans="1:5" ht="20.100000000000001" customHeight="1" x14ac:dyDescent="0.25">
      <c r="A587" s="3">
        <v>14415</v>
      </c>
      <c r="B587" s="4">
        <v>45365</v>
      </c>
      <c r="C587" s="3">
        <v>2</v>
      </c>
      <c r="D587" s="5">
        <v>354.44999999999982</v>
      </c>
      <c r="E587" s="6">
        <v>0.53330141018994659</v>
      </c>
    </row>
    <row r="588" spans="1:5" ht="20.100000000000001" customHeight="1" x14ac:dyDescent="0.25">
      <c r="A588" s="3">
        <v>14420</v>
      </c>
      <c r="B588" s="4">
        <v>45339</v>
      </c>
      <c r="C588" s="3">
        <v>1</v>
      </c>
      <c r="D588" s="5">
        <v>58.830000000000013</v>
      </c>
      <c r="E588" s="6">
        <v>0.26188182188241482</v>
      </c>
    </row>
    <row r="589" spans="1:5" ht="20.100000000000001" customHeight="1" x14ac:dyDescent="0.25">
      <c r="A589" s="3">
        <v>14421</v>
      </c>
      <c r="B589" s="4">
        <v>45347</v>
      </c>
      <c r="C589" s="3">
        <v>2</v>
      </c>
      <c r="D589" s="5">
        <v>107.47000000000003</v>
      </c>
      <c r="E589" s="6">
        <v>0.45682461765852245</v>
      </c>
    </row>
    <row r="590" spans="1:5" ht="20.100000000000001" customHeight="1" x14ac:dyDescent="0.25">
      <c r="A590" s="3">
        <v>14422</v>
      </c>
      <c r="B590" s="4">
        <v>45362</v>
      </c>
      <c r="C590" s="3">
        <v>3</v>
      </c>
      <c r="D590" s="5">
        <v>215.51999999999981</v>
      </c>
      <c r="E590" s="6">
        <v>0.52763387571754894</v>
      </c>
    </row>
    <row r="591" spans="1:5" ht="20.100000000000001" customHeight="1" x14ac:dyDescent="0.25">
      <c r="A591" s="3">
        <v>14423</v>
      </c>
      <c r="B591" s="4">
        <v>45336</v>
      </c>
      <c r="C591" s="3">
        <v>1</v>
      </c>
      <c r="D591" s="5">
        <v>2.5499999999999998</v>
      </c>
      <c r="E591" s="6">
        <v>0.13015211744314303</v>
      </c>
    </row>
    <row r="592" spans="1:5" ht="20.100000000000001" customHeight="1" x14ac:dyDescent="0.25">
      <c r="A592" s="3">
        <v>14425</v>
      </c>
      <c r="B592" s="4">
        <v>45308</v>
      </c>
      <c r="C592" s="3">
        <v>2</v>
      </c>
      <c r="D592" s="5">
        <v>84.08</v>
      </c>
      <c r="E592" s="6">
        <v>0.28188721353698731</v>
      </c>
    </row>
    <row r="593" spans="1:5" ht="20.100000000000001" customHeight="1" x14ac:dyDescent="0.25">
      <c r="A593" s="3">
        <v>14431</v>
      </c>
      <c r="B593" s="4">
        <v>45343</v>
      </c>
      <c r="C593" s="3">
        <v>1</v>
      </c>
      <c r="D593" s="5">
        <v>59.750000000000021</v>
      </c>
      <c r="E593" s="6">
        <v>0.15265986470793155</v>
      </c>
    </row>
    <row r="594" spans="1:5" ht="20.100000000000001" customHeight="1" x14ac:dyDescent="0.25">
      <c r="A594" s="3">
        <v>14439</v>
      </c>
      <c r="B594" s="4">
        <v>45347</v>
      </c>
      <c r="C594" s="3">
        <v>2</v>
      </c>
      <c r="D594" s="5">
        <v>287.11999999999978</v>
      </c>
      <c r="E594" s="6">
        <v>0.44481847779572686</v>
      </c>
    </row>
    <row r="595" spans="1:5" ht="20.100000000000001" customHeight="1" x14ac:dyDescent="0.25">
      <c r="A595" s="3">
        <v>14440</v>
      </c>
      <c r="B595" s="4">
        <v>45344</v>
      </c>
      <c r="C595" s="3">
        <v>2</v>
      </c>
      <c r="D595" s="5">
        <v>105.47000000000003</v>
      </c>
      <c r="E595" s="6">
        <v>0.41240642545104078</v>
      </c>
    </row>
    <row r="596" spans="1:5" ht="20.100000000000001" customHeight="1" x14ac:dyDescent="0.25">
      <c r="A596" s="3">
        <v>14441</v>
      </c>
      <c r="B596" s="4">
        <v>45340</v>
      </c>
      <c r="C596" s="3">
        <v>1</v>
      </c>
      <c r="D596" s="5">
        <v>58.27000000000001</v>
      </c>
      <c r="E596" s="6">
        <v>0.33640729392781693</v>
      </c>
    </row>
    <row r="597" spans="1:5" ht="20.100000000000001" customHeight="1" x14ac:dyDescent="0.25">
      <c r="A597" s="3">
        <v>14442</v>
      </c>
      <c r="B597" s="4">
        <v>45340</v>
      </c>
      <c r="C597" s="3">
        <v>1</v>
      </c>
      <c r="D597" s="5">
        <v>221.79999999999995</v>
      </c>
      <c r="E597" s="6">
        <v>0.32504667613598237</v>
      </c>
    </row>
    <row r="598" spans="1:5" ht="20.100000000000001" customHeight="1" x14ac:dyDescent="0.25">
      <c r="A598" s="3">
        <v>14451</v>
      </c>
      <c r="B598" s="4">
        <v>45364</v>
      </c>
      <c r="C598" s="3">
        <v>2</v>
      </c>
      <c r="D598" s="5">
        <v>154.42000000000002</v>
      </c>
      <c r="E598" s="6">
        <v>0.30345539461550763</v>
      </c>
    </row>
    <row r="599" spans="1:5" ht="20.100000000000001" customHeight="1" x14ac:dyDescent="0.25">
      <c r="A599" s="3">
        <v>14454</v>
      </c>
      <c r="B599" s="4">
        <v>45360</v>
      </c>
      <c r="C599" s="3">
        <v>2</v>
      </c>
      <c r="D599" s="5">
        <v>129.24000000000004</v>
      </c>
      <c r="E599" s="6">
        <v>0.34694059033341151</v>
      </c>
    </row>
    <row r="600" spans="1:5" ht="20.100000000000001" customHeight="1" x14ac:dyDescent="0.25">
      <c r="A600" s="3">
        <v>14459</v>
      </c>
      <c r="B600" s="4">
        <v>45379</v>
      </c>
      <c r="C600" s="3">
        <v>1</v>
      </c>
      <c r="D600" s="5">
        <v>282.51099999999985</v>
      </c>
      <c r="E600" s="6">
        <v>0.67311006450716071</v>
      </c>
    </row>
    <row r="601" spans="1:5" ht="20.100000000000001" customHeight="1" x14ac:dyDescent="0.25">
      <c r="A601" s="3">
        <v>14460</v>
      </c>
      <c r="B601" s="4">
        <v>45362</v>
      </c>
      <c r="C601" s="3">
        <v>2</v>
      </c>
      <c r="D601" s="5">
        <v>17.990000000000002</v>
      </c>
      <c r="E601" s="6">
        <v>0.38979734331226756</v>
      </c>
    </row>
    <row r="602" spans="1:5" ht="20.100000000000001" customHeight="1" x14ac:dyDescent="0.25">
      <c r="A602" s="3">
        <v>14461</v>
      </c>
      <c r="B602" s="4">
        <v>45340</v>
      </c>
      <c r="C602" s="3">
        <v>1</v>
      </c>
      <c r="D602" s="5">
        <v>160.85999999999996</v>
      </c>
      <c r="E602" s="6">
        <v>0.17653418678908661</v>
      </c>
    </row>
    <row r="603" spans="1:5" ht="20.100000000000001" customHeight="1" x14ac:dyDescent="0.25">
      <c r="A603" s="3">
        <v>14465</v>
      </c>
      <c r="B603" s="4">
        <v>45370</v>
      </c>
      <c r="C603" s="3">
        <v>3</v>
      </c>
      <c r="D603" s="5">
        <v>49.870000000000012</v>
      </c>
      <c r="E603" s="6">
        <v>0.50437401649356062</v>
      </c>
    </row>
    <row r="604" spans="1:5" ht="20.100000000000001" customHeight="1" x14ac:dyDescent="0.25">
      <c r="A604" s="3">
        <v>14466</v>
      </c>
      <c r="B604" s="4">
        <v>45381</v>
      </c>
      <c r="C604" s="3">
        <v>4</v>
      </c>
      <c r="D604" s="5">
        <v>184.41999999999996</v>
      </c>
      <c r="E604" s="6">
        <v>0.61250088590509055</v>
      </c>
    </row>
    <row r="605" spans="1:5" ht="20.100000000000001" customHeight="1" x14ac:dyDescent="0.25">
      <c r="A605" s="3">
        <v>14467</v>
      </c>
      <c r="B605" s="4">
        <v>45293</v>
      </c>
      <c r="C605" s="3">
        <v>1</v>
      </c>
      <c r="D605" s="5">
        <v>24.490000000000002</v>
      </c>
      <c r="E605" s="6">
        <v>4.6547019625894692E-2</v>
      </c>
    </row>
    <row r="606" spans="1:5" ht="20.100000000000001" customHeight="1" x14ac:dyDescent="0.25">
      <c r="A606" s="3">
        <v>14468</v>
      </c>
      <c r="B606" s="4">
        <v>45297</v>
      </c>
      <c r="C606" s="3">
        <v>1</v>
      </c>
      <c r="D606" s="5">
        <v>63.47</v>
      </c>
      <c r="E606" s="6">
        <v>6.2866085542629235E-2</v>
      </c>
    </row>
    <row r="607" spans="1:5" ht="20.100000000000001" customHeight="1" x14ac:dyDescent="0.25">
      <c r="A607" s="3">
        <v>14469</v>
      </c>
      <c r="B607" s="4">
        <v>45351</v>
      </c>
      <c r="C607" s="3">
        <v>1</v>
      </c>
      <c r="D607" s="5">
        <v>105.50000000000001</v>
      </c>
      <c r="E607" s="6">
        <v>0.30683699029090927</v>
      </c>
    </row>
    <row r="608" spans="1:5" ht="20.100000000000001" customHeight="1" x14ac:dyDescent="0.25">
      <c r="A608" s="3">
        <v>14471</v>
      </c>
      <c r="B608" s="4">
        <v>45298</v>
      </c>
      <c r="C608" s="3">
        <v>1</v>
      </c>
      <c r="D608" s="5">
        <v>71.389999999999986</v>
      </c>
      <c r="E608" s="6">
        <v>0.17100346630167765</v>
      </c>
    </row>
    <row r="609" spans="1:5" ht="20.100000000000001" customHeight="1" x14ac:dyDescent="0.25">
      <c r="A609" s="3">
        <v>14472</v>
      </c>
      <c r="B609" s="4">
        <v>45341</v>
      </c>
      <c r="C609" s="3">
        <v>1</v>
      </c>
      <c r="D609" s="5">
        <v>157.48999999999998</v>
      </c>
      <c r="E609" s="6">
        <v>0.24677203008580401</v>
      </c>
    </row>
    <row r="610" spans="1:5" ht="20.100000000000001" customHeight="1" x14ac:dyDescent="0.25">
      <c r="A610" s="3">
        <v>14477</v>
      </c>
      <c r="B610" s="4">
        <v>45326</v>
      </c>
      <c r="C610" s="3">
        <v>1</v>
      </c>
      <c r="D610" s="5">
        <v>1.65</v>
      </c>
      <c r="E610" s="6">
        <v>0.1593885684009067</v>
      </c>
    </row>
    <row r="611" spans="1:5" ht="20.100000000000001" customHeight="1" x14ac:dyDescent="0.25">
      <c r="A611" s="3">
        <v>14478</v>
      </c>
      <c r="B611" s="4">
        <v>45348</v>
      </c>
      <c r="C611" s="3">
        <v>2</v>
      </c>
      <c r="D611" s="5">
        <v>78.840000000000018</v>
      </c>
      <c r="E611" s="6">
        <v>0.21900103351357308</v>
      </c>
    </row>
    <row r="612" spans="1:5" ht="20.100000000000001" customHeight="1" x14ac:dyDescent="0.25">
      <c r="A612" s="3">
        <v>14479</v>
      </c>
      <c r="B612" s="4">
        <v>45297</v>
      </c>
      <c r="C612" s="3">
        <v>1</v>
      </c>
      <c r="D612" s="5">
        <v>99.809999999999988</v>
      </c>
      <c r="E612" s="6">
        <v>9.9090663918829341E-2</v>
      </c>
    </row>
    <row r="613" spans="1:5" ht="20.100000000000001" customHeight="1" x14ac:dyDescent="0.25">
      <c r="A613" s="3">
        <v>14480</v>
      </c>
      <c r="B613" s="4">
        <v>45312</v>
      </c>
      <c r="C613" s="3">
        <v>1</v>
      </c>
      <c r="D613" s="5">
        <v>60.750000000000014</v>
      </c>
      <c r="E613" s="6">
        <v>0.17004231484523985</v>
      </c>
    </row>
    <row r="614" spans="1:5" ht="20.100000000000001" customHeight="1" x14ac:dyDescent="0.25">
      <c r="A614" s="3">
        <v>14481</v>
      </c>
      <c r="B614" s="4">
        <v>45353</v>
      </c>
      <c r="C614" s="3">
        <v>1</v>
      </c>
      <c r="D614" s="5">
        <v>74.720000000000041</v>
      </c>
      <c r="E614" s="6">
        <v>0.39229609617985861</v>
      </c>
    </row>
    <row r="615" spans="1:5" ht="20.100000000000001" customHeight="1" x14ac:dyDescent="0.25">
      <c r="A615" s="3">
        <v>14483</v>
      </c>
      <c r="B615" s="4">
        <v>45294</v>
      </c>
      <c r="C615" s="3">
        <v>1</v>
      </c>
      <c r="D615" s="5">
        <v>5</v>
      </c>
      <c r="E615" s="6">
        <v>0.12452255134247905</v>
      </c>
    </row>
    <row r="616" spans="1:5" ht="20.100000000000001" customHeight="1" x14ac:dyDescent="0.25">
      <c r="A616" s="3">
        <v>14484</v>
      </c>
      <c r="B616" s="4">
        <v>45308</v>
      </c>
      <c r="C616" s="3">
        <v>1</v>
      </c>
      <c r="D616" s="5">
        <v>42.92</v>
      </c>
      <c r="E616" s="6">
        <v>0.20122929911900178</v>
      </c>
    </row>
    <row r="617" spans="1:5" ht="20.100000000000001" customHeight="1" x14ac:dyDescent="0.25">
      <c r="A617" s="3">
        <v>14494</v>
      </c>
      <c r="B617" s="4">
        <v>45299</v>
      </c>
      <c r="C617" s="3">
        <v>1</v>
      </c>
      <c r="D617" s="5">
        <v>3.81</v>
      </c>
      <c r="E617" s="6">
        <v>4.9297469588315018E-2</v>
      </c>
    </row>
    <row r="618" spans="1:5" ht="20.100000000000001" customHeight="1" x14ac:dyDescent="0.25">
      <c r="A618" s="3">
        <v>14495</v>
      </c>
      <c r="B618" s="4">
        <v>45371</v>
      </c>
      <c r="C618" s="3">
        <v>1</v>
      </c>
      <c r="D618" s="5">
        <v>8.5</v>
      </c>
      <c r="E618" s="6">
        <v>0.35919206487636718</v>
      </c>
    </row>
    <row r="619" spans="1:5" ht="20.100000000000001" customHeight="1" x14ac:dyDescent="0.25">
      <c r="A619" s="3">
        <v>14497</v>
      </c>
      <c r="B619" s="4">
        <v>45357</v>
      </c>
      <c r="C619" s="3">
        <v>1</v>
      </c>
      <c r="D619" s="5">
        <v>40.980000000000004</v>
      </c>
      <c r="E619" s="6">
        <v>0.22821645675414184</v>
      </c>
    </row>
    <row r="620" spans="1:5" ht="20.100000000000001" customHeight="1" x14ac:dyDescent="0.25">
      <c r="A620" s="3">
        <v>14505</v>
      </c>
      <c r="B620" s="4">
        <v>45374</v>
      </c>
      <c r="C620" s="3">
        <v>3</v>
      </c>
      <c r="D620" s="5">
        <v>551.92000000000019</v>
      </c>
      <c r="E620" s="6">
        <v>0.7773015256790371</v>
      </c>
    </row>
    <row r="621" spans="1:5" ht="20.100000000000001" customHeight="1" x14ac:dyDescent="0.25">
      <c r="A621" s="3">
        <v>14507</v>
      </c>
      <c r="B621" s="4">
        <v>45381</v>
      </c>
      <c r="C621" s="3">
        <v>2</v>
      </c>
      <c r="D621" s="5">
        <v>141.19999999999999</v>
      </c>
      <c r="E621" s="6">
        <v>0.37454682091253561</v>
      </c>
    </row>
    <row r="622" spans="1:5" ht="20.100000000000001" customHeight="1" x14ac:dyDescent="0.25">
      <c r="A622" s="3">
        <v>14512</v>
      </c>
      <c r="B622" s="4">
        <v>45298</v>
      </c>
      <c r="C622" s="3">
        <v>1</v>
      </c>
      <c r="D622" s="5">
        <v>15.72</v>
      </c>
      <c r="E622" s="6">
        <v>3.4393068949159389E-2</v>
      </c>
    </row>
    <row r="623" spans="1:5" ht="20.100000000000001" customHeight="1" x14ac:dyDescent="0.25">
      <c r="A623" s="3">
        <v>14514</v>
      </c>
      <c r="B623" s="4">
        <v>45347</v>
      </c>
      <c r="C623" s="3">
        <v>2</v>
      </c>
      <c r="D623" s="5">
        <v>210.78</v>
      </c>
      <c r="E623" s="6">
        <v>0.34657818034069732</v>
      </c>
    </row>
    <row r="624" spans="1:5" ht="20.100000000000001" customHeight="1" x14ac:dyDescent="0.25">
      <c r="A624" s="3">
        <v>14519</v>
      </c>
      <c r="B624" s="4">
        <v>45347</v>
      </c>
      <c r="C624" s="3">
        <v>2</v>
      </c>
      <c r="D624" s="5">
        <v>109.44000000000004</v>
      </c>
      <c r="E624" s="6">
        <v>0.44985563702232367</v>
      </c>
    </row>
    <row r="625" spans="1:5" ht="20.100000000000001" customHeight="1" x14ac:dyDescent="0.25">
      <c r="A625" s="3">
        <v>14522</v>
      </c>
      <c r="B625" s="4">
        <v>45379</v>
      </c>
      <c r="C625" s="3">
        <v>2</v>
      </c>
      <c r="D625" s="5">
        <v>27.019999999999996</v>
      </c>
      <c r="E625" s="6">
        <v>0.50423679702421187</v>
      </c>
    </row>
    <row r="626" spans="1:5" ht="20.100000000000001" customHeight="1" x14ac:dyDescent="0.25">
      <c r="A626" s="3">
        <v>14525</v>
      </c>
      <c r="B626" s="4">
        <v>45369</v>
      </c>
      <c r="C626" s="3">
        <v>3</v>
      </c>
      <c r="D626" s="5">
        <v>96.859999999999985</v>
      </c>
      <c r="E626" s="6">
        <v>0.41650561815896742</v>
      </c>
    </row>
    <row r="627" spans="1:5" ht="20.100000000000001" customHeight="1" x14ac:dyDescent="0.25">
      <c r="A627" s="3">
        <v>14527</v>
      </c>
      <c r="B627" s="4">
        <v>45382</v>
      </c>
      <c r="C627" s="3">
        <v>20</v>
      </c>
      <c r="D627" s="5">
        <v>403.98999999998</v>
      </c>
      <c r="E627" s="6">
        <v>0.79271079507321396</v>
      </c>
    </row>
    <row r="628" spans="1:5" ht="20.100000000000001" customHeight="1" x14ac:dyDescent="0.25">
      <c r="A628" s="3">
        <v>14530</v>
      </c>
      <c r="B628" s="4">
        <v>45343</v>
      </c>
      <c r="C628" s="3">
        <v>1</v>
      </c>
      <c r="D628" s="5">
        <v>106.63000000000001</v>
      </c>
      <c r="E628" s="6">
        <v>0.31762330920200471</v>
      </c>
    </row>
    <row r="629" spans="1:5" ht="20.100000000000001" customHeight="1" x14ac:dyDescent="0.25">
      <c r="A629" s="3">
        <v>14532</v>
      </c>
      <c r="B629" s="4">
        <v>45353</v>
      </c>
      <c r="C629" s="3">
        <v>2</v>
      </c>
      <c r="D629" s="5">
        <v>313.67999999999989</v>
      </c>
      <c r="E629" s="6">
        <v>0.52378831444511009</v>
      </c>
    </row>
    <row r="630" spans="1:5" ht="20.100000000000001" customHeight="1" x14ac:dyDescent="0.25">
      <c r="A630" s="3">
        <v>14535</v>
      </c>
      <c r="B630" s="4">
        <v>45377</v>
      </c>
      <c r="C630" s="3">
        <v>1</v>
      </c>
      <c r="D630" s="5">
        <v>222.52999999999983</v>
      </c>
      <c r="E630" s="6">
        <v>0.57782534918022421</v>
      </c>
    </row>
    <row r="631" spans="1:5" ht="20.100000000000001" customHeight="1" x14ac:dyDescent="0.25">
      <c r="A631" s="3">
        <v>14538</v>
      </c>
      <c r="B631" s="4">
        <v>45347</v>
      </c>
      <c r="C631" s="3">
        <v>1</v>
      </c>
      <c r="D631" s="5">
        <v>196.14999999999998</v>
      </c>
      <c r="E631" s="6">
        <v>0.20799441933501822</v>
      </c>
    </row>
    <row r="632" spans="1:5" ht="20.100000000000001" customHeight="1" x14ac:dyDescent="0.25">
      <c r="A632" s="3">
        <v>14540</v>
      </c>
      <c r="B632" s="4">
        <v>45354</v>
      </c>
      <c r="C632" s="3">
        <v>4</v>
      </c>
      <c r="D632" s="5">
        <v>443.9599999999997</v>
      </c>
      <c r="E632" s="6">
        <v>0.58251043747667031</v>
      </c>
    </row>
    <row r="633" spans="1:5" ht="20.100000000000001" customHeight="1" x14ac:dyDescent="0.25">
      <c r="A633" s="3">
        <v>14541</v>
      </c>
      <c r="B633" s="4">
        <v>45377</v>
      </c>
      <c r="C633" s="3">
        <v>2</v>
      </c>
      <c r="D633" s="5">
        <v>113.30000000000001</v>
      </c>
      <c r="E633" s="6">
        <v>0.57752639586721655</v>
      </c>
    </row>
    <row r="634" spans="1:5" ht="20.100000000000001" customHeight="1" x14ac:dyDescent="0.25">
      <c r="A634" s="3">
        <v>14543</v>
      </c>
      <c r="B634" s="4">
        <v>45368</v>
      </c>
      <c r="C634" s="3">
        <v>5</v>
      </c>
      <c r="D634" s="5">
        <v>309.69999999999993</v>
      </c>
      <c r="E634" s="6">
        <v>0.54995377816767532</v>
      </c>
    </row>
    <row r="635" spans="1:5" ht="20.100000000000001" customHeight="1" x14ac:dyDescent="0.25">
      <c r="A635" s="3">
        <v>14545</v>
      </c>
      <c r="B635" s="4">
        <v>45356</v>
      </c>
      <c r="C635" s="3">
        <v>1</v>
      </c>
      <c r="D635" s="5">
        <v>94.940000000000026</v>
      </c>
      <c r="E635" s="6">
        <v>0.35909939614838959</v>
      </c>
    </row>
    <row r="636" spans="1:5" ht="20.100000000000001" customHeight="1" x14ac:dyDescent="0.25">
      <c r="A636" s="3">
        <v>14546</v>
      </c>
      <c r="B636" s="4">
        <v>45360</v>
      </c>
      <c r="C636" s="3">
        <v>2</v>
      </c>
      <c r="D636" s="5">
        <v>371.17999999999995</v>
      </c>
      <c r="E636" s="6">
        <v>0.47806905273373679</v>
      </c>
    </row>
    <row r="637" spans="1:5" ht="20.100000000000001" customHeight="1" x14ac:dyDescent="0.25">
      <c r="A637" s="3">
        <v>14548</v>
      </c>
      <c r="B637" s="4">
        <v>45297</v>
      </c>
      <c r="C637" s="3">
        <v>2</v>
      </c>
      <c r="D637" s="5">
        <v>159.19</v>
      </c>
      <c r="E637" s="6">
        <v>0.18416351326673036</v>
      </c>
    </row>
    <row r="638" spans="1:5" ht="20.100000000000001" customHeight="1" x14ac:dyDescent="0.25">
      <c r="A638" s="3">
        <v>14549</v>
      </c>
      <c r="B638" s="4">
        <v>45293</v>
      </c>
      <c r="C638" s="3">
        <v>1</v>
      </c>
      <c r="D638" s="5">
        <v>143.34</v>
      </c>
      <c r="E638" s="6">
        <v>9.6510941511806836E-2</v>
      </c>
    </row>
    <row r="639" spans="1:5" ht="20.100000000000001" customHeight="1" x14ac:dyDescent="0.25">
      <c r="A639" s="3">
        <v>14551</v>
      </c>
      <c r="B639" s="4">
        <v>45349</v>
      </c>
      <c r="C639" s="3">
        <v>1</v>
      </c>
      <c r="D639" s="5">
        <v>23.9</v>
      </c>
      <c r="E639" s="6">
        <v>0.14596196327601213</v>
      </c>
    </row>
    <row r="640" spans="1:5" ht="20.100000000000001" customHeight="1" x14ac:dyDescent="0.25">
      <c r="A640" s="3">
        <v>14555</v>
      </c>
      <c r="B640" s="4">
        <v>45309</v>
      </c>
      <c r="C640" s="3">
        <v>1</v>
      </c>
      <c r="D640" s="5">
        <v>29.299999999999997</v>
      </c>
      <c r="E640" s="6">
        <v>0.15052804624667279</v>
      </c>
    </row>
    <row r="641" spans="1:5" ht="20.100000000000001" customHeight="1" x14ac:dyDescent="0.25">
      <c r="A641" s="3">
        <v>14556</v>
      </c>
      <c r="B641" s="4">
        <v>45377</v>
      </c>
      <c r="C641" s="3">
        <v>2</v>
      </c>
      <c r="D641" s="5">
        <v>340.54999999999973</v>
      </c>
      <c r="E641" s="6">
        <v>0.41682232101228728</v>
      </c>
    </row>
    <row r="642" spans="1:5" ht="20.100000000000001" customHeight="1" x14ac:dyDescent="0.25">
      <c r="A642" s="3">
        <v>14558</v>
      </c>
      <c r="B642" s="4">
        <v>45376</v>
      </c>
      <c r="C642" s="3">
        <v>3</v>
      </c>
      <c r="D642" s="5">
        <v>119.45</v>
      </c>
      <c r="E642" s="6">
        <v>0.4385725986013177</v>
      </c>
    </row>
    <row r="643" spans="1:5" ht="20.100000000000001" customHeight="1" x14ac:dyDescent="0.25">
      <c r="A643" s="3">
        <v>14560</v>
      </c>
      <c r="B643" s="4">
        <v>45374</v>
      </c>
      <c r="C643" s="3">
        <v>7</v>
      </c>
      <c r="D643" s="5">
        <v>183.66999999999993</v>
      </c>
      <c r="E643" s="6">
        <v>0.5096249669341989</v>
      </c>
    </row>
    <row r="644" spans="1:5" ht="20.100000000000001" customHeight="1" x14ac:dyDescent="0.25">
      <c r="A644" s="3">
        <v>14562</v>
      </c>
      <c r="B644" s="4">
        <v>45360</v>
      </c>
      <c r="C644" s="3">
        <v>1</v>
      </c>
      <c r="D644" s="5">
        <v>55.650000000000006</v>
      </c>
      <c r="E644" s="6">
        <v>0.36708037787926578</v>
      </c>
    </row>
    <row r="645" spans="1:5" ht="20.100000000000001" customHeight="1" x14ac:dyDescent="0.25">
      <c r="A645" s="3">
        <v>14564</v>
      </c>
      <c r="B645" s="4">
        <v>45295</v>
      </c>
      <c r="C645" s="3">
        <v>1</v>
      </c>
      <c r="D645" s="5">
        <v>145.77999999999997</v>
      </c>
      <c r="E645" s="6">
        <v>7.7478720819141811E-2</v>
      </c>
    </row>
    <row r="646" spans="1:5" ht="20.100000000000001" customHeight="1" x14ac:dyDescent="0.25">
      <c r="A646" s="3">
        <v>14573</v>
      </c>
      <c r="B646" s="4">
        <v>45330</v>
      </c>
      <c r="C646" s="3">
        <v>1</v>
      </c>
      <c r="D646" s="5">
        <v>142.1</v>
      </c>
      <c r="E646" s="6">
        <v>0.20259486843739427</v>
      </c>
    </row>
    <row r="647" spans="1:5" ht="20.100000000000001" customHeight="1" x14ac:dyDescent="0.25">
      <c r="A647" s="3">
        <v>14574</v>
      </c>
      <c r="B647" s="4">
        <v>45298</v>
      </c>
      <c r="C647" s="3">
        <v>1</v>
      </c>
      <c r="D647" s="5">
        <v>30.45</v>
      </c>
      <c r="E647" s="6">
        <v>0.19002729068046451</v>
      </c>
    </row>
    <row r="648" spans="1:5" ht="20.100000000000001" customHeight="1" x14ac:dyDescent="0.25">
      <c r="A648" s="3">
        <v>14577</v>
      </c>
      <c r="B648" s="4">
        <v>45349</v>
      </c>
      <c r="C648" s="3">
        <v>2</v>
      </c>
      <c r="D648" s="5">
        <v>102.79000000000002</v>
      </c>
      <c r="E648" s="6">
        <v>0.30944500934760649</v>
      </c>
    </row>
    <row r="649" spans="1:5" ht="20.100000000000001" customHeight="1" x14ac:dyDescent="0.25">
      <c r="A649" s="3">
        <v>14584</v>
      </c>
      <c r="B649" s="4">
        <v>45370</v>
      </c>
      <c r="C649" s="3">
        <v>1</v>
      </c>
      <c r="D649" s="5">
        <v>88.280000000000044</v>
      </c>
      <c r="E649" s="6">
        <v>0.45149358658378042</v>
      </c>
    </row>
    <row r="650" spans="1:5" ht="20.100000000000001" customHeight="1" x14ac:dyDescent="0.25">
      <c r="A650" s="3">
        <v>14590</v>
      </c>
      <c r="B650" s="4">
        <v>45377</v>
      </c>
      <c r="C650" s="3">
        <v>8</v>
      </c>
      <c r="D650" s="5">
        <v>298.02999999999992</v>
      </c>
      <c r="E650" s="6">
        <v>0.66951591655922904</v>
      </c>
    </row>
    <row r="651" spans="1:5" ht="20.100000000000001" customHeight="1" x14ac:dyDescent="0.25">
      <c r="A651" s="3">
        <v>14593</v>
      </c>
      <c r="B651" s="4">
        <v>45363</v>
      </c>
      <c r="C651" s="3">
        <v>3</v>
      </c>
      <c r="D651" s="5">
        <v>375.37999999999965</v>
      </c>
      <c r="E651" s="6">
        <v>0.53194662438378759</v>
      </c>
    </row>
    <row r="652" spans="1:5" ht="20.100000000000001" customHeight="1" x14ac:dyDescent="0.25">
      <c r="A652" s="3">
        <v>14595</v>
      </c>
      <c r="B652" s="4">
        <v>45342</v>
      </c>
      <c r="C652" s="3">
        <v>1</v>
      </c>
      <c r="D652" s="5">
        <v>34.85</v>
      </c>
      <c r="E652" s="6">
        <v>0.24442161556930964</v>
      </c>
    </row>
    <row r="653" spans="1:5" ht="20.100000000000001" customHeight="1" x14ac:dyDescent="0.25">
      <c r="A653" s="3">
        <v>14602</v>
      </c>
      <c r="B653" s="4">
        <v>45374</v>
      </c>
      <c r="C653" s="3">
        <v>1</v>
      </c>
      <c r="D653" s="5">
        <v>110.31999999999998</v>
      </c>
      <c r="E653" s="6">
        <v>0.32003402006658271</v>
      </c>
    </row>
    <row r="654" spans="1:5" ht="20.100000000000001" customHeight="1" x14ac:dyDescent="0.25">
      <c r="A654" s="3">
        <v>14605</v>
      </c>
      <c r="B654" s="4">
        <v>45299</v>
      </c>
      <c r="C654" s="3">
        <v>2</v>
      </c>
      <c r="D654" s="5">
        <v>101.19</v>
      </c>
      <c r="E654" s="6">
        <v>0.13430221343282692</v>
      </c>
    </row>
    <row r="655" spans="1:5" ht="20.100000000000001" customHeight="1" x14ac:dyDescent="0.25">
      <c r="A655" s="3">
        <v>14606</v>
      </c>
      <c r="B655" s="4">
        <v>45381</v>
      </c>
      <c r="C655" s="3">
        <v>25</v>
      </c>
      <c r="D655" s="5">
        <v>967.00999999997998</v>
      </c>
      <c r="E655" s="6">
        <v>0.94303476147122001</v>
      </c>
    </row>
    <row r="656" spans="1:5" ht="20.100000000000001" customHeight="1" x14ac:dyDescent="0.25">
      <c r="A656" s="3">
        <v>14607</v>
      </c>
      <c r="B656" s="4">
        <v>45358</v>
      </c>
      <c r="C656" s="3">
        <v>4</v>
      </c>
      <c r="D656" s="5">
        <v>193.80999999999992</v>
      </c>
      <c r="E656" s="6">
        <v>0.37880294204013254</v>
      </c>
    </row>
    <row r="657" spans="1:5" ht="20.100000000000001" customHeight="1" x14ac:dyDescent="0.25">
      <c r="A657" s="3">
        <v>14608</v>
      </c>
      <c r="B657" s="4">
        <v>45301</v>
      </c>
      <c r="C657" s="3">
        <v>2</v>
      </c>
      <c r="D657" s="5">
        <v>16.29</v>
      </c>
      <c r="E657" s="6">
        <v>8.9793916488838554E-2</v>
      </c>
    </row>
    <row r="658" spans="1:5" ht="20.100000000000001" customHeight="1" x14ac:dyDescent="0.25">
      <c r="A658" s="3">
        <v>14609</v>
      </c>
      <c r="B658" s="4">
        <v>45362</v>
      </c>
      <c r="C658" s="3">
        <v>1</v>
      </c>
      <c r="D658" s="5">
        <v>0.37</v>
      </c>
      <c r="E658" s="6">
        <v>0.21502417412886812</v>
      </c>
    </row>
    <row r="659" spans="1:5" ht="20.100000000000001" customHeight="1" x14ac:dyDescent="0.25">
      <c r="A659" s="3">
        <v>14613</v>
      </c>
      <c r="B659" s="4">
        <v>45350</v>
      </c>
      <c r="C659" s="3">
        <v>1</v>
      </c>
      <c r="D659" s="5">
        <v>1.06</v>
      </c>
      <c r="E659" s="6">
        <v>0.21868751734422906</v>
      </c>
    </row>
    <row r="660" spans="1:5" ht="20.100000000000001" customHeight="1" x14ac:dyDescent="0.25">
      <c r="A660" s="3">
        <v>14621</v>
      </c>
      <c r="B660" s="4">
        <v>45347</v>
      </c>
      <c r="C660" s="3">
        <v>1</v>
      </c>
      <c r="D660" s="5">
        <v>78.099999999999994</v>
      </c>
      <c r="E660" s="6">
        <v>0.43678263330489087</v>
      </c>
    </row>
    <row r="661" spans="1:5" ht="20.100000000000001" customHeight="1" x14ac:dyDescent="0.25">
      <c r="A661" s="3">
        <v>14625</v>
      </c>
      <c r="B661" s="4">
        <v>45350</v>
      </c>
      <c r="C661" s="3">
        <v>2</v>
      </c>
      <c r="D661" s="5">
        <v>243.57999999999987</v>
      </c>
      <c r="E661" s="6">
        <v>0.43664148292324628</v>
      </c>
    </row>
    <row r="662" spans="1:5" ht="20.100000000000001" customHeight="1" x14ac:dyDescent="0.25">
      <c r="A662" s="3">
        <v>14626</v>
      </c>
      <c r="B662" s="4">
        <v>45329</v>
      </c>
      <c r="C662" s="3">
        <v>2</v>
      </c>
      <c r="D662" s="5">
        <v>48.52000000000001</v>
      </c>
      <c r="E662" s="6">
        <v>0.24115528557877583</v>
      </c>
    </row>
    <row r="663" spans="1:5" ht="20.100000000000001" customHeight="1" x14ac:dyDescent="0.25">
      <c r="A663" s="3">
        <v>14628</v>
      </c>
      <c r="B663" s="4">
        <v>45347</v>
      </c>
      <c r="C663" s="3">
        <v>1</v>
      </c>
      <c r="D663" s="5">
        <v>66.500000000000014</v>
      </c>
      <c r="E663" s="6">
        <v>0.36059975949806877</v>
      </c>
    </row>
    <row r="664" spans="1:5" ht="20.100000000000001" customHeight="1" x14ac:dyDescent="0.25">
      <c r="A664" s="3">
        <v>14637</v>
      </c>
      <c r="B664" s="4">
        <v>45353</v>
      </c>
      <c r="C664" s="3">
        <v>1</v>
      </c>
      <c r="D664" s="5">
        <v>10.120000000000001</v>
      </c>
      <c r="E664" s="6">
        <v>0.12592395833051001</v>
      </c>
    </row>
    <row r="665" spans="1:5" ht="20.100000000000001" customHeight="1" x14ac:dyDescent="0.25">
      <c r="A665" s="3">
        <v>14639</v>
      </c>
      <c r="B665" s="4">
        <v>45369</v>
      </c>
      <c r="C665" s="3">
        <v>1</v>
      </c>
      <c r="D665" s="5">
        <v>185.56999999999994</v>
      </c>
      <c r="E665" s="6">
        <v>0.49084273525999872</v>
      </c>
    </row>
    <row r="666" spans="1:5" ht="20.100000000000001" customHeight="1" x14ac:dyDescent="0.25">
      <c r="A666" s="3">
        <v>14640</v>
      </c>
      <c r="B666" s="4">
        <v>45344</v>
      </c>
      <c r="C666" s="3">
        <v>1</v>
      </c>
      <c r="D666" s="5">
        <v>56.640000000000008</v>
      </c>
      <c r="E666" s="6">
        <v>0.3163965899054158</v>
      </c>
    </row>
    <row r="667" spans="1:5" ht="20.100000000000001" customHeight="1" x14ac:dyDescent="0.25">
      <c r="A667" s="3">
        <v>14643</v>
      </c>
      <c r="B667" s="4">
        <v>45302</v>
      </c>
      <c r="C667" s="3">
        <v>1</v>
      </c>
      <c r="D667" s="5">
        <v>20.260000000000002</v>
      </c>
      <c r="E667" s="6">
        <v>0.15272729460667081</v>
      </c>
    </row>
    <row r="668" spans="1:5" ht="20.100000000000001" customHeight="1" x14ac:dyDescent="0.25">
      <c r="A668" s="3">
        <v>14644</v>
      </c>
      <c r="B668" s="4">
        <v>45294</v>
      </c>
      <c r="C668" s="3">
        <v>1</v>
      </c>
      <c r="D668" s="5">
        <v>43.349999999999987</v>
      </c>
      <c r="E668" s="6">
        <v>2.1616187824509026E-2</v>
      </c>
    </row>
    <row r="669" spans="1:5" ht="20.100000000000001" customHeight="1" x14ac:dyDescent="0.25">
      <c r="A669" s="3">
        <v>14646</v>
      </c>
      <c r="B669" s="4">
        <v>45379</v>
      </c>
      <c r="C669" s="3">
        <v>16</v>
      </c>
      <c r="D669" s="5">
        <v>802.95000000000016</v>
      </c>
      <c r="E669" s="6">
        <v>0.94689162874212096</v>
      </c>
    </row>
    <row r="670" spans="1:5" ht="20.100000000000001" customHeight="1" x14ac:dyDescent="0.25">
      <c r="A670" s="3">
        <v>14648</v>
      </c>
      <c r="B670" s="4">
        <v>45357</v>
      </c>
      <c r="C670" s="3">
        <v>2</v>
      </c>
      <c r="D670" s="5">
        <v>268.14999999999992</v>
      </c>
      <c r="E670" s="6">
        <v>0.43477529232932088</v>
      </c>
    </row>
    <row r="671" spans="1:5" ht="20.100000000000001" customHeight="1" x14ac:dyDescent="0.25">
      <c r="A671" s="3">
        <v>14649</v>
      </c>
      <c r="B671" s="4">
        <v>45342</v>
      </c>
      <c r="C671" s="3">
        <v>1</v>
      </c>
      <c r="D671" s="5">
        <v>295.31</v>
      </c>
      <c r="E671" s="6">
        <v>0.30392771373595628</v>
      </c>
    </row>
    <row r="672" spans="1:5" ht="20.100000000000001" customHeight="1" x14ac:dyDescent="0.25">
      <c r="A672" s="3">
        <v>14653</v>
      </c>
      <c r="B672" s="4">
        <v>45348</v>
      </c>
      <c r="C672" s="3">
        <v>3</v>
      </c>
      <c r="D672" s="5">
        <v>529.47</v>
      </c>
      <c r="E672" s="6">
        <v>0.61874422829555853</v>
      </c>
    </row>
    <row r="673" spans="1:5" ht="20.100000000000001" customHeight="1" x14ac:dyDescent="0.25">
      <c r="A673" s="3">
        <v>14654</v>
      </c>
      <c r="B673" s="4">
        <v>45292</v>
      </c>
      <c r="C673" s="3">
        <v>1</v>
      </c>
      <c r="D673" s="5">
        <v>35.85</v>
      </c>
      <c r="E673" s="6">
        <v>0.10958218986839216</v>
      </c>
    </row>
    <row r="674" spans="1:5" ht="20.100000000000001" customHeight="1" x14ac:dyDescent="0.25">
      <c r="A674" s="3">
        <v>14662</v>
      </c>
      <c r="B674" s="4">
        <v>45294</v>
      </c>
      <c r="C674" s="3">
        <v>1</v>
      </c>
      <c r="D674" s="5">
        <v>30.150000000000002</v>
      </c>
      <c r="E674" s="6">
        <v>6.4765054648147358E-3</v>
      </c>
    </row>
    <row r="675" spans="1:5" ht="20.100000000000001" customHeight="1" x14ac:dyDescent="0.25">
      <c r="A675" s="3">
        <v>14667</v>
      </c>
      <c r="B675" s="4">
        <v>45379</v>
      </c>
      <c r="C675" s="3">
        <v>7</v>
      </c>
      <c r="D675" s="5">
        <v>546.70000000000027</v>
      </c>
      <c r="E675" s="6">
        <v>0.68451291876043585</v>
      </c>
    </row>
    <row r="676" spans="1:5" ht="20.100000000000001" customHeight="1" x14ac:dyDescent="0.25">
      <c r="A676" s="3">
        <v>14669</v>
      </c>
      <c r="B676" s="4">
        <v>45369</v>
      </c>
      <c r="C676" s="3">
        <v>3</v>
      </c>
      <c r="D676" s="5">
        <v>477.04000000000008</v>
      </c>
      <c r="E676" s="6">
        <v>0.6569104823453491</v>
      </c>
    </row>
    <row r="677" spans="1:5" ht="20.100000000000001" customHeight="1" x14ac:dyDescent="0.25">
      <c r="A677" s="3">
        <v>14670</v>
      </c>
      <c r="B677" s="4">
        <v>45298</v>
      </c>
      <c r="C677" s="3">
        <v>1</v>
      </c>
      <c r="D677" s="5">
        <v>127.96000000000001</v>
      </c>
      <c r="E677" s="6">
        <v>1.1917445250052006E-2</v>
      </c>
    </row>
    <row r="678" spans="1:5" ht="20.100000000000001" customHeight="1" x14ac:dyDescent="0.25">
      <c r="A678" s="3">
        <v>14672</v>
      </c>
      <c r="B678" s="4">
        <v>45350</v>
      </c>
      <c r="C678" s="3">
        <v>1</v>
      </c>
      <c r="D678" s="5">
        <v>70.62</v>
      </c>
      <c r="E678" s="6">
        <v>0.28188944417263018</v>
      </c>
    </row>
    <row r="679" spans="1:5" ht="20.100000000000001" customHeight="1" x14ac:dyDescent="0.25">
      <c r="A679" s="3">
        <v>14679</v>
      </c>
      <c r="B679" s="4">
        <v>45299</v>
      </c>
      <c r="C679" s="3">
        <v>1</v>
      </c>
      <c r="D679" s="5">
        <v>106.36000000000001</v>
      </c>
      <c r="E679" s="6">
        <v>0.2584114750187439</v>
      </c>
    </row>
    <row r="680" spans="1:5" ht="20.100000000000001" customHeight="1" x14ac:dyDescent="0.25">
      <c r="A680" s="3">
        <v>14680</v>
      </c>
      <c r="B680" s="4">
        <v>45379</v>
      </c>
      <c r="C680" s="3">
        <v>11</v>
      </c>
      <c r="D680" s="5">
        <v>1162.4700000000005</v>
      </c>
      <c r="E680" s="6">
        <v>0.98991534405504</v>
      </c>
    </row>
    <row r="681" spans="1:5" ht="20.100000000000001" customHeight="1" x14ac:dyDescent="0.25">
      <c r="A681" s="3">
        <v>14681</v>
      </c>
      <c r="B681" s="4">
        <v>45377</v>
      </c>
      <c r="C681" s="3">
        <v>1</v>
      </c>
      <c r="D681" s="5">
        <v>32.799999999999997</v>
      </c>
      <c r="E681" s="6">
        <v>0.38388217240526096</v>
      </c>
    </row>
    <row r="682" spans="1:5" ht="20.100000000000001" customHeight="1" x14ac:dyDescent="0.25">
      <c r="A682" s="3">
        <v>14682</v>
      </c>
      <c r="B682" s="4">
        <v>45358</v>
      </c>
      <c r="C682" s="3">
        <v>1</v>
      </c>
      <c r="D682" s="5">
        <v>119.44000000000001</v>
      </c>
      <c r="E682" s="6">
        <v>0.34502088131282183</v>
      </c>
    </row>
    <row r="683" spans="1:5" ht="20.100000000000001" customHeight="1" x14ac:dyDescent="0.25">
      <c r="A683" s="3">
        <v>14685</v>
      </c>
      <c r="B683" s="4">
        <v>45360</v>
      </c>
      <c r="C683" s="3">
        <v>6</v>
      </c>
      <c r="D683" s="5">
        <v>351.24999999999994</v>
      </c>
      <c r="E683" s="6">
        <v>0.35620301246556957</v>
      </c>
    </row>
    <row r="684" spans="1:5" ht="20.100000000000001" customHeight="1" x14ac:dyDescent="0.25">
      <c r="A684" s="3">
        <v>14686</v>
      </c>
      <c r="B684" s="4">
        <v>45371</v>
      </c>
      <c r="C684" s="3">
        <v>2</v>
      </c>
      <c r="D684" s="5">
        <v>184.46999999999994</v>
      </c>
      <c r="E684" s="6">
        <v>0.47566215529339778</v>
      </c>
    </row>
    <row r="685" spans="1:5" ht="20.100000000000001" customHeight="1" x14ac:dyDescent="0.25">
      <c r="A685" s="3">
        <v>14695</v>
      </c>
      <c r="B685" s="4">
        <v>45298</v>
      </c>
      <c r="C685" s="3">
        <v>2</v>
      </c>
      <c r="D685" s="5">
        <v>164.33999999999995</v>
      </c>
      <c r="E685" s="6">
        <v>0.13805159267053937</v>
      </c>
    </row>
    <row r="686" spans="1:5" ht="20.100000000000001" customHeight="1" x14ac:dyDescent="0.25">
      <c r="A686" s="3">
        <v>14701</v>
      </c>
      <c r="B686" s="4">
        <v>45346</v>
      </c>
      <c r="C686" s="3">
        <v>1</v>
      </c>
      <c r="D686" s="5">
        <v>285.70999999999998</v>
      </c>
      <c r="E686" s="6">
        <v>0.42049301976587283</v>
      </c>
    </row>
    <row r="687" spans="1:5" ht="20.100000000000001" customHeight="1" x14ac:dyDescent="0.25">
      <c r="A687" s="3">
        <v>14702</v>
      </c>
      <c r="B687" s="4">
        <v>45350</v>
      </c>
      <c r="C687" s="3">
        <v>3</v>
      </c>
      <c r="D687" s="5">
        <v>464.34999999999985</v>
      </c>
      <c r="E687" s="6">
        <v>0.50730271793092119</v>
      </c>
    </row>
    <row r="688" spans="1:5" ht="20.100000000000001" customHeight="1" x14ac:dyDescent="0.25">
      <c r="A688" s="3">
        <v>14709</v>
      </c>
      <c r="B688" s="4">
        <v>45356</v>
      </c>
      <c r="C688" s="3">
        <v>3</v>
      </c>
      <c r="D688" s="5">
        <v>235.14999999999989</v>
      </c>
      <c r="E688" s="6">
        <v>0.44747160803628439</v>
      </c>
    </row>
    <row r="689" spans="1:5" ht="20.100000000000001" customHeight="1" x14ac:dyDescent="0.25">
      <c r="A689" s="3">
        <v>14710</v>
      </c>
      <c r="B689" s="4">
        <v>45300</v>
      </c>
      <c r="C689" s="3">
        <v>2</v>
      </c>
      <c r="D689" s="5">
        <v>51.249999999999993</v>
      </c>
      <c r="E689" s="6">
        <v>0.18088497741055495</v>
      </c>
    </row>
    <row r="690" spans="1:5" ht="20.100000000000001" customHeight="1" x14ac:dyDescent="0.25">
      <c r="A690" s="3">
        <v>14713</v>
      </c>
      <c r="B690" s="4">
        <v>45343</v>
      </c>
      <c r="C690" s="3">
        <v>2</v>
      </c>
      <c r="D690" s="5">
        <v>106.83000000000001</v>
      </c>
      <c r="E690" s="6">
        <v>0.22400938741006157</v>
      </c>
    </row>
    <row r="691" spans="1:5" ht="20.100000000000001" customHeight="1" x14ac:dyDescent="0.25">
      <c r="A691" s="3">
        <v>14714</v>
      </c>
      <c r="B691" s="4">
        <v>45343</v>
      </c>
      <c r="C691" s="3">
        <v>1</v>
      </c>
      <c r="D691" s="5">
        <v>39.629999999999995</v>
      </c>
      <c r="E691" s="6">
        <v>0.18016104653824902</v>
      </c>
    </row>
    <row r="692" spans="1:5" ht="20.100000000000001" customHeight="1" x14ac:dyDescent="0.25">
      <c r="A692" s="3">
        <v>14715</v>
      </c>
      <c r="B692" s="4">
        <v>45341</v>
      </c>
      <c r="C692" s="3">
        <v>1</v>
      </c>
      <c r="D692" s="5">
        <v>86.08</v>
      </c>
      <c r="E692" s="6">
        <v>0.29902283566026988</v>
      </c>
    </row>
    <row r="693" spans="1:5" ht="20.100000000000001" customHeight="1" x14ac:dyDescent="0.25">
      <c r="A693" s="3">
        <v>14717</v>
      </c>
      <c r="B693" s="4">
        <v>45297</v>
      </c>
      <c r="C693" s="3">
        <v>1</v>
      </c>
      <c r="D693" s="5">
        <v>36.450000000000003</v>
      </c>
      <c r="E693" s="6">
        <v>5.9883220297620443E-2</v>
      </c>
    </row>
    <row r="694" spans="1:5" ht="20.100000000000001" customHeight="1" x14ac:dyDescent="0.25">
      <c r="A694" s="3">
        <v>14723</v>
      </c>
      <c r="B694" s="4">
        <v>45295</v>
      </c>
      <c r="C694" s="3">
        <v>1</v>
      </c>
      <c r="D694" s="5">
        <v>33.17</v>
      </c>
      <c r="E694" s="6">
        <v>1.5670995845813912E-2</v>
      </c>
    </row>
    <row r="695" spans="1:5" ht="20.100000000000001" customHeight="1" x14ac:dyDescent="0.25">
      <c r="A695" s="3">
        <v>14726</v>
      </c>
      <c r="B695" s="4">
        <v>45376</v>
      </c>
      <c r="C695" s="3">
        <v>1</v>
      </c>
      <c r="D695" s="5">
        <v>37.85</v>
      </c>
      <c r="E695" s="6">
        <v>0.36428027240414362</v>
      </c>
    </row>
    <row r="696" spans="1:5" ht="20.100000000000001" customHeight="1" x14ac:dyDescent="0.25">
      <c r="A696" s="3">
        <v>14732</v>
      </c>
      <c r="B696" s="4">
        <v>45378</v>
      </c>
      <c r="C696" s="3">
        <v>6</v>
      </c>
      <c r="D696" s="5">
        <v>254.68999999999991</v>
      </c>
      <c r="E696" s="6">
        <v>0.59197405068358644</v>
      </c>
    </row>
    <row r="697" spans="1:5" ht="20.100000000000001" customHeight="1" x14ac:dyDescent="0.25">
      <c r="A697" s="3">
        <v>14735</v>
      </c>
      <c r="B697" s="4">
        <v>45362</v>
      </c>
      <c r="C697" s="3">
        <v>6</v>
      </c>
      <c r="D697" s="5">
        <v>162.90999999999994</v>
      </c>
      <c r="E697" s="6">
        <v>0.43994062128229205</v>
      </c>
    </row>
    <row r="698" spans="1:5" ht="20.100000000000001" customHeight="1" x14ac:dyDescent="0.25">
      <c r="A698" s="3">
        <v>14738</v>
      </c>
      <c r="B698" s="4">
        <v>45298</v>
      </c>
      <c r="C698" s="3">
        <v>1</v>
      </c>
      <c r="D698" s="5">
        <v>59.70000000000001</v>
      </c>
      <c r="E698" s="6">
        <v>9.0921875320180187E-2</v>
      </c>
    </row>
    <row r="699" spans="1:5" ht="20.100000000000001" customHeight="1" x14ac:dyDescent="0.25">
      <c r="A699" s="3">
        <v>14739</v>
      </c>
      <c r="B699" s="4">
        <v>45379</v>
      </c>
      <c r="C699" s="3">
        <v>5</v>
      </c>
      <c r="D699" s="5">
        <v>220.11999999999992</v>
      </c>
      <c r="E699" s="6">
        <v>0.35194785072570622</v>
      </c>
    </row>
    <row r="700" spans="1:5" ht="20.100000000000001" customHeight="1" x14ac:dyDescent="0.25">
      <c r="A700" s="3">
        <v>14740</v>
      </c>
      <c r="B700" s="4">
        <v>45378</v>
      </c>
      <c r="C700" s="3">
        <v>1</v>
      </c>
      <c r="D700" s="5">
        <v>31.25</v>
      </c>
      <c r="E700" s="6">
        <v>0.3954049248489323</v>
      </c>
    </row>
    <row r="701" spans="1:5" ht="20.100000000000001" customHeight="1" x14ac:dyDescent="0.25">
      <c r="A701" s="3">
        <v>14750</v>
      </c>
      <c r="B701" s="4">
        <v>45294</v>
      </c>
      <c r="C701" s="3">
        <v>1</v>
      </c>
      <c r="D701" s="5">
        <v>84.300000000000026</v>
      </c>
      <c r="E701" s="6">
        <v>1.3971954400363557E-2</v>
      </c>
    </row>
    <row r="702" spans="1:5" ht="20.100000000000001" customHeight="1" x14ac:dyDescent="0.25">
      <c r="A702" s="3">
        <v>14751</v>
      </c>
      <c r="B702" s="4">
        <v>45346</v>
      </c>
      <c r="C702" s="3">
        <v>2</v>
      </c>
      <c r="D702" s="5">
        <v>18.450000000000003</v>
      </c>
      <c r="E702" s="6">
        <v>8.9554954136960352E-2</v>
      </c>
    </row>
    <row r="703" spans="1:5" ht="20.100000000000001" customHeight="1" x14ac:dyDescent="0.25">
      <c r="A703" s="3">
        <v>14754</v>
      </c>
      <c r="B703" s="4">
        <v>45340</v>
      </c>
      <c r="C703" s="3">
        <v>1</v>
      </c>
      <c r="D703" s="5">
        <v>130.42000000000002</v>
      </c>
      <c r="E703" s="6">
        <v>0.20371955230546163</v>
      </c>
    </row>
    <row r="704" spans="1:5" ht="20.100000000000001" customHeight="1" x14ac:dyDescent="0.25">
      <c r="A704" s="3">
        <v>14755</v>
      </c>
      <c r="B704" s="4">
        <v>45382</v>
      </c>
      <c r="C704" s="3">
        <v>5</v>
      </c>
      <c r="D704" s="5">
        <v>313.88999999999982</v>
      </c>
      <c r="E704" s="6">
        <v>0.58490185489422331</v>
      </c>
    </row>
    <row r="705" spans="1:5" ht="20.100000000000001" customHeight="1" x14ac:dyDescent="0.25">
      <c r="A705" s="3">
        <v>14769</v>
      </c>
      <c r="B705" s="4">
        <v>45330</v>
      </c>
      <c r="C705" s="3">
        <v>2</v>
      </c>
      <c r="D705" s="5">
        <v>202.83999999999989</v>
      </c>
      <c r="E705" s="6">
        <v>0.11642981080636639</v>
      </c>
    </row>
    <row r="706" spans="1:5" ht="20.100000000000001" customHeight="1" x14ac:dyDescent="0.25">
      <c r="A706" s="3">
        <v>14770</v>
      </c>
      <c r="B706" s="4">
        <v>45378</v>
      </c>
      <c r="C706" s="3">
        <v>1</v>
      </c>
      <c r="D706" s="5">
        <v>180.75999999999991</v>
      </c>
      <c r="E706" s="6">
        <v>0.3776569115639995</v>
      </c>
    </row>
    <row r="707" spans="1:5" ht="20.100000000000001" customHeight="1" x14ac:dyDescent="0.25">
      <c r="A707" s="3">
        <v>14771</v>
      </c>
      <c r="B707" s="4">
        <v>45294</v>
      </c>
      <c r="C707" s="3">
        <v>1</v>
      </c>
      <c r="D707" s="5">
        <v>23.599999999999998</v>
      </c>
      <c r="E707" s="6">
        <v>8.8527619742910568E-2</v>
      </c>
    </row>
    <row r="708" spans="1:5" ht="20.100000000000001" customHeight="1" x14ac:dyDescent="0.25">
      <c r="A708" s="3">
        <v>14783</v>
      </c>
      <c r="B708" s="4">
        <v>45371</v>
      </c>
      <c r="C708" s="3">
        <v>1</v>
      </c>
      <c r="D708" s="5">
        <v>42.819999999999993</v>
      </c>
      <c r="E708" s="6">
        <v>0.19817865486557534</v>
      </c>
    </row>
    <row r="709" spans="1:5" ht="20.100000000000001" customHeight="1" x14ac:dyDescent="0.25">
      <c r="A709" s="3">
        <v>14790</v>
      </c>
      <c r="B709" s="4">
        <v>45311</v>
      </c>
      <c r="C709" s="3">
        <v>2</v>
      </c>
      <c r="D709" s="5">
        <v>87.28</v>
      </c>
      <c r="E709" s="6">
        <v>7.1545364205768541E-2</v>
      </c>
    </row>
    <row r="710" spans="1:5" ht="20.100000000000001" customHeight="1" x14ac:dyDescent="0.25">
      <c r="A710" s="3">
        <v>14796</v>
      </c>
      <c r="B710" s="4">
        <v>45351</v>
      </c>
      <c r="C710" s="3">
        <v>2</v>
      </c>
      <c r="D710" s="5">
        <v>199.09999999999985</v>
      </c>
      <c r="E710" s="6">
        <v>0.3376592455729488</v>
      </c>
    </row>
    <row r="711" spans="1:5" ht="20.100000000000001" customHeight="1" x14ac:dyDescent="0.25">
      <c r="A711" s="3">
        <v>14798</v>
      </c>
      <c r="B711" s="4">
        <v>45382</v>
      </c>
      <c r="C711" s="3">
        <v>1</v>
      </c>
      <c r="D711" s="5">
        <v>28.510000000000005</v>
      </c>
      <c r="E711" s="6">
        <v>0.4031424449334205</v>
      </c>
    </row>
    <row r="712" spans="1:5" ht="20.100000000000001" customHeight="1" x14ac:dyDescent="0.25">
      <c r="A712" s="3">
        <v>14799</v>
      </c>
      <c r="B712" s="4">
        <v>45293</v>
      </c>
      <c r="C712" s="3">
        <v>1</v>
      </c>
      <c r="D712" s="5">
        <v>34.15</v>
      </c>
      <c r="E712" s="6">
        <v>4.4196248129069027E-2</v>
      </c>
    </row>
    <row r="713" spans="1:5" ht="20.100000000000001" customHeight="1" x14ac:dyDescent="0.25">
      <c r="A713" s="3">
        <v>14807</v>
      </c>
      <c r="B713" s="4">
        <v>45381</v>
      </c>
      <c r="C713" s="3">
        <v>1</v>
      </c>
      <c r="D713" s="5">
        <v>57.539999999999992</v>
      </c>
      <c r="E713" s="6">
        <v>0.47884208589619032</v>
      </c>
    </row>
    <row r="714" spans="1:5" ht="20.100000000000001" customHeight="1" x14ac:dyDescent="0.25">
      <c r="A714" s="3">
        <v>14819</v>
      </c>
      <c r="B714" s="4">
        <v>45312</v>
      </c>
      <c r="C714" s="3">
        <v>1</v>
      </c>
      <c r="D714" s="5">
        <v>19.77</v>
      </c>
      <c r="E714" s="6">
        <v>0.14084539831514209</v>
      </c>
    </row>
    <row r="715" spans="1:5" ht="20.100000000000001" customHeight="1" x14ac:dyDescent="0.25">
      <c r="A715" s="3">
        <v>14820</v>
      </c>
      <c r="B715" s="4">
        <v>45353</v>
      </c>
      <c r="C715" s="3">
        <v>1</v>
      </c>
      <c r="D715" s="5">
        <v>12.35</v>
      </c>
      <c r="E715" s="6">
        <v>0.2716037572655996</v>
      </c>
    </row>
    <row r="716" spans="1:5" ht="20.100000000000001" customHeight="1" x14ac:dyDescent="0.25">
      <c r="A716" s="3">
        <v>14821</v>
      </c>
      <c r="B716" s="4">
        <v>45354</v>
      </c>
      <c r="C716" s="3">
        <v>2</v>
      </c>
      <c r="D716" s="5">
        <v>6.8500000000000005</v>
      </c>
      <c r="E716" s="6">
        <v>0.27131053699726337</v>
      </c>
    </row>
    <row r="717" spans="1:5" ht="20.100000000000001" customHeight="1" x14ac:dyDescent="0.25">
      <c r="A717" s="3">
        <v>14826</v>
      </c>
      <c r="B717" s="4">
        <v>45335</v>
      </c>
      <c r="C717" s="3">
        <v>1</v>
      </c>
      <c r="D717" s="5">
        <v>16.95</v>
      </c>
      <c r="E717" s="6">
        <v>0.13962120540355424</v>
      </c>
    </row>
    <row r="718" spans="1:5" ht="20.100000000000001" customHeight="1" x14ac:dyDescent="0.25">
      <c r="A718" s="3">
        <v>14827</v>
      </c>
      <c r="B718" s="4">
        <v>45365</v>
      </c>
      <c r="C718" s="3">
        <v>1</v>
      </c>
      <c r="D718" s="5">
        <v>0</v>
      </c>
      <c r="E718" s="6">
        <v>0.24281956104137872</v>
      </c>
    </row>
    <row r="719" spans="1:5" ht="20.100000000000001" customHeight="1" x14ac:dyDescent="0.25">
      <c r="A719" s="3">
        <v>14828</v>
      </c>
      <c r="B719" s="4">
        <v>45350</v>
      </c>
      <c r="C719" s="3">
        <v>3</v>
      </c>
      <c r="D719" s="5">
        <v>53.8</v>
      </c>
      <c r="E719" s="6">
        <v>0.35750684837826885</v>
      </c>
    </row>
    <row r="720" spans="1:5" ht="20.100000000000001" customHeight="1" x14ac:dyDescent="0.25">
      <c r="A720" s="3">
        <v>14831</v>
      </c>
      <c r="B720" s="4">
        <v>45350</v>
      </c>
      <c r="C720" s="3">
        <v>3</v>
      </c>
      <c r="D720" s="5">
        <v>260.6599999999998</v>
      </c>
      <c r="E720" s="6">
        <v>0.48162620069158935</v>
      </c>
    </row>
    <row r="721" spans="1:5" ht="20.100000000000001" customHeight="1" x14ac:dyDescent="0.25">
      <c r="A721" s="3">
        <v>14837</v>
      </c>
      <c r="B721" s="4">
        <v>45346</v>
      </c>
      <c r="C721" s="3">
        <v>1</v>
      </c>
      <c r="D721" s="5">
        <v>19.860000000000003</v>
      </c>
      <c r="E721" s="6">
        <v>0.25852142671259215</v>
      </c>
    </row>
    <row r="722" spans="1:5" ht="20.100000000000001" customHeight="1" x14ac:dyDescent="0.25">
      <c r="A722" s="3">
        <v>14838</v>
      </c>
      <c r="B722" s="4">
        <v>45294</v>
      </c>
      <c r="C722" s="3">
        <v>1</v>
      </c>
      <c r="D722" s="5">
        <v>24.8</v>
      </c>
      <c r="E722" s="6">
        <v>6.7895281801946566E-2</v>
      </c>
    </row>
    <row r="723" spans="1:5" ht="20.100000000000001" customHeight="1" x14ac:dyDescent="0.25">
      <c r="A723" s="3">
        <v>14839</v>
      </c>
      <c r="B723" s="4">
        <v>45326</v>
      </c>
      <c r="C723" s="3">
        <v>1</v>
      </c>
      <c r="D723" s="5">
        <v>110.51000000000003</v>
      </c>
      <c r="E723" s="6">
        <v>0.2032266175284804</v>
      </c>
    </row>
    <row r="724" spans="1:5" ht="20.100000000000001" customHeight="1" x14ac:dyDescent="0.25">
      <c r="A724" s="3">
        <v>14841</v>
      </c>
      <c r="B724" s="4">
        <v>45313</v>
      </c>
      <c r="C724" s="3">
        <v>3</v>
      </c>
      <c r="D724" s="5">
        <v>83.579999999999984</v>
      </c>
      <c r="E724" s="6">
        <v>0.18701734407972986</v>
      </c>
    </row>
    <row r="725" spans="1:5" ht="20.100000000000001" customHeight="1" x14ac:dyDescent="0.25">
      <c r="A725" s="3">
        <v>14849</v>
      </c>
      <c r="B725" s="4">
        <v>45375</v>
      </c>
      <c r="C725" s="3">
        <v>2</v>
      </c>
      <c r="D725" s="5">
        <v>137.35999999999999</v>
      </c>
      <c r="E725" s="6">
        <v>0.46413090086902614</v>
      </c>
    </row>
    <row r="726" spans="1:5" ht="20.100000000000001" customHeight="1" x14ac:dyDescent="0.25">
      <c r="A726" s="3">
        <v>14854</v>
      </c>
      <c r="B726" s="4">
        <v>45344</v>
      </c>
      <c r="C726" s="3">
        <v>1</v>
      </c>
      <c r="D726" s="5">
        <v>28.66</v>
      </c>
      <c r="E726" s="6">
        <v>0.30094745153742991</v>
      </c>
    </row>
    <row r="727" spans="1:5" ht="20.100000000000001" customHeight="1" x14ac:dyDescent="0.25">
      <c r="A727" s="3">
        <v>14861</v>
      </c>
      <c r="B727" s="4">
        <v>45357</v>
      </c>
      <c r="C727" s="3">
        <v>3</v>
      </c>
      <c r="D727" s="5">
        <v>110.36000000000001</v>
      </c>
      <c r="E727" s="6">
        <v>0.38767097947145773</v>
      </c>
    </row>
    <row r="728" spans="1:5" ht="20.100000000000001" customHeight="1" x14ac:dyDescent="0.25">
      <c r="A728" s="3">
        <v>14865</v>
      </c>
      <c r="B728" s="4">
        <v>45292</v>
      </c>
      <c r="C728" s="3">
        <v>1</v>
      </c>
      <c r="D728" s="5">
        <v>0.65</v>
      </c>
      <c r="E728" s="6">
        <v>3.7344916905553999E-2</v>
      </c>
    </row>
    <row r="729" spans="1:5" ht="20.100000000000001" customHeight="1" x14ac:dyDescent="0.25">
      <c r="A729" s="3">
        <v>14867</v>
      </c>
      <c r="B729" s="4">
        <v>45378</v>
      </c>
      <c r="C729" s="3">
        <v>4</v>
      </c>
      <c r="D729" s="5">
        <v>175.87999999999994</v>
      </c>
      <c r="E729" s="6">
        <v>0.54542059725469716</v>
      </c>
    </row>
    <row r="730" spans="1:5" ht="20.100000000000001" customHeight="1" x14ac:dyDescent="0.25">
      <c r="A730" s="3">
        <v>14869</v>
      </c>
      <c r="B730" s="4">
        <v>45367</v>
      </c>
      <c r="C730" s="3">
        <v>2</v>
      </c>
      <c r="D730" s="5">
        <v>268.7199999999998</v>
      </c>
      <c r="E730" s="6">
        <v>0.50661022049066873</v>
      </c>
    </row>
    <row r="731" spans="1:5" ht="20.100000000000001" customHeight="1" x14ac:dyDescent="0.25">
      <c r="A731" s="3">
        <v>14870</v>
      </c>
      <c r="B731" s="4">
        <v>45382</v>
      </c>
      <c r="C731" s="3">
        <v>2</v>
      </c>
      <c r="D731" s="5">
        <v>139.19999999999999</v>
      </c>
      <c r="E731" s="6">
        <v>0.41887334275852306</v>
      </c>
    </row>
    <row r="732" spans="1:5" ht="20.100000000000001" customHeight="1" x14ac:dyDescent="0.25">
      <c r="A732" s="3">
        <v>14871</v>
      </c>
      <c r="B732" s="4">
        <v>45306</v>
      </c>
      <c r="C732" s="3">
        <v>2</v>
      </c>
      <c r="D732" s="5">
        <v>128.45000000000005</v>
      </c>
      <c r="E732" s="6">
        <v>0.20058021355854805</v>
      </c>
    </row>
    <row r="733" spans="1:5" ht="20.100000000000001" customHeight="1" x14ac:dyDescent="0.25">
      <c r="A733" s="3">
        <v>14878</v>
      </c>
      <c r="B733" s="4">
        <v>45374</v>
      </c>
      <c r="C733" s="3">
        <v>3</v>
      </c>
      <c r="D733" s="5">
        <v>45.440000000000019</v>
      </c>
      <c r="E733" s="6">
        <v>0.34250870030782832</v>
      </c>
    </row>
    <row r="734" spans="1:5" ht="20.100000000000001" customHeight="1" x14ac:dyDescent="0.25">
      <c r="A734" s="3">
        <v>14879</v>
      </c>
      <c r="B734" s="4">
        <v>45346</v>
      </c>
      <c r="C734" s="3">
        <v>1</v>
      </c>
      <c r="D734" s="5">
        <v>83.590000000000032</v>
      </c>
      <c r="E734" s="6">
        <v>0.21137857768378993</v>
      </c>
    </row>
    <row r="735" spans="1:5" ht="20.100000000000001" customHeight="1" x14ac:dyDescent="0.25">
      <c r="A735" s="3">
        <v>14884</v>
      </c>
      <c r="B735" s="4">
        <v>45361</v>
      </c>
      <c r="C735" s="3">
        <v>1</v>
      </c>
      <c r="D735" s="5">
        <v>14.999999999999998</v>
      </c>
      <c r="E735" s="6">
        <v>0.30987658279472896</v>
      </c>
    </row>
    <row r="736" spans="1:5" ht="20.100000000000001" customHeight="1" x14ac:dyDescent="0.25">
      <c r="A736" s="3">
        <v>14890</v>
      </c>
      <c r="B736" s="4">
        <v>45371</v>
      </c>
      <c r="C736" s="3">
        <v>1</v>
      </c>
      <c r="D736" s="5">
        <v>44.600000000000009</v>
      </c>
      <c r="E736" s="6">
        <v>0.42811247965594712</v>
      </c>
    </row>
    <row r="737" spans="1:5" ht="20.100000000000001" customHeight="1" x14ac:dyDescent="0.25">
      <c r="A737" s="3">
        <v>14892</v>
      </c>
      <c r="B737" s="4">
        <v>45340</v>
      </c>
      <c r="C737" s="3">
        <v>1</v>
      </c>
      <c r="D737" s="5">
        <v>45.65</v>
      </c>
      <c r="E737" s="6">
        <v>0.29706667662643194</v>
      </c>
    </row>
    <row r="738" spans="1:5" ht="20.100000000000001" customHeight="1" x14ac:dyDescent="0.25">
      <c r="A738" s="3">
        <v>14894</v>
      </c>
      <c r="B738" s="4">
        <v>45293</v>
      </c>
      <c r="C738" s="3">
        <v>1</v>
      </c>
      <c r="D738" s="5">
        <v>17.25</v>
      </c>
      <c r="E738" s="6">
        <v>0.11153978599269274</v>
      </c>
    </row>
    <row r="739" spans="1:5" ht="20.100000000000001" customHeight="1" x14ac:dyDescent="0.25">
      <c r="A739" s="3">
        <v>14895</v>
      </c>
      <c r="B739" s="4">
        <v>45374</v>
      </c>
      <c r="C739" s="3">
        <v>3</v>
      </c>
      <c r="D739" s="5">
        <v>381.09999999999997</v>
      </c>
      <c r="E739" s="6">
        <v>0.6391804494296166</v>
      </c>
    </row>
    <row r="740" spans="1:5" ht="20.100000000000001" customHeight="1" x14ac:dyDescent="0.25">
      <c r="A740" s="3">
        <v>14896</v>
      </c>
      <c r="B740" s="4">
        <v>45382</v>
      </c>
      <c r="C740" s="3">
        <v>3</v>
      </c>
      <c r="D740" s="5">
        <v>298.50999999999988</v>
      </c>
      <c r="E740" s="6">
        <v>0.5744511837695383</v>
      </c>
    </row>
    <row r="741" spans="1:5" ht="20.100000000000001" customHeight="1" x14ac:dyDescent="0.25">
      <c r="A741" s="3">
        <v>14897</v>
      </c>
      <c r="B741" s="4">
        <v>45306</v>
      </c>
      <c r="C741" s="3">
        <v>1</v>
      </c>
      <c r="D741" s="5">
        <v>50.019999999999996</v>
      </c>
      <c r="E741" s="6">
        <v>7.8334717103488688E-2</v>
      </c>
    </row>
    <row r="742" spans="1:5" ht="20.100000000000001" customHeight="1" x14ac:dyDescent="0.25">
      <c r="A742" s="3">
        <v>14898</v>
      </c>
      <c r="B742" s="4">
        <v>45378</v>
      </c>
      <c r="C742" s="3">
        <v>3</v>
      </c>
      <c r="D742" s="5">
        <v>243.53999999999996</v>
      </c>
      <c r="E742" s="6">
        <v>0.52966279790331905</v>
      </c>
    </row>
    <row r="743" spans="1:5" ht="20.100000000000001" customHeight="1" x14ac:dyDescent="0.25">
      <c r="A743" s="3">
        <v>14905</v>
      </c>
      <c r="B743" s="4">
        <v>45294</v>
      </c>
      <c r="C743" s="3">
        <v>1</v>
      </c>
      <c r="D743" s="5">
        <v>25.650000000000002</v>
      </c>
      <c r="E743" s="6">
        <v>7.6574702250345822E-2</v>
      </c>
    </row>
    <row r="744" spans="1:5" ht="20.100000000000001" customHeight="1" x14ac:dyDescent="0.25">
      <c r="A744" s="3">
        <v>14909</v>
      </c>
      <c r="B744" s="4">
        <v>45367</v>
      </c>
      <c r="C744" s="3">
        <v>1</v>
      </c>
      <c r="D744" s="5">
        <v>62.050000000000004</v>
      </c>
      <c r="E744" s="6">
        <v>0.4360892497267419</v>
      </c>
    </row>
    <row r="745" spans="1:5" ht="20.100000000000001" customHeight="1" x14ac:dyDescent="0.25">
      <c r="A745" s="3">
        <v>14911</v>
      </c>
      <c r="B745" s="4">
        <v>45377</v>
      </c>
      <c r="C745" s="3">
        <v>34</v>
      </c>
      <c r="D745" s="5">
        <v>818.06000000002996</v>
      </c>
      <c r="E745" s="6">
        <v>0.91281623007495005</v>
      </c>
    </row>
    <row r="746" spans="1:5" ht="20.100000000000001" customHeight="1" x14ac:dyDescent="0.25">
      <c r="A746" s="3">
        <v>14912</v>
      </c>
      <c r="B746" s="4">
        <v>45348</v>
      </c>
      <c r="C746" s="3">
        <v>1</v>
      </c>
      <c r="D746" s="5">
        <v>39.67</v>
      </c>
      <c r="E746" s="6">
        <v>0.26127840716859774</v>
      </c>
    </row>
    <row r="747" spans="1:5" ht="20.100000000000001" customHeight="1" x14ac:dyDescent="0.25">
      <c r="A747" s="3">
        <v>14915</v>
      </c>
      <c r="B747" s="4">
        <v>45294</v>
      </c>
      <c r="C747" s="3">
        <v>1</v>
      </c>
      <c r="D747" s="5">
        <v>29.84</v>
      </c>
      <c r="E747" s="6">
        <v>7.5467737071681515E-2</v>
      </c>
    </row>
    <row r="748" spans="1:5" ht="20.100000000000001" customHeight="1" x14ac:dyDescent="0.25">
      <c r="A748" s="3">
        <v>14940</v>
      </c>
      <c r="B748" s="4">
        <v>45297</v>
      </c>
      <c r="C748" s="3">
        <v>1</v>
      </c>
      <c r="D748" s="5">
        <v>18.14</v>
      </c>
      <c r="E748" s="6">
        <v>2.8092616916083141E-2</v>
      </c>
    </row>
    <row r="749" spans="1:5" ht="20.100000000000001" customHeight="1" x14ac:dyDescent="0.25">
      <c r="A749" s="3">
        <v>14942</v>
      </c>
      <c r="B749" s="4">
        <v>45301</v>
      </c>
      <c r="C749" s="3">
        <v>1</v>
      </c>
      <c r="D749" s="5">
        <v>13.45</v>
      </c>
      <c r="E749" s="6">
        <v>5.9448929340941148E-4</v>
      </c>
    </row>
    <row r="750" spans="1:5" ht="20.100000000000001" customHeight="1" x14ac:dyDescent="0.25">
      <c r="A750" s="3">
        <v>14943</v>
      </c>
      <c r="B750" s="4">
        <v>45367</v>
      </c>
      <c r="C750" s="3">
        <v>1</v>
      </c>
      <c r="D750" s="5">
        <v>15.920000000000002</v>
      </c>
      <c r="E750" s="6">
        <v>0.3366632736666012</v>
      </c>
    </row>
    <row r="751" spans="1:5" ht="20.100000000000001" customHeight="1" x14ac:dyDescent="0.25">
      <c r="A751" s="3">
        <v>14944</v>
      </c>
      <c r="B751" s="4">
        <v>45370</v>
      </c>
      <c r="C751" s="3">
        <v>2</v>
      </c>
      <c r="D751" s="5">
        <v>98.789999999999978</v>
      </c>
      <c r="E751" s="6">
        <v>0.37968322067037252</v>
      </c>
    </row>
    <row r="752" spans="1:5" ht="20.100000000000001" customHeight="1" x14ac:dyDescent="0.25">
      <c r="A752" s="3">
        <v>14949</v>
      </c>
      <c r="B752" s="4">
        <v>45382</v>
      </c>
      <c r="C752" s="3">
        <v>3</v>
      </c>
      <c r="D752" s="5">
        <v>57.660000000000004</v>
      </c>
      <c r="E752" s="6">
        <v>0.37925890123999706</v>
      </c>
    </row>
    <row r="753" spans="1:5" ht="20.100000000000001" customHeight="1" x14ac:dyDescent="0.25">
      <c r="A753" s="3">
        <v>14952</v>
      </c>
      <c r="B753" s="4">
        <v>45371</v>
      </c>
      <c r="C753" s="3">
        <v>5</v>
      </c>
      <c r="D753" s="5">
        <v>200.84999999999994</v>
      </c>
      <c r="E753" s="6">
        <v>0.569494217671207</v>
      </c>
    </row>
    <row r="754" spans="1:5" ht="20.100000000000001" customHeight="1" x14ac:dyDescent="0.25">
      <c r="A754" s="3">
        <v>14954</v>
      </c>
      <c r="B754" s="4">
        <v>45327</v>
      </c>
      <c r="C754" s="3">
        <v>1</v>
      </c>
      <c r="D754" s="5">
        <v>120.96000000000004</v>
      </c>
      <c r="E754" s="6">
        <v>0.16072573078410535</v>
      </c>
    </row>
    <row r="755" spans="1:5" ht="20.100000000000001" customHeight="1" x14ac:dyDescent="0.25">
      <c r="A755" s="3">
        <v>14955</v>
      </c>
      <c r="B755" s="4">
        <v>45298</v>
      </c>
      <c r="C755" s="3">
        <v>1</v>
      </c>
      <c r="D755" s="5">
        <v>81.42</v>
      </c>
      <c r="E755" s="6">
        <v>1.393241484680896E-2</v>
      </c>
    </row>
    <row r="756" spans="1:5" ht="20.100000000000001" customHeight="1" x14ac:dyDescent="0.25">
      <c r="A756" s="3">
        <v>14958</v>
      </c>
      <c r="B756" s="4">
        <v>45294</v>
      </c>
      <c r="C756" s="3">
        <v>1</v>
      </c>
      <c r="D756" s="5">
        <v>58.04</v>
      </c>
      <c r="E756" s="6">
        <v>2.6404942114795216E-3</v>
      </c>
    </row>
    <row r="757" spans="1:5" ht="20.100000000000001" customHeight="1" x14ac:dyDescent="0.25">
      <c r="A757" s="3">
        <v>14961</v>
      </c>
      <c r="B757" s="4">
        <v>45305</v>
      </c>
      <c r="C757" s="3">
        <v>2</v>
      </c>
      <c r="D757" s="5">
        <v>326.93999999999988</v>
      </c>
      <c r="E757" s="6">
        <v>0.26862274140657788</v>
      </c>
    </row>
    <row r="758" spans="1:5" ht="20.100000000000001" customHeight="1" x14ac:dyDescent="0.25">
      <c r="A758" s="3">
        <v>14966</v>
      </c>
      <c r="B758" s="4">
        <v>45307</v>
      </c>
      <c r="C758" s="3">
        <v>2</v>
      </c>
      <c r="D758" s="5">
        <v>112.17999999999999</v>
      </c>
      <c r="E758" s="6">
        <v>2.9038534030425223E-2</v>
      </c>
    </row>
    <row r="759" spans="1:5" ht="20.100000000000001" customHeight="1" x14ac:dyDescent="0.25">
      <c r="A759" s="3">
        <v>14967</v>
      </c>
      <c r="B759" s="4">
        <v>45371</v>
      </c>
      <c r="C759" s="3">
        <v>2</v>
      </c>
      <c r="D759" s="5">
        <v>47.440000000000005</v>
      </c>
      <c r="E759" s="6">
        <v>0.37774319230815584</v>
      </c>
    </row>
    <row r="760" spans="1:5" ht="20.100000000000001" customHeight="1" x14ac:dyDescent="0.25">
      <c r="A760" s="3">
        <v>14969</v>
      </c>
      <c r="B760" s="4">
        <v>45327</v>
      </c>
      <c r="C760" s="3">
        <v>1</v>
      </c>
      <c r="D760" s="5">
        <v>42.109999999999992</v>
      </c>
      <c r="E760" s="6">
        <v>0.20318559334676278</v>
      </c>
    </row>
    <row r="761" spans="1:5" ht="20.100000000000001" customHeight="1" x14ac:dyDescent="0.25">
      <c r="A761" s="3">
        <v>14970</v>
      </c>
      <c r="B761" s="4">
        <v>45367</v>
      </c>
      <c r="C761" s="3">
        <v>2</v>
      </c>
      <c r="D761" s="5">
        <v>46.5</v>
      </c>
      <c r="E761" s="6">
        <v>0.42117132921597017</v>
      </c>
    </row>
    <row r="762" spans="1:5" ht="20.100000000000001" customHeight="1" x14ac:dyDescent="0.25">
      <c r="A762" s="3">
        <v>14977</v>
      </c>
      <c r="B762" s="4">
        <v>45305</v>
      </c>
      <c r="C762" s="3">
        <v>1</v>
      </c>
      <c r="D762" s="5">
        <v>9.8400000000000016</v>
      </c>
      <c r="E762" s="6">
        <v>0.11583162944181148</v>
      </c>
    </row>
    <row r="763" spans="1:5" ht="20.100000000000001" customHeight="1" x14ac:dyDescent="0.25">
      <c r="A763" s="3">
        <v>14979</v>
      </c>
      <c r="B763" s="4">
        <v>45295</v>
      </c>
      <c r="C763" s="3">
        <v>1</v>
      </c>
      <c r="D763" s="5">
        <v>158.64999999999998</v>
      </c>
      <c r="E763" s="6">
        <v>0.10355300940568136</v>
      </c>
    </row>
    <row r="764" spans="1:5" ht="20.100000000000001" customHeight="1" x14ac:dyDescent="0.25">
      <c r="A764" s="3">
        <v>14980</v>
      </c>
      <c r="B764" s="4">
        <v>45293</v>
      </c>
      <c r="C764" s="3">
        <v>1</v>
      </c>
      <c r="D764" s="5">
        <v>83.699999999999989</v>
      </c>
      <c r="E764" s="6">
        <v>3.2908659219113789E-2</v>
      </c>
    </row>
    <row r="765" spans="1:5" ht="20.100000000000001" customHeight="1" x14ac:dyDescent="0.25">
      <c r="A765" s="3">
        <v>14983</v>
      </c>
      <c r="B765" s="4">
        <v>45341</v>
      </c>
      <c r="C765" s="3">
        <v>1</v>
      </c>
      <c r="D765" s="5">
        <v>77.100000000000023</v>
      </c>
      <c r="E765" s="6">
        <v>0.33194121445648034</v>
      </c>
    </row>
    <row r="766" spans="1:5" ht="20.100000000000001" customHeight="1" x14ac:dyDescent="0.25">
      <c r="A766" s="3">
        <v>14984</v>
      </c>
      <c r="B766" s="4">
        <v>45333</v>
      </c>
      <c r="C766" s="3">
        <v>1</v>
      </c>
      <c r="D766" s="5">
        <v>5.5</v>
      </c>
      <c r="E766" s="6">
        <v>0.20096322542420114</v>
      </c>
    </row>
    <row r="767" spans="1:5" ht="20.100000000000001" customHeight="1" x14ac:dyDescent="0.25">
      <c r="A767" s="3">
        <v>14986</v>
      </c>
      <c r="B767" s="4">
        <v>45346</v>
      </c>
      <c r="C767" s="3">
        <v>1</v>
      </c>
      <c r="D767" s="5">
        <v>131.61999999999998</v>
      </c>
      <c r="E767" s="6">
        <v>0.23325912268438284</v>
      </c>
    </row>
    <row r="768" spans="1:5" ht="20.100000000000001" customHeight="1" x14ac:dyDescent="0.25">
      <c r="A768" s="3">
        <v>14987</v>
      </c>
      <c r="B768" s="4">
        <v>45312</v>
      </c>
      <c r="C768" s="3">
        <v>4</v>
      </c>
      <c r="D768" s="5">
        <v>28.650000000000002</v>
      </c>
      <c r="E768" s="6">
        <v>0.22822711543999658</v>
      </c>
    </row>
    <row r="769" spans="1:5" ht="20.100000000000001" customHeight="1" x14ac:dyDescent="0.25">
      <c r="A769" s="3">
        <v>14989</v>
      </c>
      <c r="B769" s="4">
        <v>45369</v>
      </c>
      <c r="C769" s="3">
        <v>1</v>
      </c>
      <c r="D769" s="5">
        <v>55.7</v>
      </c>
      <c r="E769" s="6">
        <v>0.25984408680039639</v>
      </c>
    </row>
    <row r="770" spans="1:5" ht="20.100000000000001" customHeight="1" x14ac:dyDescent="0.25">
      <c r="A770" s="3">
        <v>14990</v>
      </c>
      <c r="B770" s="4">
        <v>45300</v>
      </c>
      <c r="C770" s="3">
        <v>1</v>
      </c>
      <c r="D770" s="5">
        <v>48.97</v>
      </c>
      <c r="E770" s="6">
        <v>0.1559483790798469</v>
      </c>
    </row>
    <row r="771" spans="1:5" ht="20.100000000000001" customHeight="1" x14ac:dyDescent="0.25">
      <c r="A771" s="3">
        <v>14997</v>
      </c>
      <c r="B771" s="4">
        <v>45375</v>
      </c>
      <c r="C771" s="3">
        <v>1</v>
      </c>
      <c r="D771" s="5">
        <v>10.96</v>
      </c>
      <c r="E771" s="6">
        <v>0.41733720668402291</v>
      </c>
    </row>
    <row r="772" spans="1:5" ht="20.100000000000001" customHeight="1" x14ac:dyDescent="0.25">
      <c r="A772" s="3">
        <v>15002</v>
      </c>
      <c r="B772" s="4">
        <v>45370</v>
      </c>
      <c r="C772" s="3">
        <v>3</v>
      </c>
      <c r="D772" s="5">
        <v>385.65999999999963</v>
      </c>
      <c r="E772" s="6">
        <v>0.54129276855782593</v>
      </c>
    </row>
    <row r="773" spans="1:5" ht="20.100000000000001" customHeight="1" x14ac:dyDescent="0.25">
      <c r="A773" s="3">
        <v>15003</v>
      </c>
      <c r="B773" s="4">
        <v>45362</v>
      </c>
      <c r="C773" s="3">
        <v>3</v>
      </c>
      <c r="D773" s="5">
        <v>398.26999999999947</v>
      </c>
      <c r="E773" s="6">
        <v>0.54051957694381714</v>
      </c>
    </row>
    <row r="774" spans="1:5" ht="20.100000000000001" customHeight="1" x14ac:dyDescent="0.25">
      <c r="A774" s="3">
        <v>15005</v>
      </c>
      <c r="B774" s="4">
        <v>45371</v>
      </c>
      <c r="C774" s="3">
        <v>6</v>
      </c>
      <c r="D774" s="5">
        <v>638.91999999999996</v>
      </c>
      <c r="E774" s="6">
        <v>0.80664661763539802</v>
      </c>
    </row>
    <row r="775" spans="1:5" ht="20.100000000000001" customHeight="1" x14ac:dyDescent="0.25">
      <c r="A775" s="3">
        <v>15013</v>
      </c>
      <c r="B775" s="4">
        <v>45381</v>
      </c>
      <c r="C775" s="3">
        <v>3</v>
      </c>
      <c r="D775" s="5">
        <v>177.08999999999995</v>
      </c>
      <c r="E775" s="6">
        <v>0.35602511795939751</v>
      </c>
    </row>
    <row r="776" spans="1:5" ht="20.100000000000001" customHeight="1" x14ac:dyDescent="0.25">
      <c r="A776" s="3">
        <v>15015</v>
      </c>
      <c r="B776" s="4">
        <v>45361</v>
      </c>
      <c r="C776" s="3">
        <v>5</v>
      </c>
      <c r="D776" s="5">
        <v>160.12999999999994</v>
      </c>
      <c r="E776" s="6">
        <v>0.44313769224658761</v>
      </c>
    </row>
    <row r="777" spans="1:5" ht="20.100000000000001" customHeight="1" x14ac:dyDescent="0.25">
      <c r="A777" s="3">
        <v>15022</v>
      </c>
      <c r="B777" s="4">
        <v>45353</v>
      </c>
      <c r="C777" s="3">
        <v>1</v>
      </c>
      <c r="D777" s="5">
        <v>52.15</v>
      </c>
      <c r="E777" s="6">
        <v>0.30089236699882865</v>
      </c>
    </row>
    <row r="778" spans="1:5" ht="20.100000000000001" customHeight="1" x14ac:dyDescent="0.25">
      <c r="A778" s="3">
        <v>15023</v>
      </c>
      <c r="B778" s="4">
        <v>45356</v>
      </c>
      <c r="C778" s="3">
        <v>1</v>
      </c>
      <c r="D778" s="5">
        <v>219.29000000000002</v>
      </c>
      <c r="E778" s="6">
        <v>0.2249483053672775</v>
      </c>
    </row>
    <row r="779" spans="1:5" ht="20.100000000000001" customHeight="1" x14ac:dyDescent="0.25">
      <c r="A779" s="3">
        <v>15031</v>
      </c>
      <c r="B779" s="4">
        <v>45381</v>
      </c>
      <c r="C779" s="3">
        <v>4</v>
      </c>
      <c r="D779" s="5">
        <v>334.56999999999977</v>
      </c>
      <c r="E779" s="6">
        <v>0.56210446214285636</v>
      </c>
    </row>
    <row r="780" spans="1:5" ht="20.100000000000001" customHeight="1" x14ac:dyDescent="0.25">
      <c r="A780" s="3">
        <v>15032</v>
      </c>
      <c r="B780" s="4">
        <v>45301</v>
      </c>
      <c r="C780" s="3">
        <v>1</v>
      </c>
      <c r="D780" s="5">
        <v>9.1000000000000014</v>
      </c>
      <c r="E780" s="6">
        <v>7.6493703199485868E-2</v>
      </c>
    </row>
    <row r="781" spans="1:5" ht="20.100000000000001" customHeight="1" x14ac:dyDescent="0.25">
      <c r="A781" s="3">
        <v>15039</v>
      </c>
      <c r="B781" s="4">
        <v>45362</v>
      </c>
      <c r="C781" s="3">
        <v>7</v>
      </c>
      <c r="D781" s="5">
        <v>360.99999999999977</v>
      </c>
      <c r="E781" s="6">
        <v>0.57706992687493686</v>
      </c>
    </row>
    <row r="782" spans="1:5" ht="20.100000000000001" customHeight="1" x14ac:dyDescent="0.25">
      <c r="A782" s="3">
        <v>15044</v>
      </c>
      <c r="B782" s="4">
        <v>45364</v>
      </c>
      <c r="C782" s="3">
        <v>6</v>
      </c>
      <c r="D782" s="5">
        <v>881.66000000000088</v>
      </c>
      <c r="E782" s="6">
        <v>0.853101532510123</v>
      </c>
    </row>
    <row r="783" spans="1:5" ht="20.100000000000001" customHeight="1" x14ac:dyDescent="0.25">
      <c r="A783" s="3">
        <v>15046</v>
      </c>
      <c r="B783" s="4">
        <v>45357</v>
      </c>
      <c r="C783" s="3">
        <v>3</v>
      </c>
      <c r="D783" s="5">
        <v>258.92999999999989</v>
      </c>
      <c r="E783" s="6">
        <v>0.41806855883906435</v>
      </c>
    </row>
    <row r="784" spans="1:5" ht="20.100000000000001" customHeight="1" x14ac:dyDescent="0.25">
      <c r="A784" s="3">
        <v>15051</v>
      </c>
      <c r="B784" s="4">
        <v>45369</v>
      </c>
      <c r="C784" s="3">
        <v>2</v>
      </c>
      <c r="D784" s="5">
        <v>133.14000000000001</v>
      </c>
      <c r="E784" s="6">
        <v>0.28178515159762779</v>
      </c>
    </row>
    <row r="785" spans="1:5" ht="20.100000000000001" customHeight="1" x14ac:dyDescent="0.25">
      <c r="A785" s="3">
        <v>15055</v>
      </c>
      <c r="B785" s="4">
        <v>45307</v>
      </c>
      <c r="C785" s="3">
        <v>1</v>
      </c>
      <c r="D785" s="5">
        <v>165.56999999999994</v>
      </c>
      <c r="E785" s="6">
        <v>1.9858753320619982E-2</v>
      </c>
    </row>
    <row r="786" spans="1:5" ht="20.100000000000001" customHeight="1" x14ac:dyDescent="0.25">
      <c r="A786" s="3">
        <v>15057</v>
      </c>
      <c r="B786" s="4">
        <v>45296</v>
      </c>
      <c r="C786" s="3">
        <v>1</v>
      </c>
      <c r="D786" s="5">
        <v>38.199999999999996</v>
      </c>
      <c r="E786" s="6">
        <v>0.10677875521621524</v>
      </c>
    </row>
    <row r="787" spans="1:5" ht="20.100000000000001" customHeight="1" x14ac:dyDescent="0.25">
      <c r="A787" s="3">
        <v>15058</v>
      </c>
      <c r="B787" s="4">
        <v>45377</v>
      </c>
      <c r="C787" s="3">
        <v>1</v>
      </c>
      <c r="D787" s="5">
        <v>56.800000000000004</v>
      </c>
      <c r="E787" s="6">
        <v>0.411429599955002</v>
      </c>
    </row>
    <row r="788" spans="1:5" ht="20.100000000000001" customHeight="1" x14ac:dyDescent="0.25">
      <c r="A788" s="3">
        <v>15059</v>
      </c>
      <c r="B788" s="4">
        <v>45374</v>
      </c>
      <c r="C788" s="3">
        <v>4</v>
      </c>
      <c r="D788" s="5">
        <v>393.45000000000016</v>
      </c>
      <c r="E788" s="6">
        <v>0.59050699712157217</v>
      </c>
    </row>
    <row r="789" spans="1:5" ht="20.100000000000001" customHeight="1" x14ac:dyDescent="0.25">
      <c r="A789" s="3">
        <v>15061</v>
      </c>
      <c r="B789" s="4">
        <v>45381</v>
      </c>
      <c r="C789" s="3">
        <v>16</v>
      </c>
      <c r="D789" s="5">
        <v>289.72000000000008</v>
      </c>
      <c r="E789" s="6">
        <v>0.62940021550252556</v>
      </c>
    </row>
    <row r="790" spans="1:5" ht="20.100000000000001" customHeight="1" x14ac:dyDescent="0.25">
      <c r="A790" s="3">
        <v>15064</v>
      </c>
      <c r="B790" s="4">
        <v>45313</v>
      </c>
      <c r="C790" s="3">
        <v>1</v>
      </c>
      <c r="D790" s="5">
        <v>135.97</v>
      </c>
      <c r="E790" s="6">
        <v>9.3937824494128241E-2</v>
      </c>
    </row>
    <row r="791" spans="1:5" ht="20.100000000000001" customHeight="1" x14ac:dyDescent="0.25">
      <c r="A791" s="3">
        <v>15070</v>
      </c>
      <c r="B791" s="4">
        <v>45306</v>
      </c>
      <c r="C791" s="3">
        <v>1</v>
      </c>
      <c r="D791" s="5">
        <v>64.850000000000023</v>
      </c>
      <c r="E791" s="6">
        <v>5.7891231407308036E-2</v>
      </c>
    </row>
    <row r="792" spans="1:5" ht="20.100000000000001" customHeight="1" x14ac:dyDescent="0.25">
      <c r="A792" s="3">
        <v>15073</v>
      </c>
      <c r="B792" s="4">
        <v>45349</v>
      </c>
      <c r="C792" s="3">
        <v>1</v>
      </c>
      <c r="D792" s="5">
        <v>84.999999999999943</v>
      </c>
      <c r="E792" s="6">
        <v>0.35547837989245556</v>
      </c>
    </row>
    <row r="793" spans="1:5" ht="20.100000000000001" customHeight="1" x14ac:dyDescent="0.25">
      <c r="A793" s="3">
        <v>15077</v>
      </c>
      <c r="B793" s="4">
        <v>45300</v>
      </c>
      <c r="C793" s="3">
        <v>1</v>
      </c>
      <c r="D793" s="5">
        <v>82.720000000000013</v>
      </c>
      <c r="E793" s="6">
        <v>0.22461129618078268</v>
      </c>
    </row>
    <row r="794" spans="1:5" ht="20.100000000000001" customHeight="1" x14ac:dyDescent="0.25">
      <c r="A794" s="3">
        <v>15078</v>
      </c>
      <c r="B794" s="4">
        <v>45369</v>
      </c>
      <c r="C794" s="3">
        <v>3</v>
      </c>
      <c r="D794" s="5">
        <v>181.36999999999989</v>
      </c>
      <c r="E794" s="6">
        <v>0.48119461531879121</v>
      </c>
    </row>
    <row r="795" spans="1:5" ht="20.100000000000001" customHeight="1" x14ac:dyDescent="0.25">
      <c r="A795" s="3">
        <v>15079</v>
      </c>
      <c r="B795" s="4">
        <v>45299</v>
      </c>
      <c r="C795" s="3">
        <v>2</v>
      </c>
      <c r="D795" s="5">
        <v>95.539999999999992</v>
      </c>
      <c r="E795" s="6">
        <v>4.9910717957636186E-2</v>
      </c>
    </row>
    <row r="796" spans="1:5" ht="20.100000000000001" customHeight="1" x14ac:dyDescent="0.25">
      <c r="A796" s="3">
        <v>15082</v>
      </c>
      <c r="B796" s="4">
        <v>45362</v>
      </c>
      <c r="C796" s="3">
        <v>1</v>
      </c>
      <c r="D796" s="5">
        <v>13.45</v>
      </c>
      <c r="E796" s="6">
        <v>0.1595208673596113</v>
      </c>
    </row>
    <row r="797" spans="1:5" ht="20.100000000000001" customHeight="1" x14ac:dyDescent="0.25">
      <c r="A797" s="3">
        <v>15085</v>
      </c>
      <c r="B797" s="4">
        <v>45301</v>
      </c>
      <c r="C797" s="3">
        <v>1</v>
      </c>
      <c r="D797" s="5">
        <v>20.91</v>
      </c>
      <c r="E797" s="6">
        <v>4.7506997623736669E-2</v>
      </c>
    </row>
    <row r="798" spans="1:5" ht="20.100000000000001" customHeight="1" x14ac:dyDescent="0.25">
      <c r="A798" s="3">
        <v>15091</v>
      </c>
      <c r="B798" s="4">
        <v>45356</v>
      </c>
      <c r="C798" s="3">
        <v>2</v>
      </c>
      <c r="D798" s="5">
        <v>85.990000000000009</v>
      </c>
      <c r="E798" s="6">
        <v>0.19091503154653544</v>
      </c>
    </row>
    <row r="799" spans="1:5" ht="20.100000000000001" customHeight="1" x14ac:dyDescent="0.25">
      <c r="A799" s="3">
        <v>15093</v>
      </c>
      <c r="B799" s="4">
        <v>45367</v>
      </c>
      <c r="C799" s="3">
        <v>3</v>
      </c>
      <c r="D799" s="5">
        <v>155.02999999999989</v>
      </c>
      <c r="E799" s="6">
        <v>0.35393814075502378</v>
      </c>
    </row>
    <row r="800" spans="1:5" ht="20.100000000000001" customHeight="1" x14ac:dyDescent="0.25">
      <c r="A800" s="3">
        <v>15095</v>
      </c>
      <c r="B800" s="4">
        <v>45343</v>
      </c>
      <c r="C800" s="3">
        <v>1</v>
      </c>
      <c r="D800" s="5">
        <v>34.869999999999997</v>
      </c>
      <c r="E800" s="6">
        <v>0.16324961898333412</v>
      </c>
    </row>
    <row r="801" spans="1:5" ht="20.100000000000001" customHeight="1" x14ac:dyDescent="0.25">
      <c r="A801" s="3">
        <v>15100</v>
      </c>
      <c r="B801" s="4">
        <v>45329</v>
      </c>
      <c r="C801" s="3">
        <v>1</v>
      </c>
      <c r="D801" s="5">
        <v>27.15</v>
      </c>
      <c r="E801" s="6">
        <v>8.7255125773020303E-2</v>
      </c>
    </row>
    <row r="802" spans="1:5" ht="20.100000000000001" customHeight="1" x14ac:dyDescent="0.25">
      <c r="A802" s="3">
        <v>15109</v>
      </c>
      <c r="B802" s="4">
        <v>45295</v>
      </c>
      <c r="C802" s="3">
        <v>1</v>
      </c>
      <c r="D802" s="5">
        <v>40.400000000000006</v>
      </c>
      <c r="E802" s="6">
        <v>2.758169783869252E-2</v>
      </c>
    </row>
    <row r="803" spans="1:5" ht="20.100000000000001" customHeight="1" x14ac:dyDescent="0.25">
      <c r="A803" s="3">
        <v>15115</v>
      </c>
      <c r="B803" s="4">
        <v>45298</v>
      </c>
      <c r="C803" s="3">
        <v>1</v>
      </c>
      <c r="D803" s="5">
        <v>39.880000000000003</v>
      </c>
      <c r="E803" s="6">
        <v>1.6479154280407748E-2</v>
      </c>
    </row>
    <row r="804" spans="1:5" ht="20.100000000000001" customHeight="1" x14ac:dyDescent="0.25">
      <c r="A804" s="3">
        <v>15124</v>
      </c>
      <c r="B804" s="4">
        <v>45379</v>
      </c>
      <c r="C804" s="3">
        <v>1</v>
      </c>
      <c r="D804" s="5">
        <v>54.290000000000006</v>
      </c>
      <c r="E804" s="6">
        <v>0.53900036606758683</v>
      </c>
    </row>
    <row r="805" spans="1:5" ht="20.100000000000001" customHeight="1" x14ac:dyDescent="0.25">
      <c r="A805" s="3">
        <v>15126</v>
      </c>
      <c r="B805" s="4">
        <v>45343</v>
      </c>
      <c r="C805" s="3">
        <v>1</v>
      </c>
      <c r="D805" s="5">
        <v>21.15</v>
      </c>
      <c r="E805" s="6">
        <v>0.146520758152409</v>
      </c>
    </row>
    <row r="806" spans="1:5" ht="20.100000000000001" customHeight="1" x14ac:dyDescent="0.25">
      <c r="A806" s="3">
        <v>15137</v>
      </c>
      <c r="B806" s="4">
        <v>45350</v>
      </c>
      <c r="C806" s="3">
        <v>1</v>
      </c>
      <c r="D806" s="5">
        <v>28.17</v>
      </c>
      <c r="E806" s="6">
        <v>0.32070908755061961</v>
      </c>
    </row>
    <row r="807" spans="1:5" ht="20.100000000000001" customHeight="1" x14ac:dyDescent="0.25">
      <c r="A807" s="3">
        <v>15144</v>
      </c>
      <c r="B807" s="4">
        <v>45377</v>
      </c>
      <c r="C807" s="3">
        <v>2</v>
      </c>
      <c r="D807" s="5">
        <v>81.499999999999986</v>
      </c>
      <c r="E807" s="6">
        <v>0.39637351151948885</v>
      </c>
    </row>
    <row r="808" spans="1:5" ht="20.100000000000001" customHeight="1" x14ac:dyDescent="0.25">
      <c r="A808" s="3">
        <v>15149</v>
      </c>
      <c r="B808" s="4">
        <v>45381</v>
      </c>
      <c r="C808" s="3">
        <v>2</v>
      </c>
      <c r="D808" s="5">
        <v>97.359999999999985</v>
      </c>
      <c r="E808" s="6">
        <v>0.45117725921486768</v>
      </c>
    </row>
    <row r="809" spans="1:5" ht="20.100000000000001" customHeight="1" x14ac:dyDescent="0.25">
      <c r="A809" s="3">
        <v>15152</v>
      </c>
      <c r="B809" s="4">
        <v>45329</v>
      </c>
      <c r="C809" s="3">
        <v>1</v>
      </c>
      <c r="D809" s="5">
        <v>56.740000000000023</v>
      </c>
      <c r="E809" s="6">
        <v>0.32026176432704745</v>
      </c>
    </row>
    <row r="810" spans="1:5" ht="20.100000000000001" customHeight="1" x14ac:dyDescent="0.25">
      <c r="A810" s="3">
        <v>15157</v>
      </c>
      <c r="B810" s="4">
        <v>45301</v>
      </c>
      <c r="C810" s="3">
        <v>1</v>
      </c>
      <c r="D810" s="5">
        <v>17.3</v>
      </c>
      <c r="E810" s="6">
        <v>8.852540151871402E-2</v>
      </c>
    </row>
    <row r="811" spans="1:5" ht="20.100000000000001" customHeight="1" x14ac:dyDescent="0.25">
      <c r="A811" s="3">
        <v>15162</v>
      </c>
      <c r="B811" s="4">
        <v>45299</v>
      </c>
      <c r="C811" s="3">
        <v>1</v>
      </c>
      <c r="D811" s="5">
        <v>55.6</v>
      </c>
      <c r="E811" s="6">
        <v>6.1209597603496868E-2</v>
      </c>
    </row>
    <row r="812" spans="1:5" ht="20.100000000000001" customHeight="1" x14ac:dyDescent="0.25">
      <c r="A812" s="3">
        <v>15164</v>
      </c>
      <c r="B812" s="4">
        <v>45340</v>
      </c>
      <c r="C812" s="3">
        <v>1</v>
      </c>
      <c r="D812" s="5">
        <v>113.09000000000003</v>
      </c>
      <c r="E812" s="6">
        <v>0.23233379620819217</v>
      </c>
    </row>
    <row r="813" spans="1:5" ht="20.100000000000001" customHeight="1" x14ac:dyDescent="0.25">
      <c r="A813" s="3">
        <v>15167</v>
      </c>
      <c r="B813" s="4">
        <v>45357</v>
      </c>
      <c r="C813" s="3">
        <v>1</v>
      </c>
      <c r="D813" s="5">
        <v>449.68999999999971</v>
      </c>
      <c r="E813" s="6">
        <v>0.63437006583761457</v>
      </c>
    </row>
    <row r="814" spans="1:5" ht="20.100000000000001" customHeight="1" x14ac:dyDescent="0.25">
      <c r="A814" s="3">
        <v>15169</v>
      </c>
      <c r="B814" s="4">
        <v>45304</v>
      </c>
      <c r="C814" s="3">
        <v>1</v>
      </c>
      <c r="D814" s="5">
        <v>117.40000000000005</v>
      </c>
      <c r="E814" s="6">
        <v>0.10145521183651951</v>
      </c>
    </row>
    <row r="815" spans="1:5" ht="20.100000000000001" customHeight="1" x14ac:dyDescent="0.25">
      <c r="A815" s="3">
        <v>15176</v>
      </c>
      <c r="B815" s="4">
        <v>45363</v>
      </c>
      <c r="C815" s="3">
        <v>1</v>
      </c>
      <c r="D815" s="5">
        <v>230.21999999999989</v>
      </c>
      <c r="E815" s="6">
        <v>0.48204709762912007</v>
      </c>
    </row>
    <row r="816" spans="1:5" ht="20.100000000000001" customHeight="1" x14ac:dyDescent="0.25">
      <c r="A816" s="3">
        <v>15179</v>
      </c>
      <c r="B816" s="4">
        <v>45344</v>
      </c>
      <c r="C816" s="3">
        <v>2</v>
      </c>
      <c r="D816" s="5">
        <v>275.91999999999979</v>
      </c>
      <c r="E816" s="6">
        <v>0.33928494690081212</v>
      </c>
    </row>
    <row r="817" spans="1:5" ht="20.100000000000001" customHeight="1" x14ac:dyDescent="0.25">
      <c r="A817" s="3">
        <v>15181</v>
      </c>
      <c r="B817" s="4">
        <v>45299</v>
      </c>
      <c r="C817" s="3">
        <v>1</v>
      </c>
      <c r="D817" s="5">
        <v>3.39</v>
      </c>
      <c r="E817" s="6">
        <v>0.10694286729907315</v>
      </c>
    </row>
    <row r="818" spans="1:5" ht="20.100000000000001" customHeight="1" x14ac:dyDescent="0.25">
      <c r="A818" s="3">
        <v>15182</v>
      </c>
      <c r="B818" s="4">
        <v>45374</v>
      </c>
      <c r="C818" s="3">
        <v>1</v>
      </c>
      <c r="D818" s="5">
        <v>76.141000000000005</v>
      </c>
      <c r="E818" s="6">
        <v>0.36091768418389508</v>
      </c>
    </row>
    <row r="819" spans="1:5" ht="20.100000000000001" customHeight="1" x14ac:dyDescent="0.25">
      <c r="A819" s="3">
        <v>15184</v>
      </c>
      <c r="B819" s="4">
        <v>45307</v>
      </c>
      <c r="C819" s="3">
        <v>1</v>
      </c>
      <c r="D819" s="5">
        <v>20.79000000000001</v>
      </c>
      <c r="E819" s="6">
        <v>2.0496582321445384E-2</v>
      </c>
    </row>
    <row r="820" spans="1:5" ht="20.100000000000001" customHeight="1" x14ac:dyDescent="0.25">
      <c r="A820" s="3">
        <v>15186</v>
      </c>
      <c r="B820" s="4">
        <v>45334</v>
      </c>
      <c r="C820" s="3">
        <v>1</v>
      </c>
      <c r="D820" s="5">
        <v>12.100000000000001</v>
      </c>
      <c r="E820" s="6">
        <v>0.27252636873375757</v>
      </c>
    </row>
    <row r="821" spans="1:5" ht="20.100000000000001" customHeight="1" x14ac:dyDescent="0.25">
      <c r="A821" s="3">
        <v>15188</v>
      </c>
      <c r="B821" s="4">
        <v>45305</v>
      </c>
      <c r="C821" s="3">
        <v>1</v>
      </c>
      <c r="D821" s="5">
        <v>59.910000000000018</v>
      </c>
      <c r="E821" s="6">
        <v>0.18426205224864109</v>
      </c>
    </row>
    <row r="822" spans="1:5" ht="20.100000000000001" customHeight="1" x14ac:dyDescent="0.25">
      <c r="A822" s="3">
        <v>15191</v>
      </c>
      <c r="B822" s="4">
        <v>45342</v>
      </c>
      <c r="C822" s="3">
        <v>2</v>
      </c>
      <c r="D822" s="5">
        <v>81.7</v>
      </c>
      <c r="E822" s="6">
        <v>0.31490203948516449</v>
      </c>
    </row>
    <row r="823" spans="1:5" ht="20.100000000000001" customHeight="1" x14ac:dyDescent="0.25">
      <c r="A823" s="3">
        <v>15192</v>
      </c>
      <c r="B823" s="4">
        <v>45351</v>
      </c>
      <c r="C823" s="3">
        <v>1</v>
      </c>
      <c r="D823" s="5">
        <v>37.28</v>
      </c>
      <c r="E823" s="6">
        <v>0.23886699914176895</v>
      </c>
    </row>
    <row r="824" spans="1:5" ht="20.100000000000001" customHeight="1" x14ac:dyDescent="0.25">
      <c r="A824" s="3">
        <v>15194</v>
      </c>
      <c r="B824" s="4">
        <v>45308</v>
      </c>
      <c r="C824" s="3">
        <v>4</v>
      </c>
      <c r="D824" s="5">
        <v>92.02</v>
      </c>
      <c r="E824" s="6">
        <v>4.8212645775551843E-2</v>
      </c>
    </row>
    <row r="825" spans="1:5" ht="20.100000000000001" customHeight="1" x14ac:dyDescent="0.25">
      <c r="A825" s="3">
        <v>15196</v>
      </c>
      <c r="B825" s="4">
        <v>45304</v>
      </c>
      <c r="C825" s="3">
        <v>1</v>
      </c>
      <c r="D825" s="5">
        <v>61</v>
      </c>
      <c r="E825" s="6">
        <v>6.6632836109786042E-2</v>
      </c>
    </row>
    <row r="826" spans="1:5" ht="20.100000000000001" customHeight="1" x14ac:dyDescent="0.25">
      <c r="A826" s="3">
        <v>15197</v>
      </c>
      <c r="B826" s="4">
        <v>45302</v>
      </c>
      <c r="C826" s="3">
        <v>1</v>
      </c>
      <c r="D826" s="5">
        <v>8.14</v>
      </c>
      <c r="E826" s="6">
        <v>0.14002376207308537</v>
      </c>
    </row>
    <row r="827" spans="1:5" ht="20.100000000000001" customHeight="1" x14ac:dyDescent="0.25">
      <c r="A827" s="3">
        <v>15198</v>
      </c>
      <c r="B827" s="4">
        <v>45341</v>
      </c>
      <c r="C827" s="3">
        <v>1</v>
      </c>
      <c r="D827" s="5">
        <v>25.349999999999998</v>
      </c>
      <c r="E827" s="6">
        <v>0.22550749012168689</v>
      </c>
    </row>
    <row r="828" spans="1:5" ht="20.100000000000001" customHeight="1" x14ac:dyDescent="0.25">
      <c r="A828" s="3">
        <v>15203</v>
      </c>
      <c r="B828" s="4">
        <v>45350</v>
      </c>
      <c r="C828" s="3">
        <v>2</v>
      </c>
      <c r="D828" s="5">
        <v>109.54000000000002</v>
      </c>
      <c r="E828" s="6">
        <v>0.22530697845895636</v>
      </c>
    </row>
    <row r="829" spans="1:5" ht="20.100000000000001" customHeight="1" x14ac:dyDescent="0.25">
      <c r="A829" s="3">
        <v>15209</v>
      </c>
      <c r="B829" s="4">
        <v>45300</v>
      </c>
      <c r="C829" s="3">
        <v>1</v>
      </c>
      <c r="D829" s="5">
        <v>45.290000000000006</v>
      </c>
      <c r="E829" s="6">
        <v>0.13736938472820609</v>
      </c>
    </row>
    <row r="830" spans="1:5" ht="20.100000000000001" customHeight="1" x14ac:dyDescent="0.25">
      <c r="A830" s="3">
        <v>15218</v>
      </c>
      <c r="B830" s="4">
        <v>45348</v>
      </c>
      <c r="C830" s="3">
        <v>1</v>
      </c>
      <c r="D830" s="5">
        <v>77.050000000000011</v>
      </c>
      <c r="E830" s="6">
        <v>0.34372879470557505</v>
      </c>
    </row>
    <row r="831" spans="1:5" ht="20.100000000000001" customHeight="1" x14ac:dyDescent="0.25">
      <c r="A831" s="3">
        <v>15219</v>
      </c>
      <c r="B831" s="4">
        <v>45382</v>
      </c>
      <c r="C831" s="3">
        <v>1</v>
      </c>
      <c r="D831" s="5">
        <v>42.269999999999996</v>
      </c>
      <c r="E831" s="6">
        <v>0.25149449324612572</v>
      </c>
    </row>
    <row r="832" spans="1:5" ht="20.100000000000001" customHeight="1" x14ac:dyDescent="0.25">
      <c r="A832" s="3">
        <v>15222</v>
      </c>
      <c r="B832" s="4">
        <v>45355</v>
      </c>
      <c r="C832" s="3">
        <v>4</v>
      </c>
      <c r="D832" s="5">
        <v>52.180000000000014</v>
      </c>
      <c r="E832" s="6">
        <v>0.14744134441482548</v>
      </c>
    </row>
    <row r="833" spans="1:5" ht="20.100000000000001" customHeight="1" x14ac:dyDescent="0.25">
      <c r="A833" s="3">
        <v>15223</v>
      </c>
      <c r="B833" s="4">
        <v>45339</v>
      </c>
      <c r="C833" s="3">
        <v>2</v>
      </c>
      <c r="D833" s="5">
        <v>42.1</v>
      </c>
      <c r="E833" s="6">
        <v>0.1027696249650385</v>
      </c>
    </row>
    <row r="834" spans="1:5" ht="20.100000000000001" customHeight="1" x14ac:dyDescent="0.25">
      <c r="A834" s="3">
        <v>15224</v>
      </c>
      <c r="B834" s="4">
        <v>45337</v>
      </c>
      <c r="C834" s="3">
        <v>1</v>
      </c>
      <c r="D834" s="5">
        <v>6.3999999999999995</v>
      </c>
      <c r="E834" s="6">
        <v>0.15758104476253107</v>
      </c>
    </row>
    <row r="835" spans="1:5" ht="20.100000000000001" customHeight="1" x14ac:dyDescent="0.25">
      <c r="A835" s="3">
        <v>15240</v>
      </c>
      <c r="B835" s="4">
        <v>45296</v>
      </c>
      <c r="C835" s="3">
        <v>1</v>
      </c>
      <c r="D835" s="5">
        <v>102.43000000000002</v>
      </c>
      <c r="E835" s="6">
        <v>0.16721830521394671</v>
      </c>
    </row>
    <row r="836" spans="1:5" ht="20.100000000000001" customHeight="1" x14ac:dyDescent="0.25">
      <c r="A836" s="3">
        <v>15241</v>
      </c>
      <c r="B836" s="4">
        <v>45376</v>
      </c>
      <c r="C836" s="3">
        <v>1</v>
      </c>
      <c r="D836" s="5">
        <v>20.080000000000005</v>
      </c>
      <c r="E836" s="6">
        <v>0.39567843511254508</v>
      </c>
    </row>
    <row r="837" spans="1:5" ht="20.100000000000001" customHeight="1" x14ac:dyDescent="0.25">
      <c r="A837" s="3">
        <v>15244</v>
      </c>
      <c r="B837" s="4">
        <v>45364</v>
      </c>
      <c r="C837" s="3">
        <v>1</v>
      </c>
      <c r="D837" s="5">
        <v>117.77999999999999</v>
      </c>
      <c r="E837" s="6">
        <v>0.34064236354989041</v>
      </c>
    </row>
    <row r="838" spans="1:5" ht="20.100000000000001" customHeight="1" x14ac:dyDescent="0.25">
      <c r="A838" s="3">
        <v>15251</v>
      </c>
      <c r="B838" s="4">
        <v>45370</v>
      </c>
      <c r="C838" s="3">
        <v>2</v>
      </c>
      <c r="D838" s="5">
        <v>102.96000000000004</v>
      </c>
      <c r="E838" s="6">
        <v>0.47142320504018353</v>
      </c>
    </row>
    <row r="839" spans="1:5" ht="20.100000000000001" customHeight="1" x14ac:dyDescent="0.25">
      <c r="A839" s="3">
        <v>15255</v>
      </c>
      <c r="B839" s="4">
        <v>45294</v>
      </c>
      <c r="C839" s="3">
        <v>1</v>
      </c>
      <c r="D839" s="5">
        <v>25.69</v>
      </c>
      <c r="E839" s="6">
        <v>0.14447474168837529</v>
      </c>
    </row>
    <row r="840" spans="1:5" ht="20.100000000000001" customHeight="1" x14ac:dyDescent="0.25">
      <c r="A840" s="3">
        <v>15259</v>
      </c>
      <c r="B840" s="4">
        <v>45348</v>
      </c>
      <c r="C840" s="3">
        <v>1</v>
      </c>
      <c r="D840" s="5">
        <v>52.95</v>
      </c>
      <c r="E840" s="6">
        <v>0.30771549839866863</v>
      </c>
    </row>
    <row r="841" spans="1:5" ht="20.100000000000001" customHeight="1" x14ac:dyDescent="0.25">
      <c r="A841" s="3">
        <v>15260</v>
      </c>
      <c r="B841" s="4">
        <v>45367</v>
      </c>
      <c r="C841" s="3">
        <v>3</v>
      </c>
      <c r="D841" s="5">
        <v>156.92999999999995</v>
      </c>
      <c r="E841" s="6">
        <v>0.58540491632513492</v>
      </c>
    </row>
    <row r="842" spans="1:5" ht="20.100000000000001" customHeight="1" x14ac:dyDescent="0.25">
      <c r="A842" s="3">
        <v>15265</v>
      </c>
      <c r="B842" s="4">
        <v>45292</v>
      </c>
      <c r="C842" s="3">
        <v>1</v>
      </c>
      <c r="D842" s="5">
        <v>48.23</v>
      </c>
      <c r="E842" s="6">
        <v>4.5757837600936213E-2</v>
      </c>
    </row>
    <row r="843" spans="1:5" ht="20.100000000000001" customHeight="1" x14ac:dyDescent="0.25">
      <c r="A843" s="3">
        <v>15266</v>
      </c>
      <c r="B843" s="4">
        <v>45344</v>
      </c>
      <c r="C843" s="3">
        <v>2</v>
      </c>
      <c r="D843" s="5">
        <v>66.3</v>
      </c>
      <c r="E843" s="6">
        <v>0.30721017824633318</v>
      </c>
    </row>
    <row r="844" spans="1:5" ht="20.100000000000001" customHeight="1" x14ac:dyDescent="0.25">
      <c r="A844" s="3">
        <v>15270</v>
      </c>
      <c r="B844" s="4">
        <v>45356</v>
      </c>
      <c r="C844" s="3">
        <v>4</v>
      </c>
      <c r="D844" s="5">
        <v>75.29000000000002</v>
      </c>
      <c r="E844" s="6">
        <v>0.47632054046297706</v>
      </c>
    </row>
    <row r="845" spans="1:5" ht="20.100000000000001" customHeight="1" x14ac:dyDescent="0.25">
      <c r="A845" s="3">
        <v>15272</v>
      </c>
      <c r="B845" s="4">
        <v>45367</v>
      </c>
      <c r="C845" s="3">
        <v>1</v>
      </c>
      <c r="D845" s="5">
        <v>388.87999999999977</v>
      </c>
      <c r="E845" s="6">
        <v>0.68757560400143025</v>
      </c>
    </row>
    <row r="846" spans="1:5" ht="20.100000000000001" customHeight="1" x14ac:dyDescent="0.25">
      <c r="A846" s="3">
        <v>15278</v>
      </c>
      <c r="B846" s="4">
        <v>45365</v>
      </c>
      <c r="C846" s="3">
        <v>2</v>
      </c>
      <c r="D846" s="5">
        <v>18.449999999999996</v>
      </c>
      <c r="E846" s="6">
        <v>0.18626093631940693</v>
      </c>
    </row>
    <row r="847" spans="1:5" ht="20.100000000000001" customHeight="1" x14ac:dyDescent="0.25">
      <c r="A847" s="3">
        <v>15279</v>
      </c>
      <c r="B847" s="4">
        <v>45355</v>
      </c>
      <c r="C847" s="3">
        <v>1</v>
      </c>
      <c r="D847" s="5">
        <v>72.53</v>
      </c>
      <c r="E847" s="6">
        <v>0.30561018556914926</v>
      </c>
    </row>
    <row r="848" spans="1:5" ht="20.100000000000001" customHeight="1" x14ac:dyDescent="0.25">
      <c r="A848" s="3">
        <v>15287</v>
      </c>
      <c r="B848" s="4">
        <v>45293</v>
      </c>
      <c r="C848" s="3">
        <v>1</v>
      </c>
      <c r="D848" s="5">
        <v>5.87</v>
      </c>
      <c r="E848" s="6">
        <v>6.4291917397538756E-2</v>
      </c>
    </row>
    <row r="849" spans="1:5" ht="20.100000000000001" customHeight="1" x14ac:dyDescent="0.25">
      <c r="A849" s="3">
        <v>15288</v>
      </c>
      <c r="B849" s="4">
        <v>45365</v>
      </c>
      <c r="C849" s="3">
        <v>1</v>
      </c>
      <c r="D849" s="5">
        <v>15.25</v>
      </c>
      <c r="E849" s="6">
        <v>0.31650628776486406</v>
      </c>
    </row>
    <row r="850" spans="1:5" ht="20.100000000000001" customHeight="1" x14ac:dyDescent="0.25">
      <c r="A850" s="3">
        <v>15290</v>
      </c>
      <c r="B850" s="4">
        <v>45377</v>
      </c>
      <c r="C850" s="3">
        <v>1</v>
      </c>
      <c r="D850" s="5">
        <v>19.430000000000007</v>
      </c>
      <c r="E850" s="6">
        <v>0.3041163195930745</v>
      </c>
    </row>
    <row r="851" spans="1:5" ht="20.100000000000001" customHeight="1" x14ac:dyDescent="0.25">
      <c r="A851" s="3">
        <v>15291</v>
      </c>
      <c r="B851" s="4">
        <v>45382</v>
      </c>
      <c r="C851" s="3">
        <v>9</v>
      </c>
      <c r="D851" s="5">
        <v>193.28999999999996</v>
      </c>
      <c r="E851" s="6">
        <v>0.43490959986000732</v>
      </c>
    </row>
    <row r="852" spans="1:5" ht="20.100000000000001" customHeight="1" x14ac:dyDescent="0.25">
      <c r="A852" s="3">
        <v>15293</v>
      </c>
      <c r="B852" s="4">
        <v>45365</v>
      </c>
      <c r="C852" s="3">
        <v>1</v>
      </c>
      <c r="D852" s="5">
        <v>29.150000000000002</v>
      </c>
      <c r="E852" s="6">
        <v>0.21664015363146594</v>
      </c>
    </row>
    <row r="853" spans="1:5" ht="20.100000000000001" customHeight="1" x14ac:dyDescent="0.25">
      <c r="A853" s="3">
        <v>15295</v>
      </c>
      <c r="B853" s="4">
        <v>45376</v>
      </c>
      <c r="C853" s="3">
        <v>1</v>
      </c>
      <c r="D853" s="5">
        <v>104.81999999999995</v>
      </c>
      <c r="E853" s="6">
        <v>0.3198597930790999</v>
      </c>
    </row>
    <row r="854" spans="1:5" ht="20.100000000000001" customHeight="1" x14ac:dyDescent="0.25">
      <c r="A854" s="3">
        <v>15296</v>
      </c>
      <c r="B854" s="4">
        <v>45343</v>
      </c>
      <c r="C854" s="3">
        <v>1</v>
      </c>
      <c r="D854" s="5">
        <v>214.66999999999993</v>
      </c>
      <c r="E854" s="6">
        <v>0.30329234254338089</v>
      </c>
    </row>
    <row r="855" spans="1:5" ht="20.100000000000001" customHeight="1" x14ac:dyDescent="0.25">
      <c r="A855" s="3">
        <v>15298</v>
      </c>
      <c r="B855" s="4">
        <v>45340</v>
      </c>
      <c r="C855" s="3">
        <v>2</v>
      </c>
      <c r="D855" s="5">
        <v>81.260000000000062</v>
      </c>
      <c r="E855" s="6">
        <v>0.17242372922612337</v>
      </c>
    </row>
    <row r="856" spans="1:5" ht="20.100000000000001" customHeight="1" x14ac:dyDescent="0.25">
      <c r="A856" s="3">
        <v>15299</v>
      </c>
      <c r="B856" s="4">
        <v>45334</v>
      </c>
      <c r="C856" s="3">
        <v>1</v>
      </c>
      <c r="D856" s="5">
        <v>3.81</v>
      </c>
      <c r="E856" s="6">
        <v>2.4648882173770981E-2</v>
      </c>
    </row>
    <row r="857" spans="1:5" ht="20.100000000000001" customHeight="1" x14ac:dyDescent="0.25">
      <c r="A857" s="3">
        <v>15302</v>
      </c>
      <c r="B857" s="4">
        <v>45300</v>
      </c>
      <c r="C857" s="3">
        <v>1</v>
      </c>
      <c r="D857" s="5">
        <v>74.500000000000014</v>
      </c>
      <c r="E857" s="6">
        <v>0.17043322816321896</v>
      </c>
    </row>
    <row r="858" spans="1:5" ht="20.100000000000001" customHeight="1" x14ac:dyDescent="0.25">
      <c r="A858" s="3">
        <v>15303</v>
      </c>
      <c r="B858" s="4">
        <v>45347</v>
      </c>
      <c r="C858" s="3">
        <v>1</v>
      </c>
      <c r="D858" s="5">
        <v>78.000000000000028</v>
      </c>
      <c r="E858" s="6">
        <v>0.42002789818846059</v>
      </c>
    </row>
    <row r="859" spans="1:5" ht="20.100000000000001" customHeight="1" x14ac:dyDescent="0.25">
      <c r="A859" s="3">
        <v>15306</v>
      </c>
      <c r="B859" s="4">
        <v>45371</v>
      </c>
      <c r="C859" s="3">
        <v>1</v>
      </c>
      <c r="D859" s="5">
        <v>85.730000000000032</v>
      </c>
      <c r="E859" s="6">
        <v>0.35966674574715607</v>
      </c>
    </row>
    <row r="860" spans="1:5" ht="20.100000000000001" customHeight="1" x14ac:dyDescent="0.25">
      <c r="A860" s="3">
        <v>15309</v>
      </c>
      <c r="B860" s="4">
        <v>45379</v>
      </c>
      <c r="C860" s="3">
        <v>2</v>
      </c>
      <c r="D860" s="5">
        <v>121.40000000000002</v>
      </c>
      <c r="E860" s="6">
        <v>0.37559161807840014</v>
      </c>
    </row>
    <row r="861" spans="1:5" ht="20.100000000000001" customHeight="1" x14ac:dyDescent="0.25">
      <c r="A861" s="3">
        <v>15311</v>
      </c>
      <c r="B861" s="4">
        <v>45382</v>
      </c>
      <c r="C861" s="3">
        <v>37</v>
      </c>
      <c r="D861" s="5">
        <v>1219.31</v>
      </c>
      <c r="E861" s="6">
        <v>0.99454699334045005</v>
      </c>
    </row>
    <row r="862" spans="1:5" ht="20.100000000000001" customHeight="1" x14ac:dyDescent="0.25">
      <c r="A862" s="3">
        <v>15312</v>
      </c>
      <c r="B862" s="4">
        <v>45363</v>
      </c>
      <c r="C862" s="3">
        <v>3</v>
      </c>
      <c r="D862" s="5">
        <v>193.41</v>
      </c>
      <c r="E862" s="6">
        <v>0.41386618477262588</v>
      </c>
    </row>
    <row r="863" spans="1:5" ht="20.100000000000001" customHeight="1" x14ac:dyDescent="0.25">
      <c r="A863" s="3">
        <v>15317</v>
      </c>
      <c r="B863" s="4">
        <v>45353</v>
      </c>
      <c r="C863" s="3">
        <v>1</v>
      </c>
      <c r="D863" s="5">
        <v>16.75</v>
      </c>
      <c r="E863" s="6">
        <v>0.13600144589311391</v>
      </c>
    </row>
    <row r="864" spans="1:5" ht="20.100000000000001" customHeight="1" x14ac:dyDescent="0.25">
      <c r="A864" s="3">
        <v>15321</v>
      </c>
      <c r="B864" s="4">
        <v>45378</v>
      </c>
      <c r="C864" s="3">
        <v>3</v>
      </c>
      <c r="D864" s="5">
        <v>154.53999999999988</v>
      </c>
      <c r="E864" s="6">
        <v>0.48957008308716937</v>
      </c>
    </row>
    <row r="865" spans="1:5" ht="20.100000000000001" customHeight="1" x14ac:dyDescent="0.25">
      <c r="A865" s="3">
        <v>15323</v>
      </c>
      <c r="B865" s="4">
        <v>45369</v>
      </c>
      <c r="C865" s="3">
        <v>1</v>
      </c>
      <c r="D865" s="5">
        <v>37.65</v>
      </c>
      <c r="E865" s="6">
        <v>0.48442292190092306</v>
      </c>
    </row>
    <row r="866" spans="1:5" ht="20.100000000000001" customHeight="1" x14ac:dyDescent="0.25">
      <c r="A866" s="3">
        <v>15324</v>
      </c>
      <c r="B866" s="4">
        <v>45329</v>
      </c>
      <c r="C866" s="3">
        <v>1</v>
      </c>
      <c r="D866" s="5">
        <v>18.470000000000002</v>
      </c>
      <c r="E866" s="6">
        <v>0.25491788770730278</v>
      </c>
    </row>
    <row r="867" spans="1:5" ht="20.100000000000001" customHeight="1" x14ac:dyDescent="0.25">
      <c r="A867" s="3">
        <v>15325</v>
      </c>
      <c r="B867" s="4">
        <v>45369</v>
      </c>
      <c r="C867" s="3">
        <v>1</v>
      </c>
      <c r="D867" s="5">
        <v>22.95000000000001</v>
      </c>
      <c r="E867" s="6">
        <v>0.30976679261291395</v>
      </c>
    </row>
    <row r="868" spans="1:5" ht="20.100000000000001" customHeight="1" x14ac:dyDescent="0.25">
      <c r="A868" s="3">
        <v>15326</v>
      </c>
      <c r="B868" s="4">
        <v>45358</v>
      </c>
      <c r="C868" s="3">
        <v>3</v>
      </c>
      <c r="D868" s="5">
        <v>254.0599999999998</v>
      </c>
      <c r="E868" s="6">
        <v>0.37425944807913042</v>
      </c>
    </row>
    <row r="869" spans="1:5" ht="20.100000000000001" customHeight="1" x14ac:dyDescent="0.25">
      <c r="A869" s="3">
        <v>15329</v>
      </c>
      <c r="B869" s="4">
        <v>45305</v>
      </c>
      <c r="C869" s="3">
        <v>1</v>
      </c>
      <c r="D869" s="5">
        <v>73.19</v>
      </c>
      <c r="E869" s="6">
        <v>3.4523623720083163E-2</v>
      </c>
    </row>
    <row r="870" spans="1:5" ht="20.100000000000001" customHeight="1" x14ac:dyDescent="0.25">
      <c r="A870" s="3">
        <v>15338</v>
      </c>
      <c r="B870" s="4">
        <v>45353</v>
      </c>
      <c r="C870" s="3">
        <v>1</v>
      </c>
      <c r="D870" s="5">
        <v>148.54999999999995</v>
      </c>
      <c r="E870" s="6">
        <v>0.34121920731091226</v>
      </c>
    </row>
    <row r="871" spans="1:5" ht="20.100000000000001" customHeight="1" x14ac:dyDescent="0.25">
      <c r="A871" s="3">
        <v>15339</v>
      </c>
      <c r="B871" s="4">
        <v>45361</v>
      </c>
      <c r="C871" s="3">
        <v>1</v>
      </c>
      <c r="D871" s="5">
        <v>48.890000000000015</v>
      </c>
      <c r="E871" s="6">
        <v>0.25380514108697205</v>
      </c>
    </row>
    <row r="872" spans="1:5" ht="20.100000000000001" customHeight="1" x14ac:dyDescent="0.25">
      <c r="A872" s="3">
        <v>15353</v>
      </c>
      <c r="B872" s="4">
        <v>45293</v>
      </c>
      <c r="C872" s="3">
        <v>1</v>
      </c>
      <c r="D872" s="5">
        <v>166.39</v>
      </c>
      <c r="E872" s="6">
        <v>0.20992102754002842</v>
      </c>
    </row>
    <row r="873" spans="1:5" ht="20.100000000000001" customHeight="1" x14ac:dyDescent="0.25">
      <c r="A873" s="3">
        <v>15358</v>
      </c>
      <c r="B873" s="4">
        <v>45335</v>
      </c>
      <c r="C873" s="3">
        <v>3</v>
      </c>
      <c r="D873" s="5">
        <v>121.46000000000002</v>
      </c>
      <c r="E873" s="6">
        <v>0.31206995206104299</v>
      </c>
    </row>
    <row r="874" spans="1:5" ht="20.100000000000001" customHeight="1" x14ac:dyDescent="0.25">
      <c r="A874" s="3">
        <v>15359</v>
      </c>
      <c r="B874" s="4">
        <v>45368</v>
      </c>
      <c r="C874" s="3">
        <v>8</v>
      </c>
      <c r="D874" s="5">
        <v>20.67</v>
      </c>
      <c r="E874" s="6">
        <v>0.27482314470869884</v>
      </c>
    </row>
    <row r="875" spans="1:5" ht="20.100000000000001" customHeight="1" x14ac:dyDescent="0.25">
      <c r="A875" s="3">
        <v>15362</v>
      </c>
      <c r="B875" s="4">
        <v>45292</v>
      </c>
      <c r="C875" s="3">
        <v>1</v>
      </c>
      <c r="D875" s="5">
        <v>83.449999999999989</v>
      </c>
      <c r="E875" s="6">
        <v>5.0111584603537568E-2</v>
      </c>
    </row>
    <row r="876" spans="1:5" ht="20.100000000000001" customHeight="1" x14ac:dyDescent="0.25">
      <c r="A876" s="3">
        <v>15365</v>
      </c>
      <c r="B876" s="4">
        <v>45357</v>
      </c>
      <c r="C876" s="3">
        <v>1</v>
      </c>
      <c r="D876" s="5">
        <v>36.57</v>
      </c>
      <c r="E876" s="6">
        <v>0.43763470784652936</v>
      </c>
    </row>
    <row r="877" spans="1:5" ht="20.100000000000001" customHeight="1" x14ac:dyDescent="0.25">
      <c r="A877" s="3">
        <v>15366</v>
      </c>
      <c r="B877" s="4">
        <v>45379</v>
      </c>
      <c r="C877" s="3">
        <v>1</v>
      </c>
      <c r="D877" s="5">
        <v>40.220000000000006</v>
      </c>
      <c r="E877" s="6">
        <v>0.29537463258516117</v>
      </c>
    </row>
    <row r="878" spans="1:5" ht="20.100000000000001" customHeight="1" x14ac:dyDescent="0.25">
      <c r="A878" s="3">
        <v>15367</v>
      </c>
      <c r="B878" s="4">
        <v>45301</v>
      </c>
      <c r="C878" s="3">
        <v>1</v>
      </c>
      <c r="D878" s="5">
        <v>187.43999999999997</v>
      </c>
      <c r="E878" s="6">
        <v>0.15308856930055686</v>
      </c>
    </row>
    <row r="879" spans="1:5" ht="20.100000000000001" customHeight="1" x14ac:dyDescent="0.25">
      <c r="A879" s="3">
        <v>15369</v>
      </c>
      <c r="B879" s="4">
        <v>45354</v>
      </c>
      <c r="C879" s="3">
        <v>4</v>
      </c>
      <c r="D879" s="5">
        <v>15.11</v>
      </c>
      <c r="E879" s="6">
        <v>0.19168300273190053</v>
      </c>
    </row>
    <row r="880" spans="1:5" ht="20.100000000000001" customHeight="1" x14ac:dyDescent="0.25">
      <c r="A880" s="3">
        <v>15371</v>
      </c>
      <c r="B880" s="4">
        <v>45368</v>
      </c>
      <c r="C880" s="3">
        <v>1</v>
      </c>
      <c r="D880" s="5">
        <v>4.95</v>
      </c>
      <c r="E880" s="6">
        <v>0.34984184235552396</v>
      </c>
    </row>
    <row r="881" spans="1:5" ht="20.100000000000001" customHeight="1" x14ac:dyDescent="0.25">
      <c r="A881" s="3">
        <v>15372</v>
      </c>
      <c r="B881" s="4">
        <v>45369</v>
      </c>
      <c r="C881" s="3">
        <v>4</v>
      </c>
      <c r="D881" s="5">
        <v>52.280000000000008</v>
      </c>
      <c r="E881" s="6">
        <v>0.40852135212370216</v>
      </c>
    </row>
    <row r="882" spans="1:5" ht="20.100000000000001" customHeight="1" x14ac:dyDescent="0.25">
      <c r="A882" s="3">
        <v>15375</v>
      </c>
      <c r="B882" s="4">
        <v>45340</v>
      </c>
      <c r="C882" s="3">
        <v>1</v>
      </c>
      <c r="D882" s="5">
        <v>6.88</v>
      </c>
      <c r="E882" s="6">
        <v>9.1615791136211544E-2</v>
      </c>
    </row>
    <row r="883" spans="1:5" ht="20.100000000000001" customHeight="1" x14ac:dyDescent="0.25">
      <c r="A883" s="3">
        <v>15380</v>
      </c>
      <c r="B883" s="4">
        <v>45334</v>
      </c>
      <c r="C883" s="3">
        <v>3</v>
      </c>
      <c r="D883" s="5">
        <v>24.789999999999996</v>
      </c>
      <c r="E883" s="6">
        <v>0.2773878666716259</v>
      </c>
    </row>
    <row r="884" spans="1:5" ht="20.100000000000001" customHeight="1" x14ac:dyDescent="0.25">
      <c r="A884" s="3">
        <v>15382</v>
      </c>
      <c r="B884" s="4">
        <v>45375</v>
      </c>
      <c r="C884" s="3">
        <v>2</v>
      </c>
      <c r="D884" s="5">
        <v>298.25</v>
      </c>
      <c r="E884" s="6">
        <v>0.57583931902291563</v>
      </c>
    </row>
    <row r="885" spans="1:5" ht="20.100000000000001" customHeight="1" x14ac:dyDescent="0.25">
      <c r="A885" s="3">
        <v>15385</v>
      </c>
      <c r="B885" s="4">
        <v>45353</v>
      </c>
      <c r="C885" s="3">
        <v>1</v>
      </c>
      <c r="D885" s="5">
        <v>8.82</v>
      </c>
      <c r="E885" s="6">
        <v>0.20598153966010627</v>
      </c>
    </row>
    <row r="886" spans="1:5" ht="20.100000000000001" customHeight="1" x14ac:dyDescent="0.25">
      <c r="A886" s="3">
        <v>15389</v>
      </c>
      <c r="B886" s="4">
        <v>45349</v>
      </c>
      <c r="C886" s="3">
        <v>1</v>
      </c>
      <c r="D886" s="5">
        <v>1.67</v>
      </c>
      <c r="E886" s="6">
        <v>0.33665291536549607</v>
      </c>
    </row>
    <row r="887" spans="1:5" ht="20.100000000000001" customHeight="1" x14ac:dyDescent="0.25">
      <c r="A887" s="3">
        <v>15393</v>
      </c>
      <c r="B887" s="4">
        <v>45337</v>
      </c>
      <c r="C887" s="3">
        <v>2</v>
      </c>
      <c r="D887" s="5">
        <v>80.400000000000006</v>
      </c>
      <c r="E887" s="6">
        <v>0.19430443808696027</v>
      </c>
    </row>
    <row r="888" spans="1:5" ht="20.100000000000001" customHeight="1" x14ac:dyDescent="0.25">
      <c r="A888" s="3">
        <v>15394</v>
      </c>
      <c r="B888" s="4">
        <v>45306</v>
      </c>
      <c r="C888" s="3">
        <v>1</v>
      </c>
      <c r="D888" s="5">
        <v>22.509999999999998</v>
      </c>
      <c r="E888" s="6">
        <v>1.4884707946487885E-2</v>
      </c>
    </row>
    <row r="889" spans="1:5" ht="20.100000000000001" customHeight="1" x14ac:dyDescent="0.25">
      <c r="A889" s="3">
        <v>15403</v>
      </c>
      <c r="B889" s="4">
        <v>45300</v>
      </c>
      <c r="C889" s="3">
        <v>1</v>
      </c>
      <c r="D889" s="5">
        <v>1.71</v>
      </c>
      <c r="E889" s="6">
        <v>7.3127177626350515E-2</v>
      </c>
    </row>
    <row r="890" spans="1:5" ht="20.100000000000001" customHeight="1" x14ac:dyDescent="0.25">
      <c r="A890" s="3">
        <v>15409</v>
      </c>
      <c r="B890" s="4">
        <v>45309</v>
      </c>
      <c r="C890" s="3">
        <v>1</v>
      </c>
      <c r="D890" s="5">
        <v>28.649999999999995</v>
      </c>
      <c r="E890" s="6">
        <v>0.11722892553399465</v>
      </c>
    </row>
    <row r="891" spans="1:5" ht="20.100000000000001" customHeight="1" x14ac:dyDescent="0.25">
      <c r="A891" s="3">
        <v>15413</v>
      </c>
      <c r="B891" s="4">
        <v>45339</v>
      </c>
      <c r="C891" s="3">
        <v>5</v>
      </c>
      <c r="D891" s="5">
        <v>86.72</v>
      </c>
      <c r="E891" s="6">
        <v>0.1882520224812681</v>
      </c>
    </row>
    <row r="892" spans="1:5" ht="20.100000000000001" customHeight="1" x14ac:dyDescent="0.25">
      <c r="A892" s="3">
        <v>15416</v>
      </c>
      <c r="B892" s="4">
        <v>45354</v>
      </c>
      <c r="C892" s="3">
        <v>1</v>
      </c>
      <c r="D892" s="5">
        <v>66.620000000000019</v>
      </c>
      <c r="E892" s="6">
        <v>0.33514741963695571</v>
      </c>
    </row>
    <row r="893" spans="1:5" ht="20.100000000000001" customHeight="1" x14ac:dyDescent="0.25">
      <c r="A893" s="3">
        <v>15420</v>
      </c>
      <c r="B893" s="4">
        <v>45353</v>
      </c>
      <c r="C893" s="3">
        <v>3</v>
      </c>
      <c r="D893" s="5">
        <v>42.710000000000008</v>
      </c>
      <c r="E893" s="6">
        <v>0.18779578400793742</v>
      </c>
    </row>
    <row r="894" spans="1:5" ht="20.100000000000001" customHeight="1" x14ac:dyDescent="0.25">
      <c r="A894" s="3">
        <v>15421</v>
      </c>
      <c r="B894" s="4">
        <v>45381</v>
      </c>
      <c r="C894" s="3">
        <v>3</v>
      </c>
      <c r="D894" s="5">
        <v>378.67999999999984</v>
      </c>
      <c r="E894" s="6">
        <v>0.58976476599447158</v>
      </c>
    </row>
    <row r="895" spans="1:5" ht="20.100000000000001" customHeight="1" x14ac:dyDescent="0.25">
      <c r="A895" s="3">
        <v>15422</v>
      </c>
      <c r="B895" s="4">
        <v>45360</v>
      </c>
      <c r="C895" s="3">
        <v>1</v>
      </c>
      <c r="D895" s="5">
        <v>79.849999999999994</v>
      </c>
      <c r="E895" s="6">
        <v>0.38244779264046658</v>
      </c>
    </row>
    <row r="896" spans="1:5" ht="20.100000000000001" customHeight="1" x14ac:dyDescent="0.25">
      <c r="A896" s="3">
        <v>15425</v>
      </c>
      <c r="B896" s="4">
        <v>45367</v>
      </c>
      <c r="C896" s="3">
        <v>1</v>
      </c>
      <c r="D896" s="5">
        <v>209.62</v>
      </c>
      <c r="E896" s="6">
        <v>0.30640929517654802</v>
      </c>
    </row>
    <row r="897" spans="1:5" ht="20.100000000000001" customHeight="1" x14ac:dyDescent="0.25">
      <c r="A897" s="3">
        <v>15428</v>
      </c>
      <c r="B897" s="4">
        <v>45308</v>
      </c>
      <c r="C897" s="3">
        <v>1</v>
      </c>
      <c r="D897" s="5">
        <v>47.47</v>
      </c>
      <c r="E897" s="6">
        <v>4.722334779588136E-2</v>
      </c>
    </row>
    <row r="898" spans="1:5" ht="20.100000000000001" customHeight="1" x14ac:dyDescent="0.25">
      <c r="A898" s="3">
        <v>15434</v>
      </c>
      <c r="B898" s="4">
        <v>45346</v>
      </c>
      <c r="C898" s="3">
        <v>1</v>
      </c>
      <c r="D898" s="5">
        <v>105.05000000000003</v>
      </c>
      <c r="E898" s="6">
        <v>0.23494745191792524</v>
      </c>
    </row>
    <row r="899" spans="1:5" ht="20.100000000000001" customHeight="1" x14ac:dyDescent="0.25">
      <c r="A899" s="3">
        <v>15439</v>
      </c>
      <c r="B899" s="4">
        <v>45377</v>
      </c>
      <c r="C899" s="3">
        <v>2</v>
      </c>
      <c r="D899" s="5">
        <v>69.500000000000014</v>
      </c>
      <c r="E899" s="6">
        <v>0.38821653136025058</v>
      </c>
    </row>
    <row r="900" spans="1:5" ht="20.100000000000001" customHeight="1" x14ac:dyDescent="0.25">
      <c r="A900" s="3">
        <v>15441</v>
      </c>
      <c r="B900" s="4">
        <v>45300</v>
      </c>
      <c r="C900" s="3">
        <v>1</v>
      </c>
      <c r="D900" s="5">
        <v>39.76</v>
      </c>
      <c r="E900" s="6">
        <v>3.9382623203670974E-2</v>
      </c>
    </row>
    <row r="901" spans="1:5" ht="20.100000000000001" customHeight="1" x14ac:dyDescent="0.25">
      <c r="A901" s="3">
        <v>15446</v>
      </c>
      <c r="B901" s="4">
        <v>45304</v>
      </c>
      <c r="C901" s="3">
        <v>1</v>
      </c>
      <c r="D901" s="5">
        <v>62.560000000000009</v>
      </c>
      <c r="E901" s="6">
        <v>4.7979740191729431E-2</v>
      </c>
    </row>
    <row r="902" spans="1:5" ht="20.100000000000001" customHeight="1" x14ac:dyDescent="0.25">
      <c r="A902" s="3">
        <v>15448</v>
      </c>
      <c r="B902" s="4">
        <v>45356</v>
      </c>
      <c r="C902" s="3">
        <v>1</v>
      </c>
      <c r="D902" s="5">
        <v>50.580000000000005</v>
      </c>
      <c r="E902" s="6">
        <v>0.21358331454479121</v>
      </c>
    </row>
    <row r="903" spans="1:5" ht="20.100000000000001" customHeight="1" x14ac:dyDescent="0.25">
      <c r="A903" s="3">
        <v>15456</v>
      </c>
      <c r="B903" s="4">
        <v>45378</v>
      </c>
      <c r="C903" s="3">
        <v>4</v>
      </c>
      <c r="D903" s="5">
        <v>228.50999999999988</v>
      </c>
      <c r="E903" s="6">
        <v>0.69803295293241874</v>
      </c>
    </row>
    <row r="904" spans="1:5" ht="20.100000000000001" customHeight="1" x14ac:dyDescent="0.25">
      <c r="A904" s="3">
        <v>15466</v>
      </c>
      <c r="B904" s="4">
        <v>45294</v>
      </c>
      <c r="C904" s="3">
        <v>1</v>
      </c>
      <c r="D904" s="5">
        <v>236.12999999999988</v>
      </c>
      <c r="E904" s="6">
        <v>0.17961755639650046</v>
      </c>
    </row>
    <row r="905" spans="1:5" ht="20.100000000000001" customHeight="1" x14ac:dyDescent="0.25">
      <c r="A905" s="3">
        <v>15477</v>
      </c>
      <c r="B905" s="4">
        <v>45381</v>
      </c>
      <c r="C905" s="3">
        <v>1</v>
      </c>
      <c r="D905" s="5">
        <v>3.1999999999999997</v>
      </c>
      <c r="E905" s="6">
        <v>0.46347058715753447</v>
      </c>
    </row>
    <row r="906" spans="1:5" ht="20.100000000000001" customHeight="1" x14ac:dyDescent="0.25">
      <c r="A906" s="3">
        <v>15479</v>
      </c>
      <c r="B906" s="4">
        <v>45297</v>
      </c>
      <c r="C906" s="3">
        <v>1</v>
      </c>
      <c r="D906" s="5">
        <v>45.400000000000006</v>
      </c>
      <c r="E906" s="6">
        <v>2.7164888798687753E-2</v>
      </c>
    </row>
    <row r="907" spans="1:5" ht="20.100000000000001" customHeight="1" x14ac:dyDescent="0.25">
      <c r="A907" s="3">
        <v>15480</v>
      </c>
      <c r="B907" s="4">
        <v>45354</v>
      </c>
      <c r="C907" s="3">
        <v>2</v>
      </c>
      <c r="D907" s="5">
        <v>963.44999999999993</v>
      </c>
      <c r="E907" s="6">
        <v>0.79221764078723456</v>
      </c>
    </row>
    <row r="908" spans="1:5" ht="20.100000000000001" customHeight="1" x14ac:dyDescent="0.25">
      <c r="A908" s="3">
        <v>15482</v>
      </c>
      <c r="B908" s="4">
        <v>45358</v>
      </c>
      <c r="C908" s="3">
        <v>3</v>
      </c>
      <c r="D908" s="5">
        <v>30.74</v>
      </c>
      <c r="E908" s="6">
        <v>0.19575322194101363</v>
      </c>
    </row>
    <row r="909" spans="1:5" ht="20.100000000000001" customHeight="1" x14ac:dyDescent="0.25">
      <c r="A909" s="3">
        <v>15483</v>
      </c>
      <c r="B909" s="4">
        <v>45346</v>
      </c>
      <c r="C909" s="3">
        <v>1</v>
      </c>
      <c r="D909" s="5">
        <v>89.31</v>
      </c>
      <c r="E909" s="6">
        <v>0.27560236923334802</v>
      </c>
    </row>
    <row r="910" spans="1:5" ht="20.100000000000001" customHeight="1" x14ac:dyDescent="0.25">
      <c r="A910" s="3">
        <v>15484</v>
      </c>
      <c r="B910" s="4">
        <v>45296</v>
      </c>
      <c r="C910" s="3">
        <v>1</v>
      </c>
      <c r="D910" s="5">
        <v>54.870000000000005</v>
      </c>
      <c r="E910" s="6">
        <v>6.1897843622711307E-2</v>
      </c>
    </row>
    <row r="911" spans="1:5" ht="20.100000000000001" customHeight="1" x14ac:dyDescent="0.25">
      <c r="A911" s="3">
        <v>15485</v>
      </c>
      <c r="B911" s="4">
        <v>45349</v>
      </c>
      <c r="C911" s="3">
        <v>3</v>
      </c>
      <c r="D911" s="5">
        <v>156.30999999999995</v>
      </c>
      <c r="E911" s="6">
        <v>0.22694018903575486</v>
      </c>
    </row>
    <row r="912" spans="1:5" ht="20.100000000000001" customHeight="1" x14ac:dyDescent="0.25">
      <c r="A912" s="3">
        <v>15487</v>
      </c>
      <c r="B912" s="4">
        <v>45351</v>
      </c>
      <c r="C912" s="3">
        <v>1</v>
      </c>
      <c r="D912" s="5">
        <v>34.47</v>
      </c>
      <c r="E912" s="6">
        <v>0.19918730523296474</v>
      </c>
    </row>
    <row r="913" spans="1:5" ht="20.100000000000001" customHeight="1" x14ac:dyDescent="0.25">
      <c r="A913" s="3">
        <v>15489</v>
      </c>
      <c r="B913" s="4">
        <v>45337</v>
      </c>
      <c r="C913" s="3">
        <v>1</v>
      </c>
      <c r="D913" s="5">
        <v>34.650000000000006</v>
      </c>
      <c r="E913" s="6">
        <v>0.19881906139710412</v>
      </c>
    </row>
    <row r="914" spans="1:5" ht="20.100000000000001" customHeight="1" x14ac:dyDescent="0.25">
      <c r="A914" s="3">
        <v>15493</v>
      </c>
      <c r="B914" s="4">
        <v>45376</v>
      </c>
      <c r="C914" s="3">
        <v>1</v>
      </c>
      <c r="D914" s="5">
        <v>341.31999999999994</v>
      </c>
      <c r="E914" s="6">
        <v>0.54100784182083395</v>
      </c>
    </row>
    <row r="915" spans="1:5" ht="20.100000000000001" customHeight="1" x14ac:dyDescent="0.25">
      <c r="A915" s="3">
        <v>15494</v>
      </c>
      <c r="B915" s="4">
        <v>45301</v>
      </c>
      <c r="C915" s="3">
        <v>1</v>
      </c>
      <c r="D915" s="5">
        <v>131.51999999999995</v>
      </c>
      <c r="E915" s="6">
        <v>3.9930535656902938E-2</v>
      </c>
    </row>
    <row r="916" spans="1:5" ht="20.100000000000001" customHeight="1" x14ac:dyDescent="0.25">
      <c r="A916" s="3">
        <v>15497</v>
      </c>
      <c r="B916" s="4">
        <v>45356</v>
      </c>
      <c r="C916" s="3">
        <v>3</v>
      </c>
      <c r="D916" s="5">
        <v>116.04</v>
      </c>
      <c r="E916" s="6">
        <v>0.47594758434335194</v>
      </c>
    </row>
    <row r="917" spans="1:5" ht="20.100000000000001" customHeight="1" x14ac:dyDescent="0.25">
      <c r="A917" s="3">
        <v>15498</v>
      </c>
      <c r="B917" s="4">
        <v>45374</v>
      </c>
      <c r="C917" s="3">
        <v>2</v>
      </c>
      <c r="D917" s="5">
        <v>362.41</v>
      </c>
      <c r="E917" s="6">
        <v>0.53556734096691627</v>
      </c>
    </row>
    <row r="918" spans="1:5" ht="20.100000000000001" customHeight="1" x14ac:dyDescent="0.25">
      <c r="A918" s="3">
        <v>15499</v>
      </c>
      <c r="B918" s="4">
        <v>45307</v>
      </c>
      <c r="C918" s="3">
        <v>1</v>
      </c>
      <c r="D918" s="5">
        <v>120.40000000000002</v>
      </c>
      <c r="E918" s="6">
        <v>0.11040421566309752</v>
      </c>
    </row>
    <row r="919" spans="1:5" ht="20.100000000000001" customHeight="1" x14ac:dyDescent="0.25">
      <c r="A919" s="3">
        <v>15503</v>
      </c>
      <c r="B919" s="4">
        <v>45304</v>
      </c>
      <c r="C919" s="3">
        <v>1</v>
      </c>
      <c r="D919" s="5">
        <v>107.60999999999999</v>
      </c>
      <c r="E919" s="6">
        <v>3.8740657379246035E-2</v>
      </c>
    </row>
    <row r="920" spans="1:5" ht="20.100000000000001" customHeight="1" x14ac:dyDescent="0.25">
      <c r="A920" s="3">
        <v>15504</v>
      </c>
      <c r="B920" s="4">
        <v>45365</v>
      </c>
      <c r="C920" s="3">
        <v>1</v>
      </c>
      <c r="D920" s="5">
        <v>73.14</v>
      </c>
      <c r="E920" s="6">
        <v>0.16464039916718298</v>
      </c>
    </row>
    <row r="921" spans="1:5" ht="20.100000000000001" customHeight="1" x14ac:dyDescent="0.25">
      <c r="A921" s="3">
        <v>15512</v>
      </c>
      <c r="B921" s="4">
        <v>45354</v>
      </c>
      <c r="C921" s="3">
        <v>1</v>
      </c>
      <c r="D921" s="5">
        <v>0.65</v>
      </c>
      <c r="E921" s="6">
        <v>0.25181668418658265</v>
      </c>
    </row>
    <row r="922" spans="1:5" ht="20.100000000000001" customHeight="1" x14ac:dyDescent="0.25">
      <c r="A922" s="3">
        <v>15513</v>
      </c>
      <c r="B922" s="4">
        <v>45335</v>
      </c>
      <c r="C922" s="3">
        <v>1</v>
      </c>
      <c r="D922" s="5">
        <v>110.15000000000003</v>
      </c>
      <c r="E922" s="6">
        <v>0.22907412382835074</v>
      </c>
    </row>
    <row r="923" spans="1:5" ht="20.100000000000001" customHeight="1" x14ac:dyDescent="0.25">
      <c r="A923" s="3">
        <v>15514</v>
      </c>
      <c r="B923" s="4">
        <v>45377</v>
      </c>
      <c r="C923" s="3">
        <v>4</v>
      </c>
      <c r="D923" s="5">
        <v>183.73999999999998</v>
      </c>
      <c r="E923" s="6">
        <v>0.40990686469100818</v>
      </c>
    </row>
    <row r="924" spans="1:5" ht="20.100000000000001" customHeight="1" x14ac:dyDescent="0.25">
      <c r="A924" s="3">
        <v>15518</v>
      </c>
      <c r="B924" s="4">
        <v>45348</v>
      </c>
      <c r="C924" s="3">
        <v>2</v>
      </c>
      <c r="D924" s="5">
        <v>108.99000000000002</v>
      </c>
      <c r="E924" s="6">
        <v>0.40337601167565451</v>
      </c>
    </row>
    <row r="925" spans="1:5" ht="20.100000000000001" customHeight="1" x14ac:dyDescent="0.25">
      <c r="A925" s="3">
        <v>15521</v>
      </c>
      <c r="B925" s="4">
        <v>45327</v>
      </c>
      <c r="C925" s="3">
        <v>1</v>
      </c>
      <c r="D925" s="5">
        <v>72.860000000000014</v>
      </c>
      <c r="E925" s="6">
        <v>4.9544124754245134E-2</v>
      </c>
    </row>
    <row r="926" spans="1:5" ht="20.100000000000001" customHeight="1" x14ac:dyDescent="0.25">
      <c r="A926" s="3">
        <v>15523</v>
      </c>
      <c r="B926" s="4">
        <v>45377</v>
      </c>
      <c r="C926" s="3">
        <v>4</v>
      </c>
      <c r="D926" s="5">
        <v>93.740000000000038</v>
      </c>
      <c r="E926" s="6">
        <v>0.44146958133586578</v>
      </c>
    </row>
    <row r="927" spans="1:5" ht="20.100000000000001" customHeight="1" x14ac:dyDescent="0.25">
      <c r="A927" s="3">
        <v>15527</v>
      </c>
      <c r="B927" s="4">
        <v>45365</v>
      </c>
      <c r="C927" s="3">
        <v>4</v>
      </c>
      <c r="D927" s="5">
        <v>159.11000000000004</v>
      </c>
      <c r="E927" s="6">
        <v>0.47375452607496704</v>
      </c>
    </row>
    <row r="928" spans="1:5" ht="20.100000000000001" customHeight="1" x14ac:dyDescent="0.25">
      <c r="A928" s="3">
        <v>15534</v>
      </c>
      <c r="B928" s="4">
        <v>45305</v>
      </c>
      <c r="C928" s="3">
        <v>1</v>
      </c>
      <c r="D928" s="5">
        <v>29.9</v>
      </c>
      <c r="E928" s="6">
        <v>5.1723959743668058E-3</v>
      </c>
    </row>
    <row r="929" spans="1:5" ht="20.100000000000001" customHeight="1" x14ac:dyDescent="0.25">
      <c r="A929" s="3">
        <v>15538</v>
      </c>
      <c r="B929" s="4">
        <v>45367</v>
      </c>
      <c r="C929" s="3">
        <v>1</v>
      </c>
      <c r="D929" s="5">
        <v>30.95</v>
      </c>
      <c r="E929" s="6">
        <v>0.29356634875652754</v>
      </c>
    </row>
    <row r="930" spans="1:5" ht="20.100000000000001" customHeight="1" x14ac:dyDescent="0.25">
      <c r="A930" s="3">
        <v>15542</v>
      </c>
      <c r="B930" s="4">
        <v>45293</v>
      </c>
      <c r="C930" s="3">
        <v>2</v>
      </c>
      <c r="D930" s="5">
        <v>399.56999999999988</v>
      </c>
      <c r="E930" s="6">
        <v>0.24809813178241127</v>
      </c>
    </row>
    <row r="931" spans="1:5" ht="20.100000000000001" customHeight="1" x14ac:dyDescent="0.25">
      <c r="A931" s="3">
        <v>15544</v>
      </c>
      <c r="B931" s="4">
        <v>45371</v>
      </c>
      <c r="C931" s="3">
        <v>2</v>
      </c>
      <c r="D931" s="5">
        <v>116.52999999999996</v>
      </c>
      <c r="E931" s="6">
        <v>0.28151541675506753</v>
      </c>
    </row>
    <row r="932" spans="1:5" ht="20.100000000000001" customHeight="1" x14ac:dyDescent="0.25">
      <c r="A932" s="3">
        <v>15547</v>
      </c>
      <c r="B932" s="4">
        <v>45343</v>
      </c>
      <c r="C932" s="3">
        <v>2</v>
      </c>
      <c r="D932" s="5">
        <v>403.99999999999977</v>
      </c>
      <c r="E932" s="6">
        <v>0.34568844360967732</v>
      </c>
    </row>
    <row r="933" spans="1:5" ht="20.100000000000001" customHeight="1" x14ac:dyDescent="0.25">
      <c r="A933" s="3">
        <v>15549</v>
      </c>
      <c r="B933" s="4">
        <v>45349</v>
      </c>
      <c r="C933" s="3">
        <v>2</v>
      </c>
      <c r="D933" s="5">
        <v>92.87</v>
      </c>
      <c r="E933" s="6">
        <v>0.26964431236022735</v>
      </c>
    </row>
    <row r="934" spans="1:5" ht="20.100000000000001" customHeight="1" x14ac:dyDescent="0.25">
      <c r="A934" s="3">
        <v>15550</v>
      </c>
      <c r="B934" s="4">
        <v>45355</v>
      </c>
      <c r="C934" s="3">
        <v>4</v>
      </c>
      <c r="D934" s="5">
        <v>175.59999999999994</v>
      </c>
      <c r="E934" s="6">
        <v>0.22120053327029432</v>
      </c>
    </row>
    <row r="935" spans="1:5" ht="20.100000000000001" customHeight="1" x14ac:dyDescent="0.25">
      <c r="A935" s="3">
        <v>15555</v>
      </c>
      <c r="B935" s="4">
        <v>45354</v>
      </c>
      <c r="C935" s="3">
        <v>3</v>
      </c>
      <c r="D935" s="5">
        <v>308.24999999999989</v>
      </c>
      <c r="E935" s="6">
        <v>0.33998657166116963</v>
      </c>
    </row>
    <row r="936" spans="1:5" ht="20.100000000000001" customHeight="1" x14ac:dyDescent="0.25">
      <c r="A936" s="3">
        <v>15561</v>
      </c>
      <c r="B936" s="4">
        <v>45367</v>
      </c>
      <c r="C936" s="3">
        <v>1</v>
      </c>
      <c r="D936" s="5">
        <v>77.499999999999986</v>
      </c>
      <c r="E936" s="6">
        <v>0.27974151220787663</v>
      </c>
    </row>
    <row r="937" spans="1:5" ht="20.100000000000001" customHeight="1" x14ac:dyDescent="0.25">
      <c r="A937" s="3">
        <v>15562</v>
      </c>
      <c r="B937" s="4">
        <v>45304</v>
      </c>
      <c r="C937" s="3">
        <v>1</v>
      </c>
      <c r="D937" s="5">
        <v>50.240000000000009</v>
      </c>
      <c r="E937" s="6">
        <v>2.9338896234733874E-2</v>
      </c>
    </row>
    <row r="938" spans="1:5" ht="20.100000000000001" customHeight="1" x14ac:dyDescent="0.25">
      <c r="A938" s="3">
        <v>15563</v>
      </c>
      <c r="B938" s="4">
        <v>45350</v>
      </c>
      <c r="C938" s="3">
        <v>1</v>
      </c>
      <c r="D938" s="5">
        <v>82.499999999999972</v>
      </c>
      <c r="E938" s="6">
        <v>0.20326359685082834</v>
      </c>
    </row>
    <row r="939" spans="1:5" ht="20.100000000000001" customHeight="1" x14ac:dyDescent="0.25">
      <c r="A939" s="3">
        <v>15564</v>
      </c>
      <c r="B939" s="4">
        <v>45354</v>
      </c>
      <c r="C939" s="3">
        <v>1</v>
      </c>
      <c r="D939" s="5">
        <v>2.92</v>
      </c>
      <c r="E939" s="6">
        <v>0.2464287999703873</v>
      </c>
    </row>
    <row r="940" spans="1:5" ht="20.100000000000001" customHeight="1" x14ac:dyDescent="0.25">
      <c r="A940" s="3">
        <v>15566</v>
      </c>
      <c r="B940" s="4">
        <v>45306</v>
      </c>
      <c r="C940" s="3">
        <v>1</v>
      </c>
      <c r="D940" s="5">
        <v>9.129999999999999</v>
      </c>
      <c r="E940" s="6">
        <v>1.5310176087606875E-2</v>
      </c>
    </row>
    <row r="941" spans="1:5" ht="20.100000000000001" customHeight="1" x14ac:dyDescent="0.25">
      <c r="A941" s="3">
        <v>15569</v>
      </c>
      <c r="B941" s="4">
        <v>45381</v>
      </c>
      <c r="C941" s="3">
        <v>1</v>
      </c>
      <c r="D941" s="5">
        <v>54.949999999999996</v>
      </c>
      <c r="E941" s="6">
        <v>0.2510294341798216</v>
      </c>
    </row>
    <row r="942" spans="1:5" ht="20.100000000000001" customHeight="1" x14ac:dyDescent="0.25">
      <c r="A942" s="3">
        <v>15571</v>
      </c>
      <c r="B942" s="4">
        <v>45297</v>
      </c>
      <c r="C942" s="3">
        <v>1</v>
      </c>
      <c r="D942" s="5">
        <v>37.29</v>
      </c>
      <c r="E942" s="6">
        <v>2.7159058485859089E-2</v>
      </c>
    </row>
    <row r="943" spans="1:5" ht="20.100000000000001" customHeight="1" x14ac:dyDescent="0.25">
      <c r="A943" s="3">
        <v>15573</v>
      </c>
      <c r="B943" s="4">
        <v>45378</v>
      </c>
      <c r="C943" s="3">
        <v>2</v>
      </c>
      <c r="D943" s="5">
        <v>215.87999999999985</v>
      </c>
      <c r="E943" s="6">
        <v>0.45721286490603896</v>
      </c>
    </row>
    <row r="944" spans="1:5" ht="20.100000000000001" customHeight="1" x14ac:dyDescent="0.25">
      <c r="A944" s="3">
        <v>15577</v>
      </c>
      <c r="B944" s="4">
        <v>45307</v>
      </c>
      <c r="C944" s="3">
        <v>2</v>
      </c>
      <c r="D944" s="5">
        <v>84.95</v>
      </c>
      <c r="E944" s="6">
        <v>0.17889330738760012</v>
      </c>
    </row>
    <row r="945" spans="1:5" ht="20.100000000000001" customHeight="1" x14ac:dyDescent="0.25">
      <c r="A945" s="3">
        <v>15580</v>
      </c>
      <c r="B945" s="4">
        <v>45360</v>
      </c>
      <c r="C945" s="3">
        <v>1</v>
      </c>
      <c r="D945" s="5">
        <v>36.510000000000005</v>
      </c>
      <c r="E945" s="6">
        <v>0.1688562891765481</v>
      </c>
    </row>
    <row r="946" spans="1:5" ht="20.100000000000001" customHeight="1" x14ac:dyDescent="0.25">
      <c r="A946" s="3">
        <v>15581</v>
      </c>
      <c r="B946" s="4">
        <v>45346</v>
      </c>
      <c r="C946" s="3">
        <v>12</v>
      </c>
      <c r="D946" s="5">
        <v>544.8900000000001</v>
      </c>
      <c r="E946" s="6">
        <v>0.53213798051891559</v>
      </c>
    </row>
    <row r="947" spans="1:5" ht="20.100000000000001" customHeight="1" x14ac:dyDescent="0.25">
      <c r="A947" s="3">
        <v>15584</v>
      </c>
      <c r="B947" s="4">
        <v>45360</v>
      </c>
      <c r="C947" s="3">
        <v>1</v>
      </c>
      <c r="D947" s="5">
        <v>206.26999999999992</v>
      </c>
      <c r="E947" s="6">
        <v>0.28768200497046231</v>
      </c>
    </row>
    <row r="948" spans="1:5" ht="20.100000000000001" customHeight="1" x14ac:dyDescent="0.25">
      <c r="A948" s="3">
        <v>15586</v>
      </c>
      <c r="B948" s="4">
        <v>45371</v>
      </c>
      <c r="C948" s="3">
        <v>2</v>
      </c>
      <c r="D948" s="5">
        <v>46.86</v>
      </c>
      <c r="E948" s="6">
        <v>0.36332367660944859</v>
      </c>
    </row>
    <row r="949" spans="1:5" ht="20.100000000000001" customHeight="1" x14ac:dyDescent="0.25">
      <c r="A949" s="3">
        <v>15588</v>
      </c>
      <c r="B949" s="4">
        <v>45353</v>
      </c>
      <c r="C949" s="3">
        <v>1</v>
      </c>
      <c r="D949" s="5">
        <v>24.15</v>
      </c>
      <c r="E949" s="6">
        <v>0.28714226486803773</v>
      </c>
    </row>
    <row r="950" spans="1:5" ht="20.100000000000001" customHeight="1" x14ac:dyDescent="0.25">
      <c r="A950" s="3">
        <v>15591</v>
      </c>
      <c r="B950" s="4">
        <v>45357</v>
      </c>
      <c r="C950" s="3">
        <v>1</v>
      </c>
      <c r="D950" s="5">
        <v>10.85</v>
      </c>
      <c r="E950" s="6">
        <v>0.24340340842133168</v>
      </c>
    </row>
    <row r="951" spans="1:5" ht="20.100000000000001" customHeight="1" x14ac:dyDescent="0.25">
      <c r="A951" s="3">
        <v>15601</v>
      </c>
      <c r="B951" s="4">
        <v>45361</v>
      </c>
      <c r="C951" s="3">
        <v>6</v>
      </c>
      <c r="D951" s="5">
        <v>279.81999999999977</v>
      </c>
      <c r="E951" s="6">
        <v>0.5411745032754941</v>
      </c>
    </row>
    <row r="952" spans="1:5" ht="20.100000000000001" customHeight="1" x14ac:dyDescent="0.25">
      <c r="A952" s="3">
        <v>15602</v>
      </c>
      <c r="B952" s="4">
        <v>45350</v>
      </c>
      <c r="C952" s="3">
        <v>2</v>
      </c>
      <c r="D952" s="5">
        <v>58.590000000000011</v>
      </c>
      <c r="E952" s="6">
        <v>0.24194039901254735</v>
      </c>
    </row>
    <row r="953" spans="1:5" ht="20.100000000000001" customHeight="1" x14ac:dyDescent="0.25">
      <c r="A953" s="3">
        <v>15603</v>
      </c>
      <c r="B953" s="4">
        <v>45382</v>
      </c>
      <c r="C953" s="3">
        <v>1</v>
      </c>
      <c r="D953" s="5">
        <v>2.5</v>
      </c>
      <c r="E953" s="6">
        <v>0.360930192004846</v>
      </c>
    </row>
    <row r="954" spans="1:5" ht="20.100000000000001" customHeight="1" x14ac:dyDescent="0.25">
      <c r="A954" s="3">
        <v>15605</v>
      </c>
      <c r="B954" s="4">
        <v>45336</v>
      </c>
      <c r="C954" s="3">
        <v>1</v>
      </c>
      <c r="D954" s="5">
        <v>37.199999999999996</v>
      </c>
      <c r="E954" s="6">
        <v>2.3090591213411449E-2</v>
      </c>
    </row>
    <row r="955" spans="1:5" ht="20.100000000000001" customHeight="1" x14ac:dyDescent="0.25">
      <c r="A955" s="3">
        <v>15607</v>
      </c>
      <c r="B955" s="4">
        <v>45377</v>
      </c>
      <c r="C955" s="3">
        <v>3</v>
      </c>
      <c r="D955" s="5">
        <v>173.49999999999994</v>
      </c>
      <c r="E955" s="6">
        <v>0.37519809381341945</v>
      </c>
    </row>
    <row r="956" spans="1:5" ht="20.100000000000001" customHeight="1" x14ac:dyDescent="0.25">
      <c r="A956" s="3">
        <v>15611</v>
      </c>
      <c r="B956" s="4">
        <v>45376</v>
      </c>
      <c r="C956" s="3">
        <v>3</v>
      </c>
      <c r="D956" s="5">
        <v>96.15000000000002</v>
      </c>
      <c r="E956" s="6">
        <v>0.50598592952172439</v>
      </c>
    </row>
    <row r="957" spans="1:5" ht="20.100000000000001" customHeight="1" x14ac:dyDescent="0.25">
      <c r="A957" s="3">
        <v>15615</v>
      </c>
      <c r="B957" s="4">
        <v>45371</v>
      </c>
      <c r="C957" s="3">
        <v>5</v>
      </c>
      <c r="D957" s="5">
        <v>203.21999999999994</v>
      </c>
      <c r="E957" s="6">
        <v>0.34224038622722658</v>
      </c>
    </row>
    <row r="958" spans="1:5" ht="20.100000000000001" customHeight="1" x14ac:dyDescent="0.25">
      <c r="A958" s="3">
        <v>15623</v>
      </c>
      <c r="B958" s="4">
        <v>45341</v>
      </c>
      <c r="C958" s="3">
        <v>2</v>
      </c>
      <c r="D958" s="5">
        <v>69.25</v>
      </c>
      <c r="E958" s="6">
        <v>0.2266128183102851</v>
      </c>
    </row>
    <row r="959" spans="1:5" ht="20.100000000000001" customHeight="1" x14ac:dyDescent="0.25">
      <c r="A959" s="3">
        <v>15628</v>
      </c>
      <c r="B959" s="4">
        <v>45364</v>
      </c>
      <c r="C959" s="3">
        <v>2</v>
      </c>
      <c r="D959" s="5">
        <v>112.67999999999999</v>
      </c>
      <c r="E959" s="6">
        <v>0.31347345380713804</v>
      </c>
    </row>
    <row r="960" spans="1:5" ht="20.100000000000001" customHeight="1" x14ac:dyDescent="0.25">
      <c r="A960" s="3">
        <v>15633</v>
      </c>
      <c r="B960" s="4">
        <v>45365</v>
      </c>
      <c r="C960" s="3">
        <v>3</v>
      </c>
      <c r="D960" s="5">
        <v>132.81</v>
      </c>
      <c r="E960" s="6">
        <v>0.50354354521209255</v>
      </c>
    </row>
    <row r="961" spans="1:5" ht="20.100000000000001" customHeight="1" x14ac:dyDescent="0.25">
      <c r="A961" s="3">
        <v>15637</v>
      </c>
      <c r="B961" s="4">
        <v>45306</v>
      </c>
      <c r="C961" s="3">
        <v>1</v>
      </c>
      <c r="D961" s="5">
        <v>13.31</v>
      </c>
      <c r="E961" s="6">
        <v>1.7993766342365436E-2</v>
      </c>
    </row>
    <row r="962" spans="1:5" ht="20.100000000000001" customHeight="1" x14ac:dyDescent="0.25">
      <c r="A962" s="3">
        <v>15640</v>
      </c>
      <c r="B962" s="4">
        <v>45371</v>
      </c>
      <c r="C962" s="3">
        <v>5</v>
      </c>
      <c r="D962" s="5">
        <v>245.42999999999989</v>
      </c>
      <c r="E962" s="6">
        <v>0.4473819427876865</v>
      </c>
    </row>
    <row r="963" spans="1:5" ht="20.100000000000001" customHeight="1" x14ac:dyDescent="0.25">
      <c r="A963" s="3">
        <v>15641</v>
      </c>
      <c r="B963" s="4">
        <v>45346</v>
      </c>
      <c r="C963" s="3">
        <v>3</v>
      </c>
      <c r="D963" s="5">
        <v>135.55999999999992</v>
      </c>
      <c r="E963" s="6">
        <v>0.25051778806975811</v>
      </c>
    </row>
    <row r="964" spans="1:5" ht="20.100000000000001" customHeight="1" x14ac:dyDescent="0.25">
      <c r="A964" s="3">
        <v>15642</v>
      </c>
      <c r="B964" s="4">
        <v>45301</v>
      </c>
      <c r="C964" s="3">
        <v>1</v>
      </c>
      <c r="D964" s="5">
        <v>2.4999999999999996</v>
      </c>
      <c r="E964" s="6">
        <v>9.8615076026748794E-2</v>
      </c>
    </row>
    <row r="965" spans="1:5" ht="20.100000000000001" customHeight="1" x14ac:dyDescent="0.25">
      <c r="A965" s="3">
        <v>15658</v>
      </c>
      <c r="B965" s="4">
        <v>45294</v>
      </c>
      <c r="C965" s="3">
        <v>1</v>
      </c>
      <c r="D965" s="5">
        <v>81.500000000000014</v>
      </c>
      <c r="E965" s="6">
        <v>7.1362621732167508E-2</v>
      </c>
    </row>
    <row r="966" spans="1:5" ht="20.100000000000001" customHeight="1" x14ac:dyDescent="0.25">
      <c r="A966" s="3">
        <v>15659</v>
      </c>
      <c r="B966" s="4">
        <v>45377</v>
      </c>
      <c r="C966" s="3">
        <v>1</v>
      </c>
      <c r="D966" s="5">
        <v>21.33</v>
      </c>
      <c r="E966" s="6">
        <v>0.39649964231666041</v>
      </c>
    </row>
    <row r="967" spans="1:5" ht="20.100000000000001" customHeight="1" x14ac:dyDescent="0.25">
      <c r="A967" s="3">
        <v>15660</v>
      </c>
      <c r="B967" s="4">
        <v>45358</v>
      </c>
      <c r="C967" s="3">
        <v>1</v>
      </c>
      <c r="D967" s="5">
        <v>11.65</v>
      </c>
      <c r="E967" s="6">
        <v>0.35248083224460253</v>
      </c>
    </row>
    <row r="968" spans="1:5" ht="20.100000000000001" customHeight="1" x14ac:dyDescent="0.25">
      <c r="A968" s="3">
        <v>15662</v>
      </c>
      <c r="B968" s="4">
        <v>45369</v>
      </c>
      <c r="C968" s="3">
        <v>2</v>
      </c>
      <c r="D968" s="5">
        <v>45.400000000000006</v>
      </c>
      <c r="E968" s="6">
        <v>0.43922768872725804</v>
      </c>
    </row>
    <row r="969" spans="1:5" ht="20.100000000000001" customHeight="1" x14ac:dyDescent="0.25">
      <c r="A969" s="3">
        <v>15664</v>
      </c>
      <c r="B969" s="4">
        <v>45381</v>
      </c>
      <c r="C969" s="3">
        <v>1</v>
      </c>
      <c r="D969" s="5">
        <v>65.580000000000013</v>
      </c>
      <c r="E969" s="6">
        <v>0.43918306791640038</v>
      </c>
    </row>
    <row r="970" spans="1:5" ht="20.100000000000001" customHeight="1" x14ac:dyDescent="0.25">
      <c r="A970" s="3">
        <v>15672</v>
      </c>
      <c r="B970" s="4">
        <v>45305</v>
      </c>
      <c r="C970" s="3">
        <v>1</v>
      </c>
      <c r="D970" s="5">
        <v>20.65</v>
      </c>
      <c r="E970" s="6">
        <v>5.7980957637783992E-2</v>
      </c>
    </row>
    <row r="971" spans="1:5" ht="20.100000000000001" customHeight="1" x14ac:dyDescent="0.25">
      <c r="A971" s="3">
        <v>15673</v>
      </c>
      <c r="B971" s="4">
        <v>45375</v>
      </c>
      <c r="C971" s="3">
        <v>1</v>
      </c>
      <c r="D971" s="5">
        <v>71.59</v>
      </c>
      <c r="E971" s="6">
        <v>0.23223833366297686</v>
      </c>
    </row>
    <row r="972" spans="1:5" ht="20.100000000000001" customHeight="1" x14ac:dyDescent="0.25">
      <c r="A972" s="3">
        <v>15674</v>
      </c>
      <c r="B972" s="4">
        <v>45378</v>
      </c>
      <c r="C972" s="3">
        <v>2</v>
      </c>
      <c r="D972" s="5">
        <v>204.22999999999993</v>
      </c>
      <c r="E972" s="6">
        <v>0.51474293627832124</v>
      </c>
    </row>
    <row r="973" spans="1:5" ht="20.100000000000001" customHeight="1" x14ac:dyDescent="0.25">
      <c r="A973" s="3">
        <v>15680</v>
      </c>
      <c r="B973" s="4">
        <v>45369</v>
      </c>
      <c r="C973" s="3">
        <v>3</v>
      </c>
      <c r="D973" s="5">
        <v>135.99999999999991</v>
      </c>
      <c r="E973" s="6">
        <v>0.59652062237956838</v>
      </c>
    </row>
    <row r="974" spans="1:5" ht="20.100000000000001" customHeight="1" x14ac:dyDescent="0.25">
      <c r="A974" s="3">
        <v>15682</v>
      </c>
      <c r="B974" s="4">
        <v>45343</v>
      </c>
      <c r="C974" s="3">
        <v>1</v>
      </c>
      <c r="D974" s="5">
        <v>20.770000000000003</v>
      </c>
      <c r="E974" s="6">
        <v>0.14383153013361979</v>
      </c>
    </row>
    <row r="975" spans="1:5" ht="20.100000000000001" customHeight="1" x14ac:dyDescent="0.25">
      <c r="A975" s="3">
        <v>15684</v>
      </c>
      <c r="B975" s="4">
        <v>45329</v>
      </c>
      <c r="C975" s="3">
        <v>2</v>
      </c>
      <c r="D975" s="5">
        <v>39.15</v>
      </c>
      <c r="E975" s="6">
        <v>0.21967839344104939</v>
      </c>
    </row>
    <row r="976" spans="1:5" ht="20.100000000000001" customHeight="1" x14ac:dyDescent="0.25">
      <c r="A976" s="3">
        <v>15691</v>
      </c>
      <c r="B976" s="4">
        <v>45297</v>
      </c>
      <c r="C976" s="3">
        <v>1</v>
      </c>
      <c r="D976" s="5">
        <v>14.75</v>
      </c>
      <c r="E976" s="6">
        <v>1.2630498484892283E-2</v>
      </c>
    </row>
    <row r="977" spans="1:5" ht="20.100000000000001" customHeight="1" x14ac:dyDescent="0.25">
      <c r="A977" s="3">
        <v>15693</v>
      </c>
      <c r="B977" s="4">
        <v>45371</v>
      </c>
      <c r="C977" s="3">
        <v>1</v>
      </c>
      <c r="D977" s="5">
        <v>1.25</v>
      </c>
      <c r="E977" s="6">
        <v>0.3935850147797425</v>
      </c>
    </row>
    <row r="978" spans="1:5" ht="20.100000000000001" customHeight="1" x14ac:dyDescent="0.25">
      <c r="A978" s="3">
        <v>15694</v>
      </c>
      <c r="B978" s="4">
        <v>45298</v>
      </c>
      <c r="C978" s="3">
        <v>1</v>
      </c>
      <c r="D978" s="5">
        <v>25.189999999999998</v>
      </c>
      <c r="E978" s="6">
        <v>1.2151370597542316E-2</v>
      </c>
    </row>
    <row r="979" spans="1:5" ht="20.100000000000001" customHeight="1" x14ac:dyDescent="0.25">
      <c r="A979" s="3">
        <v>15695</v>
      </c>
      <c r="B979" s="4">
        <v>45349</v>
      </c>
      <c r="C979" s="3">
        <v>1</v>
      </c>
      <c r="D979" s="5">
        <v>96.540000000000035</v>
      </c>
      <c r="E979" s="6">
        <v>0.2508957131218863</v>
      </c>
    </row>
    <row r="980" spans="1:5" ht="20.100000000000001" customHeight="1" x14ac:dyDescent="0.25">
      <c r="A980" s="3">
        <v>15696</v>
      </c>
      <c r="B980" s="4">
        <v>45346</v>
      </c>
      <c r="C980" s="3">
        <v>1</v>
      </c>
      <c r="D980" s="5">
        <v>29.049999999999997</v>
      </c>
      <c r="E980" s="6">
        <v>7.1388071214298576E-2</v>
      </c>
    </row>
    <row r="981" spans="1:5" ht="20.100000000000001" customHeight="1" x14ac:dyDescent="0.25">
      <c r="A981" s="3">
        <v>15697</v>
      </c>
      <c r="B981" s="4">
        <v>45341</v>
      </c>
      <c r="C981" s="3">
        <v>1</v>
      </c>
      <c r="D981" s="5">
        <v>48.25</v>
      </c>
      <c r="E981" s="6">
        <v>0.18569615348201055</v>
      </c>
    </row>
    <row r="982" spans="1:5" ht="20.100000000000001" customHeight="1" x14ac:dyDescent="0.25">
      <c r="A982" s="3">
        <v>15702</v>
      </c>
      <c r="B982" s="4">
        <v>45348</v>
      </c>
      <c r="C982" s="3">
        <v>1</v>
      </c>
      <c r="D982" s="5">
        <v>27.82</v>
      </c>
      <c r="E982" s="6">
        <v>0.3051944302902091</v>
      </c>
    </row>
    <row r="983" spans="1:5" ht="20.100000000000001" customHeight="1" x14ac:dyDescent="0.25">
      <c r="A983" s="3">
        <v>15711</v>
      </c>
      <c r="B983" s="4">
        <v>45346</v>
      </c>
      <c r="C983" s="3">
        <v>1</v>
      </c>
      <c r="D983" s="5">
        <v>25.249999999999996</v>
      </c>
      <c r="E983" s="6">
        <v>0.36008280942159082</v>
      </c>
    </row>
    <row r="984" spans="1:5" ht="20.100000000000001" customHeight="1" x14ac:dyDescent="0.25">
      <c r="A984" s="3">
        <v>15712</v>
      </c>
      <c r="B984" s="4">
        <v>45360</v>
      </c>
      <c r="C984" s="3">
        <v>3</v>
      </c>
      <c r="D984" s="5">
        <v>202.04999999999993</v>
      </c>
      <c r="E984" s="6">
        <v>0.55057559139064105</v>
      </c>
    </row>
    <row r="985" spans="1:5" ht="20.100000000000001" customHeight="1" x14ac:dyDescent="0.25">
      <c r="A985" s="3">
        <v>15713</v>
      </c>
      <c r="B985" s="4">
        <v>45307</v>
      </c>
      <c r="C985" s="3">
        <v>1</v>
      </c>
      <c r="D985" s="5">
        <v>41.670000000000009</v>
      </c>
      <c r="E985" s="6">
        <v>4.0680251358626851E-4</v>
      </c>
    </row>
    <row r="986" spans="1:5" ht="20.100000000000001" customHeight="1" x14ac:dyDescent="0.25">
      <c r="A986" s="3">
        <v>15716</v>
      </c>
      <c r="B986" s="4">
        <v>45298</v>
      </c>
      <c r="C986" s="3">
        <v>1</v>
      </c>
      <c r="D986" s="5">
        <v>103.07000000000004</v>
      </c>
      <c r="E986" s="6">
        <v>7.5423237180996999E-2</v>
      </c>
    </row>
    <row r="987" spans="1:5" ht="20.100000000000001" customHeight="1" x14ac:dyDescent="0.25">
      <c r="A987" s="3">
        <v>15719</v>
      </c>
      <c r="B987" s="4">
        <v>45378</v>
      </c>
      <c r="C987" s="3">
        <v>4</v>
      </c>
      <c r="D987" s="5">
        <v>559.18999999999949</v>
      </c>
      <c r="E987" s="6">
        <v>0.78902811309383125</v>
      </c>
    </row>
    <row r="988" spans="1:5" ht="20.100000000000001" customHeight="1" x14ac:dyDescent="0.25">
      <c r="A988" s="3">
        <v>15727</v>
      </c>
      <c r="B988" s="4">
        <v>45346</v>
      </c>
      <c r="C988" s="3">
        <v>1</v>
      </c>
      <c r="D988" s="5">
        <v>301.08999999999986</v>
      </c>
      <c r="E988" s="6">
        <v>0.24943118212434046</v>
      </c>
    </row>
    <row r="989" spans="1:5" ht="20.100000000000001" customHeight="1" x14ac:dyDescent="0.25">
      <c r="A989" s="3">
        <v>15732</v>
      </c>
      <c r="B989" s="4">
        <v>45376</v>
      </c>
      <c r="C989" s="3">
        <v>2</v>
      </c>
      <c r="D989" s="5">
        <v>51.860000000000007</v>
      </c>
      <c r="E989" s="6">
        <v>0.21690959323811831</v>
      </c>
    </row>
    <row r="990" spans="1:5" ht="20.100000000000001" customHeight="1" x14ac:dyDescent="0.25">
      <c r="A990" s="3">
        <v>15738</v>
      </c>
      <c r="B990" s="4">
        <v>45364</v>
      </c>
      <c r="C990" s="3">
        <v>6</v>
      </c>
      <c r="D990" s="5">
        <v>146.96999999999997</v>
      </c>
      <c r="E990" s="6">
        <v>0.31980084034165901</v>
      </c>
    </row>
    <row r="991" spans="1:5" ht="20.100000000000001" customHeight="1" x14ac:dyDescent="0.25">
      <c r="A991" s="3">
        <v>15747</v>
      </c>
      <c r="B991" s="4">
        <v>45340</v>
      </c>
      <c r="C991" s="3">
        <v>1</v>
      </c>
      <c r="D991" s="5">
        <v>67.890000000000015</v>
      </c>
      <c r="E991" s="6">
        <v>0.21571936931399743</v>
      </c>
    </row>
    <row r="992" spans="1:5" ht="20.100000000000001" customHeight="1" x14ac:dyDescent="0.25">
      <c r="A992" s="3">
        <v>15750</v>
      </c>
      <c r="B992" s="4">
        <v>45307</v>
      </c>
      <c r="C992" s="3">
        <v>2</v>
      </c>
      <c r="D992" s="5">
        <v>221.64999999999995</v>
      </c>
      <c r="E992" s="6">
        <v>0.19302263667690464</v>
      </c>
    </row>
    <row r="993" spans="1:5" ht="20.100000000000001" customHeight="1" x14ac:dyDescent="0.25">
      <c r="A993" s="3">
        <v>15751</v>
      </c>
      <c r="B993" s="4">
        <v>45353</v>
      </c>
      <c r="C993" s="3">
        <v>5</v>
      </c>
      <c r="D993" s="5">
        <v>310.4199999999999</v>
      </c>
      <c r="E993" s="6">
        <v>0.44977320690470279</v>
      </c>
    </row>
    <row r="994" spans="1:5" ht="20.100000000000001" customHeight="1" x14ac:dyDescent="0.25">
      <c r="A994" s="3">
        <v>15754</v>
      </c>
      <c r="B994" s="4">
        <v>45375</v>
      </c>
      <c r="C994" s="3">
        <v>1</v>
      </c>
      <c r="D994" s="5">
        <v>233.27999999999989</v>
      </c>
      <c r="E994" s="6">
        <v>0.49731063359795569</v>
      </c>
    </row>
    <row r="995" spans="1:5" ht="20.100000000000001" customHeight="1" x14ac:dyDescent="0.25">
      <c r="A995" s="3">
        <v>15755</v>
      </c>
      <c r="B995" s="4">
        <v>45365</v>
      </c>
      <c r="C995" s="3">
        <v>3</v>
      </c>
      <c r="D995" s="5">
        <v>166.42</v>
      </c>
      <c r="E995" s="6">
        <v>0.40515741272833272</v>
      </c>
    </row>
    <row r="996" spans="1:5" ht="20.100000000000001" customHeight="1" x14ac:dyDescent="0.25">
      <c r="A996" s="3">
        <v>15759</v>
      </c>
      <c r="B996" s="4">
        <v>45293</v>
      </c>
      <c r="C996" s="3">
        <v>1</v>
      </c>
      <c r="D996" s="5">
        <v>14.060000000000002</v>
      </c>
      <c r="E996" s="6">
        <v>3.9733759951005962E-2</v>
      </c>
    </row>
    <row r="997" spans="1:5" ht="20.100000000000001" customHeight="1" x14ac:dyDescent="0.25">
      <c r="A997" s="3">
        <v>15765</v>
      </c>
      <c r="B997" s="4">
        <v>45364</v>
      </c>
      <c r="C997" s="3">
        <v>1</v>
      </c>
      <c r="D997" s="5">
        <v>67.39</v>
      </c>
      <c r="E997" s="6">
        <v>0.21362545934908825</v>
      </c>
    </row>
    <row r="998" spans="1:5" ht="20.100000000000001" customHeight="1" x14ac:dyDescent="0.25">
      <c r="A998" s="3">
        <v>15766</v>
      </c>
      <c r="B998" s="4">
        <v>45348</v>
      </c>
      <c r="C998" s="3">
        <v>1</v>
      </c>
      <c r="D998" s="5">
        <v>12.6</v>
      </c>
      <c r="E998" s="6">
        <v>0.25691869752570951</v>
      </c>
    </row>
    <row r="999" spans="1:5" ht="20.100000000000001" customHeight="1" x14ac:dyDescent="0.25">
      <c r="A999" s="3">
        <v>15768</v>
      </c>
      <c r="B999" s="4">
        <v>45377</v>
      </c>
      <c r="C999" s="3">
        <v>11</v>
      </c>
      <c r="D999" s="5">
        <v>729.01999999998998</v>
      </c>
      <c r="E999" s="6">
        <v>0.77377180012129121</v>
      </c>
    </row>
    <row r="1000" spans="1:5" ht="20.100000000000001" customHeight="1" x14ac:dyDescent="0.25">
      <c r="A1000" s="3">
        <v>15769</v>
      </c>
      <c r="B1000" s="4">
        <v>45368</v>
      </c>
      <c r="C1000" s="3">
        <v>3</v>
      </c>
      <c r="D1000" s="5">
        <v>34.649999999999984</v>
      </c>
      <c r="E1000" s="6">
        <v>0.24066065682187815</v>
      </c>
    </row>
    <row r="1001" spans="1:5" ht="20.100000000000001" customHeight="1" x14ac:dyDescent="0.25">
      <c r="A1001" s="3">
        <v>15771</v>
      </c>
      <c r="B1001" s="4">
        <v>45337</v>
      </c>
      <c r="C1001" s="3">
        <v>1</v>
      </c>
      <c r="D1001" s="5">
        <v>40.4</v>
      </c>
      <c r="E1001" s="6">
        <v>0.25660454563057528</v>
      </c>
    </row>
    <row r="1002" spans="1:5" ht="20.100000000000001" customHeight="1" x14ac:dyDescent="0.25">
      <c r="A1002" s="3">
        <v>15774</v>
      </c>
      <c r="B1002" s="4">
        <v>45374</v>
      </c>
      <c r="C1002" s="3">
        <v>1</v>
      </c>
      <c r="D1002" s="5">
        <v>89.39</v>
      </c>
      <c r="E1002" s="6">
        <v>0.28749541762336905</v>
      </c>
    </row>
    <row r="1003" spans="1:5" ht="20.100000000000001" customHeight="1" x14ac:dyDescent="0.25">
      <c r="A1003" s="3">
        <v>15784</v>
      </c>
      <c r="B1003" s="4">
        <v>45358</v>
      </c>
      <c r="C1003" s="3">
        <v>1</v>
      </c>
      <c r="D1003" s="5">
        <v>110.32</v>
      </c>
      <c r="E1003" s="6">
        <v>0.29837743700314423</v>
      </c>
    </row>
    <row r="1004" spans="1:5" ht="20.100000000000001" customHeight="1" x14ac:dyDescent="0.25">
      <c r="A1004" s="3">
        <v>15785</v>
      </c>
      <c r="B1004" s="4">
        <v>45351</v>
      </c>
      <c r="C1004" s="3">
        <v>2</v>
      </c>
      <c r="D1004" s="5">
        <v>106.82000000000001</v>
      </c>
      <c r="E1004" s="6">
        <v>0.37386926313448704</v>
      </c>
    </row>
    <row r="1005" spans="1:5" ht="20.100000000000001" customHeight="1" x14ac:dyDescent="0.25">
      <c r="A1005" s="3">
        <v>15793</v>
      </c>
      <c r="B1005" s="4">
        <v>45292</v>
      </c>
      <c r="C1005" s="3">
        <v>1</v>
      </c>
      <c r="D1005" s="5">
        <v>14.65</v>
      </c>
      <c r="E1005" s="6">
        <v>0.11065724954513498</v>
      </c>
    </row>
    <row r="1006" spans="1:5" ht="20.100000000000001" customHeight="1" x14ac:dyDescent="0.25">
      <c r="A1006" s="3">
        <v>15794</v>
      </c>
      <c r="B1006" s="4">
        <v>45294</v>
      </c>
      <c r="C1006" s="3">
        <v>2</v>
      </c>
      <c r="D1006" s="5">
        <v>50.650000000000006</v>
      </c>
      <c r="E1006" s="6">
        <v>7.4094275728472103E-3</v>
      </c>
    </row>
    <row r="1007" spans="1:5" ht="20.100000000000001" customHeight="1" x14ac:dyDescent="0.25">
      <c r="A1007" s="3">
        <v>15795</v>
      </c>
      <c r="B1007" s="4">
        <v>45367</v>
      </c>
      <c r="C1007" s="3">
        <v>3</v>
      </c>
      <c r="D1007" s="5">
        <v>98.320000000000022</v>
      </c>
      <c r="E1007" s="6">
        <v>0.40107157402876459</v>
      </c>
    </row>
    <row r="1008" spans="1:5" ht="20.100000000000001" customHeight="1" x14ac:dyDescent="0.25">
      <c r="A1008" s="3">
        <v>15797</v>
      </c>
      <c r="B1008" s="4">
        <v>45349</v>
      </c>
      <c r="C1008" s="3">
        <v>1</v>
      </c>
      <c r="D1008" s="5">
        <v>2.71</v>
      </c>
      <c r="E1008" s="6">
        <v>0.39600184876603717</v>
      </c>
    </row>
    <row r="1009" spans="1:5" ht="20.100000000000001" customHeight="1" x14ac:dyDescent="0.25">
      <c r="A1009" s="3">
        <v>15798</v>
      </c>
      <c r="B1009" s="4">
        <v>45349</v>
      </c>
      <c r="C1009" s="3">
        <v>1</v>
      </c>
      <c r="D1009" s="5">
        <v>39.24</v>
      </c>
      <c r="E1009" s="6">
        <v>0.16651534535106169</v>
      </c>
    </row>
    <row r="1010" spans="1:5" ht="20.100000000000001" customHeight="1" x14ac:dyDescent="0.25">
      <c r="A1010" s="3">
        <v>15803</v>
      </c>
      <c r="B1010" s="4">
        <v>45354</v>
      </c>
      <c r="C1010" s="3">
        <v>1</v>
      </c>
      <c r="D1010" s="5">
        <v>78.500000000000014</v>
      </c>
      <c r="E1010" s="6">
        <v>0.4165719794217827</v>
      </c>
    </row>
    <row r="1011" spans="1:5" ht="20.100000000000001" customHeight="1" x14ac:dyDescent="0.25">
      <c r="A1011" s="3">
        <v>15805</v>
      </c>
      <c r="B1011" s="4">
        <v>45368</v>
      </c>
      <c r="C1011" s="3">
        <v>3</v>
      </c>
      <c r="D1011" s="5">
        <v>214.60999999999993</v>
      </c>
      <c r="E1011" s="6">
        <v>0.58601419603564231</v>
      </c>
    </row>
    <row r="1012" spans="1:5" ht="20.100000000000001" customHeight="1" x14ac:dyDescent="0.25">
      <c r="A1012" s="3">
        <v>15807</v>
      </c>
      <c r="B1012" s="4">
        <v>45364</v>
      </c>
      <c r="C1012" s="3">
        <v>1</v>
      </c>
      <c r="D1012" s="5">
        <v>45.430000000000007</v>
      </c>
      <c r="E1012" s="6">
        <v>0.22026515534189314</v>
      </c>
    </row>
    <row r="1013" spans="1:5" ht="20.100000000000001" customHeight="1" x14ac:dyDescent="0.25">
      <c r="A1013" s="3">
        <v>15808</v>
      </c>
      <c r="B1013" s="4">
        <v>45372</v>
      </c>
      <c r="C1013" s="3">
        <v>5</v>
      </c>
      <c r="D1013" s="5">
        <v>703.56000000000051</v>
      </c>
      <c r="E1013" s="6">
        <v>0.88877542334047233</v>
      </c>
    </row>
    <row r="1014" spans="1:5" ht="20.100000000000001" customHeight="1" x14ac:dyDescent="0.25">
      <c r="A1014" s="3">
        <v>15810</v>
      </c>
      <c r="B1014" s="4">
        <v>45357</v>
      </c>
      <c r="C1014" s="3">
        <v>1</v>
      </c>
      <c r="D1014" s="5">
        <v>48.739999999999995</v>
      </c>
      <c r="E1014" s="6">
        <v>0.21982467967705224</v>
      </c>
    </row>
    <row r="1015" spans="1:5" ht="20.100000000000001" customHeight="1" x14ac:dyDescent="0.25">
      <c r="A1015" s="3">
        <v>15812</v>
      </c>
      <c r="B1015" s="4">
        <v>45342</v>
      </c>
      <c r="C1015" s="3">
        <v>2</v>
      </c>
      <c r="D1015" s="5">
        <v>94.789999999999992</v>
      </c>
      <c r="E1015" s="6">
        <v>0.19709997413346314</v>
      </c>
    </row>
    <row r="1016" spans="1:5" ht="20.100000000000001" customHeight="1" x14ac:dyDescent="0.25">
      <c r="A1016" s="3">
        <v>15822</v>
      </c>
      <c r="B1016" s="4">
        <v>45297</v>
      </c>
      <c r="C1016" s="3">
        <v>1</v>
      </c>
      <c r="D1016" s="5">
        <v>41.570000000000007</v>
      </c>
      <c r="E1016" s="6">
        <v>7.4251433978822279E-2</v>
      </c>
    </row>
    <row r="1017" spans="1:5" ht="20.100000000000001" customHeight="1" x14ac:dyDescent="0.25">
      <c r="A1017" s="3">
        <v>15823</v>
      </c>
      <c r="B1017" s="4">
        <v>45301</v>
      </c>
      <c r="C1017" s="3">
        <v>2</v>
      </c>
      <c r="D1017" s="5">
        <v>549.95999999999992</v>
      </c>
      <c r="E1017" s="6">
        <v>0.4793317673198218</v>
      </c>
    </row>
    <row r="1018" spans="1:5" ht="20.100000000000001" customHeight="1" x14ac:dyDescent="0.25">
      <c r="A1018" s="3">
        <v>15827</v>
      </c>
      <c r="B1018" s="4">
        <v>45371</v>
      </c>
      <c r="C1018" s="3">
        <v>2</v>
      </c>
      <c r="D1018" s="5">
        <v>142.75</v>
      </c>
      <c r="E1018" s="6">
        <v>0.4146806577752159</v>
      </c>
    </row>
    <row r="1019" spans="1:5" ht="20.100000000000001" customHeight="1" x14ac:dyDescent="0.25">
      <c r="A1019" s="3">
        <v>15833</v>
      </c>
      <c r="B1019" s="4">
        <v>45293</v>
      </c>
      <c r="C1019" s="3">
        <v>1</v>
      </c>
      <c r="D1019" s="5">
        <v>19.350000000000001</v>
      </c>
      <c r="E1019" s="6">
        <v>4.2355970093828993E-2</v>
      </c>
    </row>
    <row r="1020" spans="1:5" ht="20.100000000000001" customHeight="1" x14ac:dyDescent="0.25">
      <c r="A1020" s="3">
        <v>15838</v>
      </c>
      <c r="B1020" s="4">
        <v>45306</v>
      </c>
      <c r="C1020" s="3">
        <v>1</v>
      </c>
      <c r="D1020" s="5">
        <v>1.65</v>
      </c>
      <c r="E1020" s="6">
        <v>1.1022289439389321E-2</v>
      </c>
    </row>
    <row r="1021" spans="1:5" ht="20.100000000000001" customHeight="1" x14ac:dyDescent="0.25">
      <c r="A1021" s="3">
        <v>15841</v>
      </c>
      <c r="B1021" s="4">
        <v>45311</v>
      </c>
      <c r="C1021" s="3">
        <v>2</v>
      </c>
      <c r="D1021" s="5">
        <v>16.330000000000002</v>
      </c>
      <c r="E1021" s="6">
        <v>0.21805157442704018</v>
      </c>
    </row>
    <row r="1022" spans="1:5" ht="20.100000000000001" customHeight="1" x14ac:dyDescent="0.25">
      <c r="A1022" s="3">
        <v>15845</v>
      </c>
      <c r="B1022" s="4">
        <v>45348</v>
      </c>
      <c r="C1022" s="3">
        <v>1</v>
      </c>
      <c r="D1022" s="5">
        <v>46.690000000000005</v>
      </c>
      <c r="E1022" s="6">
        <v>0.26122839772051898</v>
      </c>
    </row>
    <row r="1023" spans="1:5" ht="20.100000000000001" customHeight="1" x14ac:dyDescent="0.25">
      <c r="A1023" s="3">
        <v>15850</v>
      </c>
      <c r="B1023" s="4">
        <v>45304</v>
      </c>
      <c r="C1023" s="3">
        <v>1</v>
      </c>
      <c r="D1023" s="5">
        <v>91.700000000000017</v>
      </c>
      <c r="E1023" s="6">
        <v>2.3100494531445359E-2</v>
      </c>
    </row>
    <row r="1024" spans="1:5" ht="20.100000000000001" customHeight="1" x14ac:dyDescent="0.25">
      <c r="A1024" s="3">
        <v>15854</v>
      </c>
      <c r="B1024" s="4">
        <v>45301</v>
      </c>
      <c r="C1024" s="3">
        <v>1</v>
      </c>
      <c r="D1024" s="5">
        <v>41.2</v>
      </c>
      <c r="E1024" s="6">
        <v>3.9656060713827157E-2</v>
      </c>
    </row>
    <row r="1025" spans="1:5" ht="20.100000000000001" customHeight="1" x14ac:dyDescent="0.25">
      <c r="A1025" s="3">
        <v>15856</v>
      </c>
      <c r="B1025" s="4">
        <v>45357</v>
      </c>
      <c r="C1025" s="3">
        <v>6</v>
      </c>
      <c r="D1025" s="5">
        <v>224.93999999999991</v>
      </c>
      <c r="E1025" s="6">
        <v>0.38505132351970173</v>
      </c>
    </row>
    <row r="1026" spans="1:5" ht="20.100000000000001" customHeight="1" x14ac:dyDescent="0.25">
      <c r="A1026" s="3">
        <v>15858</v>
      </c>
      <c r="B1026" s="4">
        <v>45347</v>
      </c>
      <c r="C1026" s="3">
        <v>3</v>
      </c>
      <c r="D1026" s="5">
        <v>181.33999999999989</v>
      </c>
      <c r="E1026" s="6">
        <v>0.32509446642218259</v>
      </c>
    </row>
    <row r="1027" spans="1:5" ht="20.100000000000001" customHeight="1" x14ac:dyDescent="0.25">
      <c r="A1027" s="3">
        <v>15860</v>
      </c>
      <c r="B1027" s="4">
        <v>45304</v>
      </c>
      <c r="C1027" s="3">
        <v>2</v>
      </c>
      <c r="D1027" s="5">
        <v>141.33000000000001</v>
      </c>
      <c r="E1027" s="6">
        <v>0.1061294449185923</v>
      </c>
    </row>
    <row r="1028" spans="1:5" ht="20.100000000000001" customHeight="1" x14ac:dyDescent="0.25">
      <c r="A1028" s="3">
        <v>15861</v>
      </c>
      <c r="B1028" s="4">
        <v>45350</v>
      </c>
      <c r="C1028" s="3">
        <v>1</v>
      </c>
      <c r="D1028" s="5">
        <v>118.87999999999995</v>
      </c>
      <c r="E1028" s="6">
        <v>0.2915385128985033</v>
      </c>
    </row>
    <row r="1029" spans="1:5" ht="20.100000000000001" customHeight="1" x14ac:dyDescent="0.25">
      <c r="A1029" s="3">
        <v>15862</v>
      </c>
      <c r="B1029" s="4">
        <v>45308</v>
      </c>
      <c r="C1029" s="3">
        <v>3</v>
      </c>
      <c r="D1029" s="5">
        <v>348.01999999999981</v>
      </c>
      <c r="E1029" s="6">
        <v>0.23654383029762996</v>
      </c>
    </row>
    <row r="1030" spans="1:5" ht="20.100000000000001" customHeight="1" x14ac:dyDescent="0.25">
      <c r="A1030" s="3">
        <v>15863</v>
      </c>
      <c r="B1030" s="4">
        <v>45344</v>
      </c>
      <c r="C1030" s="3">
        <v>2</v>
      </c>
      <c r="D1030" s="5">
        <v>140.6</v>
      </c>
      <c r="E1030" s="6">
        <v>0.16063555653082806</v>
      </c>
    </row>
    <row r="1031" spans="1:5" ht="20.100000000000001" customHeight="1" x14ac:dyDescent="0.25">
      <c r="A1031" s="3">
        <v>15865</v>
      </c>
      <c r="B1031" s="4">
        <v>45327</v>
      </c>
      <c r="C1031" s="3">
        <v>1</v>
      </c>
      <c r="D1031" s="5">
        <v>183.88999999999984</v>
      </c>
      <c r="E1031" s="6">
        <v>0.12821111146737457</v>
      </c>
    </row>
    <row r="1032" spans="1:5" ht="20.100000000000001" customHeight="1" x14ac:dyDescent="0.25">
      <c r="A1032" s="3">
        <v>15867</v>
      </c>
      <c r="B1032" s="4">
        <v>45372</v>
      </c>
      <c r="C1032" s="3">
        <v>5</v>
      </c>
      <c r="D1032" s="5">
        <v>599.09</v>
      </c>
      <c r="E1032" s="6">
        <v>0.75317225338555382</v>
      </c>
    </row>
    <row r="1033" spans="1:5" ht="20.100000000000001" customHeight="1" x14ac:dyDescent="0.25">
      <c r="A1033" s="3">
        <v>15874</v>
      </c>
      <c r="B1033" s="4">
        <v>45364</v>
      </c>
      <c r="C1033" s="3">
        <v>3</v>
      </c>
      <c r="D1033" s="5">
        <v>91.38000000000001</v>
      </c>
      <c r="E1033" s="6">
        <v>0.30654330454154266</v>
      </c>
    </row>
    <row r="1034" spans="1:5" ht="20.100000000000001" customHeight="1" x14ac:dyDescent="0.25">
      <c r="A1034" s="3">
        <v>15878</v>
      </c>
      <c r="B1034" s="4">
        <v>45297</v>
      </c>
      <c r="C1034" s="3">
        <v>1</v>
      </c>
      <c r="D1034" s="5">
        <v>79.030000000000015</v>
      </c>
      <c r="E1034" s="6">
        <v>2.6414463156744283E-2</v>
      </c>
    </row>
    <row r="1035" spans="1:5" ht="20.100000000000001" customHeight="1" x14ac:dyDescent="0.25">
      <c r="A1035" s="3">
        <v>15879</v>
      </c>
      <c r="B1035" s="4">
        <v>45308</v>
      </c>
      <c r="C1035" s="3">
        <v>1</v>
      </c>
      <c r="D1035" s="5">
        <v>89.5</v>
      </c>
      <c r="E1035" s="6">
        <v>0.10435250041180485</v>
      </c>
    </row>
    <row r="1036" spans="1:5" ht="20.100000000000001" customHeight="1" x14ac:dyDescent="0.25">
      <c r="A1036" s="3">
        <v>15882</v>
      </c>
      <c r="B1036" s="4">
        <v>45354</v>
      </c>
      <c r="C1036" s="3">
        <v>2</v>
      </c>
      <c r="D1036" s="5">
        <v>56.960000000000008</v>
      </c>
      <c r="E1036" s="6">
        <v>0.24637926538773683</v>
      </c>
    </row>
    <row r="1037" spans="1:5" ht="20.100000000000001" customHeight="1" x14ac:dyDescent="0.25">
      <c r="A1037" s="3">
        <v>15884</v>
      </c>
      <c r="B1037" s="4">
        <v>45294</v>
      </c>
      <c r="C1037" s="3">
        <v>1</v>
      </c>
      <c r="D1037" s="5">
        <v>27.36000000000001</v>
      </c>
      <c r="E1037" s="6">
        <v>1.5748356495721261E-2</v>
      </c>
    </row>
    <row r="1038" spans="1:5" ht="20.100000000000001" customHeight="1" x14ac:dyDescent="0.25">
      <c r="A1038" s="3">
        <v>15885</v>
      </c>
      <c r="B1038" s="4">
        <v>45349</v>
      </c>
      <c r="C1038" s="3">
        <v>2</v>
      </c>
      <c r="D1038" s="5">
        <v>40.400000000000006</v>
      </c>
      <c r="E1038" s="6">
        <v>0.28939050137516575</v>
      </c>
    </row>
    <row r="1039" spans="1:5" ht="20.100000000000001" customHeight="1" x14ac:dyDescent="0.25">
      <c r="A1039" s="3">
        <v>15889</v>
      </c>
      <c r="B1039" s="4">
        <v>45308</v>
      </c>
      <c r="C1039" s="3">
        <v>2</v>
      </c>
      <c r="D1039" s="5">
        <v>270.45999999999981</v>
      </c>
      <c r="E1039" s="6">
        <v>0.26561225934704485</v>
      </c>
    </row>
    <row r="1040" spans="1:5" ht="20.100000000000001" customHeight="1" x14ac:dyDescent="0.25">
      <c r="A1040" s="3">
        <v>15892</v>
      </c>
      <c r="B1040" s="4">
        <v>45361</v>
      </c>
      <c r="C1040" s="3">
        <v>1</v>
      </c>
      <c r="D1040" s="5">
        <v>104.98000000000003</v>
      </c>
      <c r="E1040" s="6">
        <v>0.40240312307040682</v>
      </c>
    </row>
    <row r="1041" spans="1:5" ht="20.100000000000001" customHeight="1" x14ac:dyDescent="0.25">
      <c r="A1041" s="3">
        <v>15898</v>
      </c>
      <c r="B1041" s="4">
        <v>45377</v>
      </c>
      <c r="C1041" s="3">
        <v>6</v>
      </c>
      <c r="D1041" s="5">
        <v>925.66000000000111</v>
      </c>
      <c r="E1041" s="6">
        <v>0.8140343362516842</v>
      </c>
    </row>
    <row r="1042" spans="1:5" ht="20.100000000000001" customHeight="1" x14ac:dyDescent="0.25">
      <c r="A1042" s="3">
        <v>15903</v>
      </c>
      <c r="B1042" s="4">
        <v>45336</v>
      </c>
      <c r="C1042" s="3">
        <v>1</v>
      </c>
      <c r="D1042" s="5">
        <v>9.9499999999999993</v>
      </c>
      <c r="E1042" s="6">
        <v>0.11305834013841629</v>
      </c>
    </row>
    <row r="1043" spans="1:5" ht="20.100000000000001" customHeight="1" x14ac:dyDescent="0.25">
      <c r="A1043" s="3">
        <v>15910</v>
      </c>
      <c r="B1043" s="4">
        <v>45343</v>
      </c>
      <c r="C1043" s="3">
        <v>1</v>
      </c>
      <c r="D1043" s="5">
        <v>52.89</v>
      </c>
      <c r="E1043" s="6">
        <v>9.6731352569535911E-2</v>
      </c>
    </row>
    <row r="1044" spans="1:5" ht="20.100000000000001" customHeight="1" x14ac:dyDescent="0.25">
      <c r="A1044" s="3">
        <v>15911</v>
      </c>
      <c r="B1044" s="4">
        <v>45370</v>
      </c>
      <c r="C1044" s="3">
        <v>5</v>
      </c>
      <c r="D1044" s="5">
        <v>490.63999999999976</v>
      </c>
      <c r="E1044" s="6">
        <v>0.58559988609856406</v>
      </c>
    </row>
    <row r="1045" spans="1:5" ht="20.100000000000001" customHeight="1" x14ac:dyDescent="0.25">
      <c r="A1045" s="3">
        <v>15912</v>
      </c>
      <c r="B1045" s="4">
        <v>45342</v>
      </c>
      <c r="C1045" s="3">
        <v>4</v>
      </c>
      <c r="D1045" s="5">
        <v>158.12999999999997</v>
      </c>
      <c r="E1045" s="6">
        <v>0.17204942680831248</v>
      </c>
    </row>
    <row r="1046" spans="1:5" ht="20.100000000000001" customHeight="1" x14ac:dyDescent="0.25">
      <c r="A1046" s="3">
        <v>15916</v>
      </c>
      <c r="B1046" s="4">
        <v>45339</v>
      </c>
      <c r="C1046" s="3">
        <v>2</v>
      </c>
      <c r="D1046" s="5">
        <v>257.40000000000003</v>
      </c>
      <c r="E1046" s="6">
        <v>0.39436671481493746</v>
      </c>
    </row>
    <row r="1047" spans="1:5" ht="20.100000000000001" customHeight="1" x14ac:dyDescent="0.25">
      <c r="A1047" s="3">
        <v>15917</v>
      </c>
      <c r="B1047" s="4">
        <v>45308</v>
      </c>
      <c r="C1047" s="3">
        <v>3</v>
      </c>
      <c r="D1047" s="5">
        <v>237.12</v>
      </c>
      <c r="E1047" s="6">
        <v>0.29088052472336806</v>
      </c>
    </row>
    <row r="1048" spans="1:5" ht="20.100000000000001" customHeight="1" x14ac:dyDescent="0.25">
      <c r="A1048" s="3">
        <v>15920</v>
      </c>
      <c r="B1048" s="4">
        <v>45305</v>
      </c>
      <c r="C1048" s="3">
        <v>2</v>
      </c>
      <c r="D1048" s="5">
        <v>64.06</v>
      </c>
      <c r="E1048" s="6">
        <v>9.5126869820120863E-2</v>
      </c>
    </row>
    <row r="1049" spans="1:5" ht="20.100000000000001" customHeight="1" x14ac:dyDescent="0.25">
      <c r="A1049" s="3">
        <v>15924</v>
      </c>
      <c r="B1049" s="4">
        <v>45299</v>
      </c>
      <c r="C1049" s="3">
        <v>1</v>
      </c>
      <c r="D1049" s="5">
        <v>53.460000000000008</v>
      </c>
      <c r="E1049" s="6">
        <v>7.9104977951988176E-2</v>
      </c>
    </row>
    <row r="1050" spans="1:5" ht="20.100000000000001" customHeight="1" x14ac:dyDescent="0.25">
      <c r="A1050" s="3">
        <v>15928</v>
      </c>
      <c r="B1050" s="4">
        <v>45374</v>
      </c>
      <c r="C1050" s="3">
        <v>1</v>
      </c>
      <c r="D1050" s="5">
        <v>24.600000000000009</v>
      </c>
      <c r="E1050" s="6">
        <v>0.47155140018892117</v>
      </c>
    </row>
    <row r="1051" spans="1:5" ht="20.100000000000001" customHeight="1" x14ac:dyDescent="0.25">
      <c r="A1051" s="3">
        <v>15943</v>
      </c>
      <c r="B1051" s="4">
        <v>45381</v>
      </c>
      <c r="C1051" s="3">
        <v>2</v>
      </c>
      <c r="D1051" s="5">
        <v>20.79</v>
      </c>
      <c r="E1051" s="6">
        <v>0.34025739671726496</v>
      </c>
    </row>
    <row r="1052" spans="1:5" ht="20.100000000000001" customHeight="1" x14ac:dyDescent="0.25">
      <c r="A1052" s="3">
        <v>15944</v>
      </c>
      <c r="B1052" s="4">
        <v>45304</v>
      </c>
      <c r="C1052" s="3">
        <v>1</v>
      </c>
      <c r="D1052" s="5">
        <v>27.499999999999996</v>
      </c>
      <c r="E1052" s="6">
        <v>0.11066744432897543</v>
      </c>
    </row>
    <row r="1053" spans="1:5" ht="20.100000000000001" customHeight="1" x14ac:dyDescent="0.25">
      <c r="A1053" s="3">
        <v>15945</v>
      </c>
      <c r="B1053" s="4">
        <v>45337</v>
      </c>
      <c r="C1053" s="3">
        <v>2</v>
      </c>
      <c r="D1053" s="5">
        <v>89.270000000000024</v>
      </c>
      <c r="E1053" s="6">
        <v>0.22917826782184447</v>
      </c>
    </row>
    <row r="1054" spans="1:5" ht="20.100000000000001" customHeight="1" x14ac:dyDescent="0.25">
      <c r="A1054" s="3">
        <v>15950</v>
      </c>
      <c r="B1054" s="4">
        <v>45348</v>
      </c>
      <c r="C1054" s="3">
        <v>1</v>
      </c>
      <c r="D1054" s="5">
        <v>105.68000000000004</v>
      </c>
      <c r="E1054" s="6">
        <v>0.31637547605284805</v>
      </c>
    </row>
    <row r="1055" spans="1:5" ht="20.100000000000001" customHeight="1" x14ac:dyDescent="0.25">
      <c r="A1055" s="3">
        <v>15953</v>
      </c>
      <c r="B1055" s="4">
        <v>45381</v>
      </c>
      <c r="C1055" s="3">
        <v>3</v>
      </c>
      <c r="D1055" s="5">
        <v>112.73</v>
      </c>
      <c r="E1055" s="6">
        <v>0.4309339167158337</v>
      </c>
    </row>
    <row r="1056" spans="1:5" ht="20.100000000000001" customHeight="1" x14ac:dyDescent="0.25">
      <c r="A1056" s="3">
        <v>15955</v>
      </c>
      <c r="B1056" s="4">
        <v>45376</v>
      </c>
      <c r="C1056" s="3">
        <v>1</v>
      </c>
      <c r="D1056" s="5">
        <v>52.44</v>
      </c>
      <c r="E1056" s="6">
        <v>0.32649292554823889</v>
      </c>
    </row>
    <row r="1057" spans="1:5" ht="20.100000000000001" customHeight="1" x14ac:dyDescent="0.25">
      <c r="A1057" s="3">
        <v>15956</v>
      </c>
      <c r="B1057" s="4">
        <v>45304</v>
      </c>
      <c r="C1057" s="3">
        <v>1</v>
      </c>
      <c r="D1057" s="5">
        <v>2.5499999999999998</v>
      </c>
      <c r="E1057" s="6">
        <v>4.9965869860397333E-2</v>
      </c>
    </row>
    <row r="1058" spans="1:5" ht="20.100000000000001" customHeight="1" x14ac:dyDescent="0.25">
      <c r="A1058" s="3">
        <v>15959</v>
      </c>
      <c r="B1058" s="4">
        <v>45348</v>
      </c>
      <c r="C1058" s="3">
        <v>3</v>
      </c>
      <c r="D1058" s="5">
        <v>295.80999999999983</v>
      </c>
      <c r="E1058" s="6">
        <v>0.50518201612263169</v>
      </c>
    </row>
    <row r="1059" spans="1:5" ht="20.100000000000001" customHeight="1" x14ac:dyDescent="0.25">
      <c r="A1059" s="3">
        <v>15964</v>
      </c>
      <c r="B1059" s="4">
        <v>45367</v>
      </c>
      <c r="C1059" s="3">
        <v>1</v>
      </c>
      <c r="D1059" s="5">
        <v>73.760000000000019</v>
      </c>
      <c r="E1059" s="6">
        <v>0.32586000916228752</v>
      </c>
    </row>
    <row r="1060" spans="1:5" ht="20.100000000000001" customHeight="1" x14ac:dyDescent="0.25">
      <c r="A1060" s="3">
        <v>15965</v>
      </c>
      <c r="B1060" s="4">
        <v>45367</v>
      </c>
      <c r="C1060" s="3">
        <v>2</v>
      </c>
      <c r="D1060" s="5">
        <v>71.660000000000011</v>
      </c>
      <c r="E1060" s="6">
        <v>0.45632520819130262</v>
      </c>
    </row>
    <row r="1061" spans="1:5" ht="20.100000000000001" customHeight="1" x14ac:dyDescent="0.25">
      <c r="A1061" s="3">
        <v>15967</v>
      </c>
      <c r="B1061" s="4">
        <v>45376</v>
      </c>
      <c r="C1061" s="3">
        <v>3</v>
      </c>
      <c r="D1061" s="5">
        <v>273.23999999999984</v>
      </c>
      <c r="E1061" s="6">
        <v>0.4724483946100041</v>
      </c>
    </row>
    <row r="1062" spans="1:5" ht="20.100000000000001" customHeight="1" x14ac:dyDescent="0.25">
      <c r="A1062" s="3">
        <v>15971</v>
      </c>
      <c r="B1062" s="4">
        <v>45306</v>
      </c>
      <c r="C1062" s="3">
        <v>2</v>
      </c>
      <c r="D1062" s="5">
        <v>13.01</v>
      </c>
      <c r="E1062" s="6">
        <v>3.1371645139472631E-2</v>
      </c>
    </row>
    <row r="1063" spans="1:5" ht="20.100000000000001" customHeight="1" x14ac:dyDescent="0.25">
      <c r="A1063" s="3">
        <v>15983</v>
      </c>
      <c r="B1063" s="4">
        <v>45304</v>
      </c>
      <c r="C1063" s="3">
        <v>3</v>
      </c>
      <c r="D1063" s="5">
        <v>224.06000000000003</v>
      </c>
      <c r="E1063" s="6">
        <v>0.21011787449947766</v>
      </c>
    </row>
    <row r="1064" spans="1:5" ht="20.100000000000001" customHeight="1" x14ac:dyDescent="0.25">
      <c r="A1064" s="3">
        <v>15984</v>
      </c>
      <c r="B1064" s="4">
        <v>45377</v>
      </c>
      <c r="C1064" s="3">
        <v>7</v>
      </c>
      <c r="D1064" s="5">
        <v>328.63999999999976</v>
      </c>
      <c r="E1064" s="6">
        <v>0.48924568874618957</v>
      </c>
    </row>
    <row r="1065" spans="1:5" ht="20.100000000000001" customHeight="1" x14ac:dyDescent="0.25">
      <c r="A1065" s="3">
        <v>15988</v>
      </c>
      <c r="B1065" s="4">
        <v>45374</v>
      </c>
      <c r="C1065" s="3">
        <v>1</v>
      </c>
      <c r="D1065" s="5">
        <v>52.569999999999993</v>
      </c>
      <c r="E1065" s="6">
        <v>0.280459822354444</v>
      </c>
    </row>
    <row r="1066" spans="1:5" ht="20.100000000000001" customHeight="1" x14ac:dyDescent="0.25">
      <c r="A1066" s="3">
        <v>15989</v>
      </c>
      <c r="B1066" s="4">
        <v>45293</v>
      </c>
      <c r="C1066" s="3">
        <v>1</v>
      </c>
      <c r="D1066" s="5">
        <v>112.6</v>
      </c>
      <c r="E1066" s="6">
        <v>7.460547059233047E-3</v>
      </c>
    </row>
    <row r="1067" spans="1:5" ht="20.100000000000001" customHeight="1" x14ac:dyDescent="0.25">
      <c r="A1067" s="3">
        <v>15990</v>
      </c>
      <c r="B1067" s="4">
        <v>45381</v>
      </c>
      <c r="C1067" s="3">
        <v>1</v>
      </c>
      <c r="D1067" s="5">
        <v>151.39999999999992</v>
      </c>
      <c r="E1067" s="6">
        <v>0.35578000191535325</v>
      </c>
    </row>
    <row r="1068" spans="1:5" ht="20.100000000000001" customHeight="1" x14ac:dyDescent="0.25">
      <c r="A1068" s="3">
        <v>15998</v>
      </c>
      <c r="B1068" s="4">
        <v>45379</v>
      </c>
      <c r="C1068" s="3">
        <v>4</v>
      </c>
      <c r="D1068" s="5">
        <v>989.66000000000042</v>
      </c>
      <c r="E1068" s="6">
        <v>0.96797518329056997</v>
      </c>
    </row>
    <row r="1069" spans="1:5" ht="20.100000000000001" customHeight="1" x14ac:dyDescent="0.25">
      <c r="A1069" s="3">
        <v>15999</v>
      </c>
      <c r="B1069" s="4">
        <v>45295</v>
      </c>
      <c r="C1069" s="3">
        <v>1</v>
      </c>
      <c r="D1069" s="5">
        <v>0.85</v>
      </c>
      <c r="E1069" s="6">
        <v>0.10189522125768946</v>
      </c>
    </row>
    <row r="1070" spans="1:5" ht="20.100000000000001" customHeight="1" x14ac:dyDescent="0.25">
      <c r="A1070" s="3">
        <v>16003</v>
      </c>
      <c r="B1070" s="4">
        <v>45294</v>
      </c>
      <c r="C1070" s="3">
        <v>1</v>
      </c>
      <c r="D1070" s="5">
        <v>77.14</v>
      </c>
      <c r="E1070" s="6">
        <v>2.6421191506106001E-2</v>
      </c>
    </row>
    <row r="1071" spans="1:5" ht="20.100000000000001" customHeight="1" x14ac:dyDescent="0.25">
      <c r="A1071" s="3">
        <v>16004</v>
      </c>
      <c r="B1071" s="4">
        <v>45347</v>
      </c>
      <c r="C1071" s="3">
        <v>1</v>
      </c>
      <c r="D1071" s="5">
        <v>60.489999999999995</v>
      </c>
      <c r="E1071" s="6">
        <v>0.24537238673386891</v>
      </c>
    </row>
    <row r="1072" spans="1:5" ht="20.100000000000001" customHeight="1" x14ac:dyDescent="0.25">
      <c r="A1072" s="3">
        <v>16011</v>
      </c>
      <c r="B1072" s="4">
        <v>45311</v>
      </c>
      <c r="C1072" s="3">
        <v>3</v>
      </c>
      <c r="D1072" s="5">
        <v>231.33999999999989</v>
      </c>
      <c r="E1072" s="6">
        <v>0.32584676500700016</v>
      </c>
    </row>
    <row r="1073" spans="1:5" ht="20.100000000000001" customHeight="1" x14ac:dyDescent="0.25">
      <c r="A1073" s="3">
        <v>16013</v>
      </c>
      <c r="B1073" s="4">
        <v>45382</v>
      </c>
      <c r="C1073" s="3">
        <v>4</v>
      </c>
      <c r="D1073" s="5">
        <v>51.7</v>
      </c>
      <c r="E1073" s="6">
        <v>0.49036801766475779</v>
      </c>
    </row>
    <row r="1074" spans="1:5" ht="20.100000000000001" customHeight="1" x14ac:dyDescent="0.25">
      <c r="A1074" s="3">
        <v>16014</v>
      </c>
      <c r="B1074" s="4">
        <v>45353</v>
      </c>
      <c r="C1074" s="3">
        <v>1</v>
      </c>
      <c r="D1074" s="5">
        <v>186.76</v>
      </c>
      <c r="E1074" s="6">
        <v>0.30936881696194651</v>
      </c>
    </row>
    <row r="1075" spans="1:5" ht="20.100000000000001" customHeight="1" x14ac:dyDescent="0.25">
      <c r="A1075" s="3">
        <v>16017</v>
      </c>
      <c r="B1075" s="4">
        <v>45339</v>
      </c>
      <c r="C1075" s="3">
        <v>2</v>
      </c>
      <c r="D1075" s="5">
        <v>198.74999999999991</v>
      </c>
      <c r="E1075" s="6">
        <v>0.35293434337426161</v>
      </c>
    </row>
    <row r="1076" spans="1:5" ht="20.100000000000001" customHeight="1" x14ac:dyDescent="0.25">
      <c r="A1076" s="3">
        <v>16018</v>
      </c>
      <c r="B1076" s="4">
        <v>45298</v>
      </c>
      <c r="C1076" s="3">
        <v>1</v>
      </c>
      <c r="D1076" s="5">
        <v>30.900000000000009</v>
      </c>
      <c r="E1076" s="6">
        <v>1.5380974064459735E-2</v>
      </c>
    </row>
    <row r="1077" spans="1:5" ht="20.100000000000001" customHeight="1" x14ac:dyDescent="0.25">
      <c r="A1077" s="3">
        <v>16019</v>
      </c>
      <c r="B1077" s="4">
        <v>45343</v>
      </c>
      <c r="C1077" s="3">
        <v>5</v>
      </c>
      <c r="D1077" s="5">
        <v>132.45000000000005</v>
      </c>
      <c r="E1077" s="6">
        <v>0.24908573031742257</v>
      </c>
    </row>
    <row r="1078" spans="1:5" ht="20.100000000000001" customHeight="1" x14ac:dyDescent="0.25">
      <c r="A1078" s="3">
        <v>16027</v>
      </c>
      <c r="B1078" s="4">
        <v>45368</v>
      </c>
      <c r="C1078" s="3">
        <v>4</v>
      </c>
      <c r="D1078" s="5">
        <v>29.55</v>
      </c>
      <c r="E1078" s="6">
        <v>0.49389048237221689</v>
      </c>
    </row>
    <row r="1079" spans="1:5" ht="20.100000000000001" customHeight="1" x14ac:dyDescent="0.25">
      <c r="A1079" s="3">
        <v>16029</v>
      </c>
      <c r="B1079" s="4">
        <v>45378</v>
      </c>
      <c r="C1079" s="3">
        <v>16</v>
      </c>
      <c r="D1079" s="5">
        <v>174.61999999999998</v>
      </c>
      <c r="E1079" s="6">
        <v>0.4288940342472411</v>
      </c>
    </row>
    <row r="1080" spans="1:5" ht="20.100000000000001" customHeight="1" x14ac:dyDescent="0.25">
      <c r="A1080" s="3">
        <v>16037</v>
      </c>
      <c r="B1080" s="4">
        <v>45382</v>
      </c>
      <c r="C1080" s="3">
        <v>1</v>
      </c>
      <c r="D1080" s="5">
        <v>52.180000000000007</v>
      </c>
      <c r="E1080" s="6">
        <v>0.28620858308020469</v>
      </c>
    </row>
    <row r="1081" spans="1:5" ht="20.100000000000001" customHeight="1" x14ac:dyDescent="0.25">
      <c r="A1081" s="3">
        <v>16047</v>
      </c>
      <c r="B1081" s="4">
        <v>45348</v>
      </c>
      <c r="C1081" s="3">
        <v>1</v>
      </c>
      <c r="D1081" s="5">
        <v>107.14</v>
      </c>
      <c r="E1081" s="6">
        <v>0.37333754160543442</v>
      </c>
    </row>
    <row r="1082" spans="1:5" ht="20.100000000000001" customHeight="1" x14ac:dyDescent="0.25">
      <c r="A1082" s="3">
        <v>16051</v>
      </c>
      <c r="B1082" s="4">
        <v>45349</v>
      </c>
      <c r="C1082" s="3">
        <v>1</v>
      </c>
      <c r="D1082" s="5">
        <v>31.639999999999997</v>
      </c>
      <c r="E1082" s="6">
        <v>0.18742176291160248</v>
      </c>
    </row>
    <row r="1083" spans="1:5" ht="20.100000000000001" customHeight="1" x14ac:dyDescent="0.25">
      <c r="A1083" s="3">
        <v>16057</v>
      </c>
      <c r="B1083" s="4">
        <v>45375</v>
      </c>
      <c r="C1083" s="3">
        <v>2</v>
      </c>
      <c r="D1083" s="5">
        <v>269.73999999999995</v>
      </c>
      <c r="E1083" s="6">
        <v>0.3552806244504263</v>
      </c>
    </row>
    <row r="1084" spans="1:5" ht="20.100000000000001" customHeight="1" x14ac:dyDescent="0.25">
      <c r="A1084" s="3">
        <v>16064</v>
      </c>
      <c r="B1084" s="4">
        <v>45305</v>
      </c>
      <c r="C1084" s="3">
        <v>1</v>
      </c>
      <c r="D1084" s="5">
        <v>47.650000000000006</v>
      </c>
      <c r="E1084" s="6">
        <v>1.2895469101785795E-2</v>
      </c>
    </row>
    <row r="1085" spans="1:5" ht="20.100000000000001" customHeight="1" x14ac:dyDescent="0.25">
      <c r="A1085" s="3">
        <v>16067</v>
      </c>
      <c r="B1085" s="4">
        <v>45355</v>
      </c>
      <c r="C1085" s="3">
        <v>1</v>
      </c>
      <c r="D1085" s="5">
        <v>208.97999999999982</v>
      </c>
      <c r="E1085" s="6">
        <v>0.23088493431179524</v>
      </c>
    </row>
    <row r="1086" spans="1:5" ht="20.100000000000001" customHeight="1" x14ac:dyDescent="0.25">
      <c r="A1086" s="3">
        <v>16071</v>
      </c>
      <c r="B1086" s="4">
        <v>45375</v>
      </c>
      <c r="C1086" s="3">
        <v>1</v>
      </c>
      <c r="D1086" s="5">
        <v>32.01</v>
      </c>
      <c r="E1086" s="6">
        <v>0.23077917712107393</v>
      </c>
    </row>
    <row r="1087" spans="1:5" ht="20.100000000000001" customHeight="1" x14ac:dyDescent="0.25">
      <c r="A1087" s="3">
        <v>16078</v>
      </c>
      <c r="B1087" s="4">
        <v>45361</v>
      </c>
      <c r="C1087" s="3">
        <v>1</v>
      </c>
      <c r="D1087" s="5">
        <v>78.239999999999981</v>
      </c>
      <c r="E1087" s="6">
        <v>0.23071441095097739</v>
      </c>
    </row>
    <row r="1088" spans="1:5" ht="20.100000000000001" customHeight="1" x14ac:dyDescent="0.25">
      <c r="A1088" s="3">
        <v>16081</v>
      </c>
      <c r="B1088" s="4">
        <v>45356</v>
      </c>
      <c r="C1088" s="3">
        <v>1</v>
      </c>
      <c r="D1088" s="5">
        <v>69.660000000000011</v>
      </c>
      <c r="E1088" s="6">
        <v>0.14339635629931835</v>
      </c>
    </row>
    <row r="1089" spans="1:5" ht="20.100000000000001" customHeight="1" x14ac:dyDescent="0.25">
      <c r="A1089" s="3">
        <v>16082</v>
      </c>
      <c r="B1089" s="4">
        <v>45360</v>
      </c>
      <c r="C1089" s="3">
        <v>1</v>
      </c>
      <c r="D1089" s="5">
        <v>66.3</v>
      </c>
      <c r="E1089" s="6">
        <v>0.18691792136575075</v>
      </c>
    </row>
    <row r="1090" spans="1:5" ht="20.100000000000001" customHeight="1" x14ac:dyDescent="0.25">
      <c r="A1090" s="3">
        <v>16085</v>
      </c>
      <c r="B1090" s="4">
        <v>45342</v>
      </c>
      <c r="C1090" s="3">
        <v>1</v>
      </c>
      <c r="D1090" s="5">
        <v>106.4</v>
      </c>
      <c r="E1090" s="6">
        <v>0.23000514450728501</v>
      </c>
    </row>
    <row r="1091" spans="1:5" ht="20.100000000000001" customHeight="1" x14ac:dyDescent="0.25">
      <c r="A1091" s="3">
        <v>16086</v>
      </c>
      <c r="B1091" s="4">
        <v>45293</v>
      </c>
      <c r="C1091" s="3">
        <v>1</v>
      </c>
      <c r="D1091" s="5">
        <v>74.549999999999983</v>
      </c>
      <c r="E1091" s="6">
        <v>0.21846378440939093</v>
      </c>
    </row>
    <row r="1092" spans="1:5" ht="20.100000000000001" customHeight="1" x14ac:dyDescent="0.25">
      <c r="A1092" s="3">
        <v>16087</v>
      </c>
      <c r="B1092" s="4">
        <v>45354</v>
      </c>
      <c r="C1092" s="3">
        <v>2</v>
      </c>
      <c r="D1092" s="5">
        <v>10.73</v>
      </c>
      <c r="E1092" s="6">
        <v>0.18574071247719681</v>
      </c>
    </row>
    <row r="1093" spans="1:5" ht="20.100000000000001" customHeight="1" x14ac:dyDescent="0.25">
      <c r="A1093" s="3">
        <v>16098</v>
      </c>
      <c r="B1093" s="4">
        <v>45369</v>
      </c>
      <c r="C1093" s="3">
        <v>2</v>
      </c>
      <c r="D1093" s="5">
        <v>58.730000000000004</v>
      </c>
      <c r="E1093" s="6">
        <v>0.49060969558718548</v>
      </c>
    </row>
    <row r="1094" spans="1:5" ht="20.100000000000001" customHeight="1" x14ac:dyDescent="0.25">
      <c r="A1094" s="3">
        <v>16103</v>
      </c>
      <c r="B1094" s="4">
        <v>45362</v>
      </c>
      <c r="C1094" s="3">
        <v>2</v>
      </c>
      <c r="D1094" s="5">
        <v>66.3</v>
      </c>
      <c r="E1094" s="6">
        <v>0.27260897465427375</v>
      </c>
    </row>
    <row r="1095" spans="1:5" ht="20.100000000000001" customHeight="1" x14ac:dyDescent="0.25">
      <c r="A1095" s="3">
        <v>16104</v>
      </c>
      <c r="B1095" s="4">
        <v>45353</v>
      </c>
      <c r="C1095" s="3">
        <v>4</v>
      </c>
      <c r="D1095" s="5">
        <v>460.93999999999966</v>
      </c>
      <c r="E1095" s="6">
        <v>0.58265857138839272</v>
      </c>
    </row>
    <row r="1096" spans="1:5" ht="20.100000000000001" customHeight="1" x14ac:dyDescent="0.25">
      <c r="A1096" s="3">
        <v>16109</v>
      </c>
      <c r="B1096" s="4">
        <v>45332</v>
      </c>
      <c r="C1096" s="3">
        <v>1</v>
      </c>
      <c r="D1096" s="5">
        <v>8.83</v>
      </c>
      <c r="E1096" s="6">
        <v>8.8188124953423042E-2</v>
      </c>
    </row>
    <row r="1097" spans="1:5" ht="20.100000000000001" customHeight="1" x14ac:dyDescent="0.25">
      <c r="A1097" s="3">
        <v>16118</v>
      </c>
      <c r="B1097" s="4">
        <v>45378</v>
      </c>
      <c r="C1097" s="3">
        <v>1</v>
      </c>
      <c r="D1097" s="5">
        <v>113.29000000000009</v>
      </c>
      <c r="E1097" s="6">
        <v>0.40285249273547558</v>
      </c>
    </row>
    <row r="1098" spans="1:5" ht="20.100000000000001" customHeight="1" x14ac:dyDescent="0.25">
      <c r="A1098" s="3">
        <v>16119</v>
      </c>
      <c r="B1098" s="4">
        <v>45307</v>
      </c>
      <c r="C1098" s="3">
        <v>1</v>
      </c>
      <c r="D1098" s="5">
        <v>27.2</v>
      </c>
      <c r="E1098" s="6">
        <v>9.7579504760105851E-2</v>
      </c>
    </row>
    <row r="1099" spans="1:5" ht="20.100000000000001" customHeight="1" x14ac:dyDescent="0.25">
      <c r="A1099" s="3">
        <v>16124</v>
      </c>
      <c r="B1099" s="4">
        <v>45298</v>
      </c>
      <c r="C1099" s="3">
        <v>1</v>
      </c>
      <c r="D1099" s="5">
        <v>63.199999999999989</v>
      </c>
      <c r="E1099" s="6">
        <v>2.2390284727653781E-2</v>
      </c>
    </row>
    <row r="1100" spans="1:5" ht="20.100000000000001" customHeight="1" x14ac:dyDescent="0.25">
      <c r="A1100" s="3">
        <v>16125</v>
      </c>
      <c r="B1100" s="4">
        <v>45364</v>
      </c>
      <c r="C1100" s="3">
        <v>4</v>
      </c>
      <c r="D1100" s="5">
        <v>382.78999999999962</v>
      </c>
      <c r="E1100" s="6">
        <v>0.57029350323207317</v>
      </c>
    </row>
    <row r="1101" spans="1:5" ht="20.100000000000001" customHeight="1" x14ac:dyDescent="0.25">
      <c r="A1101" s="3">
        <v>16126</v>
      </c>
      <c r="B1101" s="4">
        <v>45343</v>
      </c>
      <c r="C1101" s="3">
        <v>2</v>
      </c>
      <c r="D1101" s="5">
        <v>116.84000000000003</v>
      </c>
      <c r="E1101" s="6">
        <v>0.43450861753963194</v>
      </c>
    </row>
    <row r="1102" spans="1:5" ht="20.100000000000001" customHeight="1" x14ac:dyDescent="0.25">
      <c r="A1102" s="3">
        <v>16127</v>
      </c>
      <c r="B1102" s="4">
        <v>45304</v>
      </c>
      <c r="C1102" s="3">
        <v>1</v>
      </c>
      <c r="D1102" s="5">
        <v>98.220000000000013</v>
      </c>
      <c r="E1102" s="6">
        <v>8.4729107193116188E-2</v>
      </c>
    </row>
    <row r="1103" spans="1:5" ht="20.100000000000001" customHeight="1" x14ac:dyDescent="0.25">
      <c r="A1103" s="3">
        <v>16131</v>
      </c>
      <c r="B1103" s="4">
        <v>45293</v>
      </c>
      <c r="C1103" s="3">
        <v>1</v>
      </c>
      <c r="D1103" s="5">
        <v>128.32</v>
      </c>
      <c r="E1103" s="6">
        <v>0.18300861782790645</v>
      </c>
    </row>
    <row r="1104" spans="1:5" ht="20.100000000000001" customHeight="1" x14ac:dyDescent="0.25">
      <c r="A1104" s="3">
        <v>16136</v>
      </c>
      <c r="B1104" s="4">
        <v>45367</v>
      </c>
      <c r="C1104" s="3">
        <v>1</v>
      </c>
      <c r="D1104" s="5">
        <v>11.989999999999998</v>
      </c>
      <c r="E1104" s="6">
        <v>0.21512666494602978</v>
      </c>
    </row>
    <row r="1105" spans="1:5" ht="20.100000000000001" customHeight="1" x14ac:dyDescent="0.25">
      <c r="A1105" s="3">
        <v>16137</v>
      </c>
      <c r="B1105" s="4">
        <v>45350</v>
      </c>
      <c r="C1105" s="3">
        <v>1</v>
      </c>
      <c r="D1105" s="5">
        <v>75.499999999999943</v>
      </c>
      <c r="E1105" s="6">
        <v>0.44408193231113691</v>
      </c>
    </row>
    <row r="1106" spans="1:5" ht="20.100000000000001" customHeight="1" x14ac:dyDescent="0.25">
      <c r="A1106" s="3">
        <v>16139</v>
      </c>
      <c r="B1106" s="4">
        <v>45308</v>
      </c>
      <c r="C1106" s="3">
        <v>2</v>
      </c>
      <c r="D1106" s="5">
        <v>72.260000000000019</v>
      </c>
      <c r="E1106" s="6">
        <v>0.19330370326278593</v>
      </c>
    </row>
    <row r="1107" spans="1:5" ht="20.100000000000001" customHeight="1" x14ac:dyDescent="0.25">
      <c r="A1107" s="3">
        <v>16143</v>
      </c>
      <c r="B1107" s="4">
        <v>45371</v>
      </c>
      <c r="C1107" s="3">
        <v>2</v>
      </c>
      <c r="D1107" s="5">
        <v>104.82000000000001</v>
      </c>
      <c r="E1107" s="6">
        <v>0.34476585147365274</v>
      </c>
    </row>
    <row r="1108" spans="1:5" ht="20.100000000000001" customHeight="1" x14ac:dyDescent="0.25">
      <c r="A1108" s="3">
        <v>16147</v>
      </c>
      <c r="B1108" s="4">
        <v>45358</v>
      </c>
      <c r="C1108" s="3">
        <v>1</v>
      </c>
      <c r="D1108" s="5">
        <v>116.61000000000004</v>
      </c>
      <c r="E1108" s="6">
        <v>0.4867339186622634</v>
      </c>
    </row>
    <row r="1109" spans="1:5" ht="20.100000000000001" customHeight="1" x14ac:dyDescent="0.25">
      <c r="A1109" s="3">
        <v>16150</v>
      </c>
      <c r="B1109" s="4">
        <v>45308</v>
      </c>
      <c r="C1109" s="3">
        <v>1</v>
      </c>
      <c r="D1109" s="5">
        <v>39</v>
      </c>
      <c r="E1109" s="6">
        <v>0.19266081354448883</v>
      </c>
    </row>
    <row r="1110" spans="1:5" ht="20.100000000000001" customHeight="1" x14ac:dyDescent="0.25">
      <c r="A1110" s="3">
        <v>16156</v>
      </c>
      <c r="B1110" s="4">
        <v>45341</v>
      </c>
      <c r="C1110" s="3">
        <v>3</v>
      </c>
      <c r="D1110" s="5">
        <v>72.960000000000008</v>
      </c>
      <c r="E1110" s="6">
        <v>0.17651027167939842</v>
      </c>
    </row>
    <row r="1111" spans="1:5" ht="20.100000000000001" customHeight="1" x14ac:dyDescent="0.25">
      <c r="A1111" s="3">
        <v>16158</v>
      </c>
      <c r="B1111" s="4">
        <v>45369</v>
      </c>
      <c r="C1111" s="3">
        <v>4</v>
      </c>
      <c r="D1111" s="5">
        <v>120.72000000000001</v>
      </c>
      <c r="E1111" s="6">
        <v>0.37178549897020158</v>
      </c>
    </row>
    <row r="1112" spans="1:5" ht="20.100000000000001" customHeight="1" x14ac:dyDescent="0.25">
      <c r="A1112" s="3">
        <v>16159</v>
      </c>
      <c r="B1112" s="4">
        <v>45294</v>
      </c>
      <c r="C1112" s="3">
        <v>1</v>
      </c>
      <c r="D1112" s="5">
        <v>44.339999999999996</v>
      </c>
      <c r="E1112" s="6">
        <v>8.0711098566495332E-2</v>
      </c>
    </row>
    <row r="1113" spans="1:5" ht="20.100000000000001" customHeight="1" x14ac:dyDescent="0.25">
      <c r="A1113" s="3">
        <v>16161</v>
      </c>
      <c r="B1113" s="4">
        <v>45361</v>
      </c>
      <c r="C1113" s="3">
        <v>1</v>
      </c>
      <c r="D1113" s="5">
        <v>25.2</v>
      </c>
      <c r="E1113" s="6">
        <v>0.18069811951782716</v>
      </c>
    </row>
    <row r="1114" spans="1:5" ht="20.100000000000001" customHeight="1" x14ac:dyDescent="0.25">
      <c r="A1114" s="3">
        <v>16163</v>
      </c>
      <c r="B1114" s="4">
        <v>45299</v>
      </c>
      <c r="C1114" s="3">
        <v>2</v>
      </c>
      <c r="D1114" s="5">
        <v>236.9999999999998</v>
      </c>
      <c r="E1114" s="6">
        <v>0.24486580515237566</v>
      </c>
    </row>
    <row r="1115" spans="1:5" ht="20.100000000000001" customHeight="1" x14ac:dyDescent="0.25">
      <c r="A1115" s="3">
        <v>16166</v>
      </c>
      <c r="B1115" s="4">
        <v>45339</v>
      </c>
      <c r="C1115" s="3">
        <v>1</v>
      </c>
      <c r="D1115" s="5">
        <v>49.17</v>
      </c>
      <c r="E1115" s="6">
        <v>0.16308559171774278</v>
      </c>
    </row>
    <row r="1116" spans="1:5" ht="20.100000000000001" customHeight="1" x14ac:dyDescent="0.25">
      <c r="A1116" s="3">
        <v>16167</v>
      </c>
      <c r="B1116" s="4">
        <v>45292</v>
      </c>
      <c r="C1116" s="3">
        <v>1</v>
      </c>
      <c r="D1116" s="5">
        <v>53.57</v>
      </c>
      <c r="E1116" s="6">
        <v>4.4387530691511468E-3</v>
      </c>
    </row>
    <row r="1117" spans="1:5" ht="20.100000000000001" customHeight="1" x14ac:dyDescent="0.25">
      <c r="A1117" s="3">
        <v>16168</v>
      </c>
      <c r="B1117" s="4">
        <v>45358</v>
      </c>
      <c r="C1117" s="3">
        <v>3</v>
      </c>
      <c r="D1117" s="5">
        <v>205.36999999999995</v>
      </c>
      <c r="E1117" s="6">
        <v>0.54378405606419145</v>
      </c>
    </row>
    <row r="1118" spans="1:5" ht="20.100000000000001" customHeight="1" x14ac:dyDescent="0.25">
      <c r="A1118" s="3">
        <v>16170</v>
      </c>
      <c r="B1118" s="4">
        <v>45371</v>
      </c>
      <c r="C1118" s="3">
        <v>1</v>
      </c>
      <c r="D1118" s="5">
        <v>29.409999999999997</v>
      </c>
      <c r="E1118" s="6">
        <v>0.49473180228268615</v>
      </c>
    </row>
    <row r="1119" spans="1:5" ht="20.100000000000001" customHeight="1" x14ac:dyDescent="0.25">
      <c r="A1119" s="3">
        <v>16186</v>
      </c>
      <c r="B1119" s="4">
        <v>45300</v>
      </c>
      <c r="C1119" s="3">
        <v>1</v>
      </c>
      <c r="D1119" s="5">
        <v>53.440000000000005</v>
      </c>
      <c r="E1119" s="6">
        <v>7.213223204564484E-2</v>
      </c>
    </row>
    <row r="1120" spans="1:5" ht="20.100000000000001" customHeight="1" x14ac:dyDescent="0.25">
      <c r="A1120" s="3">
        <v>16190</v>
      </c>
      <c r="B1120" s="4">
        <v>45305</v>
      </c>
      <c r="C1120" s="3">
        <v>1</v>
      </c>
      <c r="D1120" s="5">
        <v>34.74</v>
      </c>
      <c r="E1120" s="6">
        <v>8.3647948576073883E-2</v>
      </c>
    </row>
    <row r="1121" spans="1:5" ht="20.100000000000001" customHeight="1" x14ac:dyDescent="0.25">
      <c r="A1121" s="3">
        <v>16191</v>
      </c>
      <c r="B1121" s="4">
        <v>45302</v>
      </c>
      <c r="C1121" s="3">
        <v>1</v>
      </c>
      <c r="D1121" s="5">
        <v>12.8</v>
      </c>
      <c r="E1121" s="6">
        <v>0.10570600164549837</v>
      </c>
    </row>
    <row r="1122" spans="1:5" ht="20.100000000000001" customHeight="1" x14ac:dyDescent="0.25">
      <c r="A1122" s="3">
        <v>16192</v>
      </c>
      <c r="B1122" s="4">
        <v>45295</v>
      </c>
      <c r="C1122" s="3">
        <v>1</v>
      </c>
      <c r="D1122" s="5">
        <v>22.92</v>
      </c>
      <c r="E1122" s="6">
        <v>5.6925379087016628E-2</v>
      </c>
    </row>
    <row r="1123" spans="1:5" ht="20.100000000000001" customHeight="1" x14ac:dyDescent="0.25">
      <c r="A1123" s="3">
        <v>16195</v>
      </c>
      <c r="B1123" s="4">
        <v>45307</v>
      </c>
      <c r="C1123" s="3">
        <v>1</v>
      </c>
      <c r="D1123" s="5">
        <v>53.300000000000004</v>
      </c>
      <c r="E1123" s="6">
        <v>8.9028634440186494E-2</v>
      </c>
    </row>
    <row r="1124" spans="1:5" ht="20.100000000000001" customHeight="1" x14ac:dyDescent="0.25">
      <c r="A1124" s="3">
        <v>16197</v>
      </c>
      <c r="B1124" s="4">
        <v>45307</v>
      </c>
      <c r="C1124" s="3">
        <v>1</v>
      </c>
      <c r="D1124" s="5">
        <v>10.950000000000001</v>
      </c>
      <c r="E1124" s="6">
        <v>0.18747812816645226</v>
      </c>
    </row>
    <row r="1125" spans="1:5" ht="20.100000000000001" customHeight="1" x14ac:dyDescent="0.25">
      <c r="A1125" s="3">
        <v>16200</v>
      </c>
      <c r="B1125" s="4">
        <v>45374</v>
      </c>
      <c r="C1125" s="3">
        <v>7</v>
      </c>
      <c r="D1125" s="5">
        <v>837.5700000000013</v>
      </c>
      <c r="E1125" s="6">
        <v>0.81724889748877283</v>
      </c>
    </row>
    <row r="1126" spans="1:5" ht="20.100000000000001" customHeight="1" x14ac:dyDescent="0.25">
      <c r="A1126" s="3">
        <v>16202</v>
      </c>
      <c r="B1126" s="4">
        <v>45382</v>
      </c>
      <c r="C1126" s="3">
        <v>4</v>
      </c>
      <c r="D1126" s="5">
        <v>260.36999999999995</v>
      </c>
      <c r="E1126" s="6">
        <v>0.57265994377502849</v>
      </c>
    </row>
    <row r="1127" spans="1:5" ht="20.100000000000001" customHeight="1" x14ac:dyDescent="0.25">
      <c r="A1127" s="3">
        <v>16204</v>
      </c>
      <c r="B1127" s="4">
        <v>45299</v>
      </c>
      <c r="C1127" s="3">
        <v>1</v>
      </c>
      <c r="D1127" s="5">
        <v>30.92</v>
      </c>
      <c r="E1127" s="6">
        <v>0.14283549734768916</v>
      </c>
    </row>
    <row r="1128" spans="1:5" ht="20.100000000000001" customHeight="1" x14ac:dyDescent="0.25">
      <c r="A1128" s="3">
        <v>16206</v>
      </c>
      <c r="B1128" s="4">
        <v>45346</v>
      </c>
      <c r="C1128" s="3">
        <v>1</v>
      </c>
      <c r="D1128" s="5">
        <v>139.00999999999996</v>
      </c>
      <c r="E1128" s="6">
        <v>0.39293765126400959</v>
      </c>
    </row>
    <row r="1129" spans="1:5" ht="20.100000000000001" customHeight="1" x14ac:dyDescent="0.25">
      <c r="A1129" s="3">
        <v>16208</v>
      </c>
      <c r="B1129" s="4">
        <v>45377</v>
      </c>
      <c r="C1129" s="3">
        <v>1</v>
      </c>
      <c r="D1129" s="5">
        <v>96.550000000000011</v>
      </c>
      <c r="E1129" s="6">
        <v>0.32170634777833851</v>
      </c>
    </row>
    <row r="1130" spans="1:5" ht="20.100000000000001" customHeight="1" x14ac:dyDescent="0.25">
      <c r="A1130" s="3">
        <v>16210</v>
      </c>
      <c r="B1130" s="4">
        <v>45336</v>
      </c>
      <c r="C1130" s="3">
        <v>6</v>
      </c>
      <c r="D1130" s="5">
        <v>153.30999999999997</v>
      </c>
      <c r="E1130" s="6">
        <v>0.30521174080266478</v>
      </c>
    </row>
    <row r="1131" spans="1:5" ht="20.100000000000001" customHeight="1" x14ac:dyDescent="0.25">
      <c r="A1131" s="3">
        <v>16212</v>
      </c>
      <c r="B1131" s="4">
        <v>45360</v>
      </c>
      <c r="C1131" s="3">
        <v>1</v>
      </c>
      <c r="D1131" s="5">
        <v>52.91</v>
      </c>
      <c r="E1131" s="6">
        <v>0.40319754318237216</v>
      </c>
    </row>
    <row r="1132" spans="1:5" ht="20.100000000000001" customHeight="1" x14ac:dyDescent="0.25">
      <c r="A1132" s="3">
        <v>16222</v>
      </c>
      <c r="B1132" s="4">
        <v>45309</v>
      </c>
      <c r="C1132" s="3">
        <v>1</v>
      </c>
      <c r="D1132" s="5">
        <v>112.65000000000002</v>
      </c>
      <c r="E1132" s="6">
        <v>8.6472275181782021E-2</v>
      </c>
    </row>
    <row r="1133" spans="1:5" ht="20.100000000000001" customHeight="1" x14ac:dyDescent="0.25">
      <c r="A1133" s="3">
        <v>16225</v>
      </c>
      <c r="B1133" s="4">
        <v>45368</v>
      </c>
      <c r="C1133" s="3">
        <v>3</v>
      </c>
      <c r="D1133" s="5">
        <v>186.36999999999986</v>
      </c>
      <c r="E1133" s="6">
        <v>0.4070798297602396</v>
      </c>
    </row>
    <row r="1134" spans="1:5" ht="20.100000000000001" customHeight="1" x14ac:dyDescent="0.25">
      <c r="A1134" s="3">
        <v>16233</v>
      </c>
      <c r="B1134" s="4">
        <v>45343</v>
      </c>
      <c r="C1134" s="3">
        <v>2</v>
      </c>
      <c r="D1134" s="5">
        <v>68.600000000000009</v>
      </c>
      <c r="E1134" s="6">
        <v>0.3144116496769192</v>
      </c>
    </row>
    <row r="1135" spans="1:5" ht="20.100000000000001" customHeight="1" x14ac:dyDescent="0.25">
      <c r="A1135" s="3">
        <v>16246</v>
      </c>
      <c r="B1135" s="4">
        <v>45361</v>
      </c>
      <c r="C1135" s="3">
        <v>1</v>
      </c>
      <c r="D1135" s="5">
        <v>66.550000000000011</v>
      </c>
      <c r="E1135" s="6">
        <v>0.433729816591367</v>
      </c>
    </row>
    <row r="1136" spans="1:5" ht="20.100000000000001" customHeight="1" x14ac:dyDescent="0.25">
      <c r="A1136" s="3">
        <v>16253</v>
      </c>
      <c r="B1136" s="4">
        <v>45341</v>
      </c>
      <c r="C1136" s="3">
        <v>2</v>
      </c>
      <c r="D1136" s="5">
        <v>177.57</v>
      </c>
      <c r="E1136" s="6">
        <v>0.20394138090584341</v>
      </c>
    </row>
    <row r="1137" spans="1:5" ht="20.100000000000001" customHeight="1" x14ac:dyDescent="0.25">
      <c r="A1137" s="3">
        <v>16255</v>
      </c>
      <c r="B1137" s="4">
        <v>45346</v>
      </c>
      <c r="C1137" s="3">
        <v>1</v>
      </c>
      <c r="D1137" s="5">
        <v>149.64000000000001</v>
      </c>
      <c r="E1137" s="6">
        <v>0.29089977496683461</v>
      </c>
    </row>
    <row r="1138" spans="1:5" ht="20.100000000000001" customHeight="1" x14ac:dyDescent="0.25">
      <c r="A1138" s="3">
        <v>16266</v>
      </c>
      <c r="B1138" s="4">
        <v>45357</v>
      </c>
      <c r="C1138" s="3">
        <v>1</v>
      </c>
      <c r="D1138" s="5">
        <v>24.44</v>
      </c>
      <c r="E1138" s="6">
        <v>0.32477441858108269</v>
      </c>
    </row>
    <row r="1139" spans="1:5" ht="20.100000000000001" customHeight="1" x14ac:dyDescent="0.25">
      <c r="A1139" s="3">
        <v>16273</v>
      </c>
      <c r="B1139" s="4">
        <v>45382</v>
      </c>
      <c r="C1139" s="3">
        <v>2</v>
      </c>
      <c r="D1139" s="5">
        <v>123.94000000000003</v>
      </c>
      <c r="E1139" s="6">
        <v>0.42132381280024545</v>
      </c>
    </row>
    <row r="1140" spans="1:5" ht="20.100000000000001" customHeight="1" x14ac:dyDescent="0.25">
      <c r="A1140" s="3">
        <v>16277</v>
      </c>
      <c r="B1140" s="4">
        <v>45297</v>
      </c>
      <c r="C1140" s="3">
        <v>1</v>
      </c>
      <c r="D1140" s="5">
        <v>149.98999999999998</v>
      </c>
      <c r="E1140" s="6">
        <v>3.0898734772825343E-2</v>
      </c>
    </row>
    <row r="1141" spans="1:5" ht="20.100000000000001" customHeight="1" x14ac:dyDescent="0.25">
      <c r="A1141" s="3">
        <v>16280</v>
      </c>
      <c r="B1141" s="4">
        <v>45305</v>
      </c>
      <c r="C1141" s="3">
        <v>1</v>
      </c>
      <c r="D1141" s="5">
        <v>60.900000000000006</v>
      </c>
      <c r="E1141" s="6">
        <v>3.7301837047937492E-3</v>
      </c>
    </row>
    <row r="1142" spans="1:5" ht="20.100000000000001" customHeight="1" x14ac:dyDescent="0.25">
      <c r="A1142" s="3">
        <v>16281</v>
      </c>
      <c r="B1142" s="4">
        <v>45348</v>
      </c>
      <c r="C1142" s="3">
        <v>1</v>
      </c>
      <c r="D1142" s="5">
        <v>16.440000000000001</v>
      </c>
      <c r="E1142" s="6">
        <v>0.1703820111379728</v>
      </c>
    </row>
    <row r="1143" spans="1:5" ht="20.100000000000001" customHeight="1" x14ac:dyDescent="0.25">
      <c r="A1143" s="3">
        <v>16282</v>
      </c>
      <c r="B1143" s="4">
        <v>45312</v>
      </c>
      <c r="C1143" s="3">
        <v>1</v>
      </c>
      <c r="D1143" s="5">
        <v>42.5</v>
      </c>
      <c r="E1143" s="6">
        <v>3.9533994133012312E-2</v>
      </c>
    </row>
    <row r="1144" spans="1:5" ht="20.100000000000001" customHeight="1" x14ac:dyDescent="0.25">
      <c r="A1144" s="3">
        <v>16283</v>
      </c>
      <c r="B1144" s="4">
        <v>45381</v>
      </c>
      <c r="C1144" s="3">
        <v>1</v>
      </c>
      <c r="D1144" s="5">
        <v>314.79999999999967</v>
      </c>
      <c r="E1144" s="6">
        <v>0.4801482735532967</v>
      </c>
    </row>
    <row r="1145" spans="1:5" ht="20.100000000000001" customHeight="1" x14ac:dyDescent="0.25">
      <c r="A1145" s="3">
        <v>16287</v>
      </c>
      <c r="B1145" s="4">
        <v>45341</v>
      </c>
      <c r="C1145" s="3">
        <v>1</v>
      </c>
      <c r="D1145" s="5">
        <v>5.9400000000000013</v>
      </c>
      <c r="E1145" s="6">
        <v>8.2934678925664196E-2</v>
      </c>
    </row>
    <row r="1146" spans="1:5" ht="20.100000000000001" customHeight="1" x14ac:dyDescent="0.25">
      <c r="A1146" s="3">
        <v>16291</v>
      </c>
      <c r="B1146" s="4">
        <v>45348</v>
      </c>
      <c r="C1146" s="3">
        <v>1</v>
      </c>
      <c r="D1146" s="5">
        <v>117.72</v>
      </c>
      <c r="E1146" s="6">
        <v>0.24560994721437368</v>
      </c>
    </row>
    <row r="1147" spans="1:5" ht="20.100000000000001" customHeight="1" x14ac:dyDescent="0.25">
      <c r="A1147" s="3">
        <v>16293</v>
      </c>
      <c r="B1147" s="4">
        <v>45302</v>
      </c>
      <c r="C1147" s="3">
        <v>1</v>
      </c>
      <c r="D1147" s="5">
        <v>94.97</v>
      </c>
      <c r="E1147" s="6">
        <v>6.6080883451870021E-3</v>
      </c>
    </row>
    <row r="1148" spans="1:5" ht="20.100000000000001" customHeight="1" x14ac:dyDescent="0.25">
      <c r="A1148" s="3">
        <v>16296</v>
      </c>
      <c r="B1148" s="4">
        <v>45329</v>
      </c>
      <c r="C1148" s="3">
        <v>2</v>
      </c>
      <c r="D1148" s="5">
        <v>121.71000000000002</v>
      </c>
      <c r="E1148" s="6">
        <v>0.20170681559370054</v>
      </c>
    </row>
    <row r="1149" spans="1:5" ht="20.100000000000001" customHeight="1" x14ac:dyDescent="0.25">
      <c r="A1149" s="3">
        <v>16300</v>
      </c>
      <c r="B1149" s="4">
        <v>45355</v>
      </c>
      <c r="C1149" s="3">
        <v>1</v>
      </c>
      <c r="D1149" s="5">
        <v>220.86999999999989</v>
      </c>
      <c r="E1149" s="6">
        <v>0.2561939099886581</v>
      </c>
    </row>
    <row r="1150" spans="1:5" ht="20.100000000000001" customHeight="1" x14ac:dyDescent="0.25">
      <c r="A1150" s="3">
        <v>16301</v>
      </c>
      <c r="B1150" s="4">
        <v>45294</v>
      </c>
      <c r="C1150" s="3">
        <v>1</v>
      </c>
      <c r="D1150" s="5">
        <v>19.939999999999998</v>
      </c>
      <c r="E1150" s="6">
        <v>9.26959544643014E-2</v>
      </c>
    </row>
    <row r="1151" spans="1:5" ht="20.100000000000001" customHeight="1" x14ac:dyDescent="0.25">
      <c r="A1151" s="3">
        <v>16304</v>
      </c>
      <c r="B1151" s="4">
        <v>45336</v>
      </c>
      <c r="C1151" s="3">
        <v>1</v>
      </c>
      <c r="D1151" s="5">
        <v>69.010000000000005</v>
      </c>
      <c r="E1151" s="6">
        <v>0.12526778479004694</v>
      </c>
    </row>
    <row r="1152" spans="1:5" ht="20.100000000000001" customHeight="1" x14ac:dyDescent="0.25">
      <c r="A1152" s="3">
        <v>16308</v>
      </c>
      <c r="B1152" s="4">
        <v>45306</v>
      </c>
      <c r="C1152" s="3">
        <v>1</v>
      </c>
      <c r="D1152" s="5">
        <v>0.32</v>
      </c>
      <c r="E1152" s="6">
        <v>5.7988139783085035E-3</v>
      </c>
    </row>
    <row r="1153" spans="1:5" ht="20.100000000000001" customHeight="1" x14ac:dyDescent="0.25">
      <c r="A1153" s="3">
        <v>16320</v>
      </c>
      <c r="B1153" s="4">
        <v>45349</v>
      </c>
      <c r="C1153" s="3">
        <v>1</v>
      </c>
      <c r="D1153" s="5">
        <v>176.94999999999993</v>
      </c>
      <c r="E1153" s="6">
        <v>0.46183792441615329</v>
      </c>
    </row>
    <row r="1154" spans="1:5" ht="20.100000000000001" customHeight="1" x14ac:dyDescent="0.25">
      <c r="A1154" s="3">
        <v>16321</v>
      </c>
      <c r="B1154" s="4">
        <v>45292</v>
      </c>
      <c r="C1154" s="3">
        <v>1</v>
      </c>
      <c r="D1154" s="5">
        <v>20.2</v>
      </c>
      <c r="E1154" s="6">
        <v>1.1613892026796302E-2</v>
      </c>
    </row>
    <row r="1155" spans="1:5" ht="20.100000000000001" customHeight="1" x14ac:dyDescent="0.25">
      <c r="A1155" s="3">
        <v>16325</v>
      </c>
      <c r="B1155" s="4">
        <v>45330</v>
      </c>
      <c r="C1155" s="3">
        <v>3</v>
      </c>
      <c r="D1155" s="5">
        <v>90.63000000000001</v>
      </c>
      <c r="E1155" s="6">
        <v>0.18375941674935525</v>
      </c>
    </row>
    <row r="1156" spans="1:5" ht="20.100000000000001" customHeight="1" x14ac:dyDescent="0.25">
      <c r="A1156" s="3">
        <v>16326</v>
      </c>
      <c r="B1156" s="4">
        <v>45350</v>
      </c>
      <c r="C1156" s="3">
        <v>1</v>
      </c>
      <c r="D1156" s="5">
        <v>217.30999999999995</v>
      </c>
      <c r="E1156" s="6">
        <v>0.33050582269828488</v>
      </c>
    </row>
    <row r="1157" spans="1:5" ht="20.100000000000001" customHeight="1" x14ac:dyDescent="0.25">
      <c r="A1157" s="3">
        <v>16327</v>
      </c>
      <c r="B1157" s="4">
        <v>45368</v>
      </c>
      <c r="C1157" s="3">
        <v>3</v>
      </c>
      <c r="D1157" s="5">
        <v>497.42</v>
      </c>
      <c r="E1157" s="6">
        <v>0.73897189205146907</v>
      </c>
    </row>
    <row r="1158" spans="1:5" ht="20.100000000000001" customHeight="1" x14ac:dyDescent="0.25">
      <c r="A1158" s="3">
        <v>16329</v>
      </c>
      <c r="B1158" s="4">
        <v>45292</v>
      </c>
      <c r="C1158" s="3">
        <v>1</v>
      </c>
      <c r="D1158" s="5">
        <v>86.84</v>
      </c>
      <c r="E1158" s="6">
        <v>3.639879954400202E-2</v>
      </c>
    </row>
    <row r="1159" spans="1:5" ht="20.100000000000001" customHeight="1" x14ac:dyDescent="0.25">
      <c r="A1159" s="3">
        <v>16330</v>
      </c>
      <c r="B1159" s="4">
        <v>45368</v>
      </c>
      <c r="C1159" s="3">
        <v>1</v>
      </c>
      <c r="D1159" s="5">
        <v>33.730000000000004</v>
      </c>
      <c r="E1159" s="6">
        <v>0.21069978539722928</v>
      </c>
    </row>
    <row r="1160" spans="1:5" ht="20.100000000000001" customHeight="1" x14ac:dyDescent="0.25">
      <c r="A1160" s="3">
        <v>16335</v>
      </c>
      <c r="B1160" s="4">
        <v>45374</v>
      </c>
      <c r="C1160" s="3">
        <v>4</v>
      </c>
      <c r="D1160" s="5">
        <v>610.3100000000004</v>
      </c>
      <c r="E1160" s="6">
        <v>0.67179870232815952</v>
      </c>
    </row>
    <row r="1161" spans="1:5" ht="20.100000000000001" customHeight="1" x14ac:dyDescent="0.25">
      <c r="A1161" s="3">
        <v>16344</v>
      </c>
      <c r="B1161" s="4">
        <v>45362</v>
      </c>
      <c r="C1161" s="3">
        <v>1</v>
      </c>
      <c r="D1161" s="5">
        <v>32.6</v>
      </c>
      <c r="E1161" s="6">
        <v>0.20921688633673088</v>
      </c>
    </row>
    <row r="1162" spans="1:5" ht="20.100000000000001" customHeight="1" x14ac:dyDescent="0.25">
      <c r="A1162" s="3">
        <v>16351</v>
      </c>
      <c r="B1162" s="4">
        <v>45361</v>
      </c>
      <c r="C1162" s="3">
        <v>4</v>
      </c>
      <c r="D1162" s="5">
        <v>115.65000000000002</v>
      </c>
      <c r="E1162" s="6">
        <v>0.26833029112224632</v>
      </c>
    </row>
    <row r="1163" spans="1:5" ht="20.100000000000001" customHeight="1" x14ac:dyDescent="0.25">
      <c r="A1163" s="3">
        <v>16353</v>
      </c>
      <c r="B1163" s="4">
        <v>45362</v>
      </c>
      <c r="C1163" s="3">
        <v>9</v>
      </c>
      <c r="D1163" s="5">
        <v>39.700000000000003</v>
      </c>
      <c r="E1163" s="6">
        <v>0.2747161047421785</v>
      </c>
    </row>
    <row r="1164" spans="1:5" ht="20.100000000000001" customHeight="1" x14ac:dyDescent="0.25">
      <c r="A1164" s="3">
        <v>16359</v>
      </c>
      <c r="B1164" s="4">
        <v>45369</v>
      </c>
      <c r="C1164" s="3">
        <v>1</v>
      </c>
      <c r="D1164" s="5">
        <v>12.12</v>
      </c>
      <c r="E1164" s="6">
        <v>0.25106070726695601</v>
      </c>
    </row>
    <row r="1165" spans="1:5" ht="20.100000000000001" customHeight="1" x14ac:dyDescent="0.25">
      <c r="A1165" s="3">
        <v>16365</v>
      </c>
      <c r="B1165" s="4">
        <v>45302</v>
      </c>
      <c r="C1165" s="3">
        <v>1</v>
      </c>
      <c r="D1165" s="5">
        <v>19.38</v>
      </c>
      <c r="E1165" s="6">
        <v>8.7775501763746974E-2</v>
      </c>
    </row>
    <row r="1166" spans="1:5" ht="20.100000000000001" customHeight="1" x14ac:dyDescent="0.25">
      <c r="A1166" s="3">
        <v>16366</v>
      </c>
      <c r="B1166" s="4">
        <v>45350</v>
      </c>
      <c r="C1166" s="3">
        <v>2</v>
      </c>
      <c r="D1166" s="5">
        <v>143.34999999999994</v>
      </c>
      <c r="E1166" s="6">
        <v>0.46815399545415659</v>
      </c>
    </row>
    <row r="1167" spans="1:5" ht="20.100000000000001" customHeight="1" x14ac:dyDescent="0.25">
      <c r="A1167" s="3">
        <v>16383</v>
      </c>
      <c r="B1167" s="4">
        <v>45357</v>
      </c>
      <c r="C1167" s="3">
        <v>1</v>
      </c>
      <c r="D1167" s="5">
        <v>163.05000000000001</v>
      </c>
      <c r="E1167" s="6">
        <v>0.24968997798479664</v>
      </c>
    </row>
    <row r="1168" spans="1:5" ht="20.100000000000001" customHeight="1" x14ac:dyDescent="0.25">
      <c r="A1168" s="3">
        <v>16388</v>
      </c>
      <c r="B1168" s="4">
        <v>45377</v>
      </c>
      <c r="C1168" s="3">
        <v>1</v>
      </c>
      <c r="D1168" s="5">
        <v>37.299999999999997</v>
      </c>
      <c r="E1168" s="6">
        <v>0.38023503278846965</v>
      </c>
    </row>
    <row r="1169" spans="1:5" ht="20.100000000000001" customHeight="1" x14ac:dyDescent="0.25">
      <c r="A1169" s="3">
        <v>16390</v>
      </c>
      <c r="B1169" s="4">
        <v>45351</v>
      </c>
      <c r="C1169" s="3">
        <v>1</v>
      </c>
      <c r="D1169" s="5">
        <v>54.4</v>
      </c>
      <c r="E1169" s="6">
        <v>0.24849259364885562</v>
      </c>
    </row>
    <row r="1170" spans="1:5" ht="20.100000000000001" customHeight="1" x14ac:dyDescent="0.25">
      <c r="A1170" s="3">
        <v>16393</v>
      </c>
      <c r="B1170" s="4">
        <v>45372</v>
      </c>
      <c r="C1170" s="3">
        <v>2</v>
      </c>
      <c r="D1170" s="5">
        <v>312.93999999999977</v>
      </c>
      <c r="E1170" s="6">
        <v>0.43874577659592784</v>
      </c>
    </row>
    <row r="1171" spans="1:5" ht="20.100000000000001" customHeight="1" x14ac:dyDescent="0.25">
      <c r="A1171" s="3">
        <v>16395</v>
      </c>
      <c r="B1171" s="4">
        <v>45300</v>
      </c>
      <c r="C1171" s="3">
        <v>2</v>
      </c>
      <c r="D1171" s="5">
        <v>113.82999999999997</v>
      </c>
      <c r="E1171" s="6">
        <v>2.4754981158373712E-2</v>
      </c>
    </row>
    <row r="1172" spans="1:5" ht="20.100000000000001" customHeight="1" x14ac:dyDescent="0.25">
      <c r="A1172" s="3">
        <v>16400</v>
      </c>
      <c r="B1172" s="4">
        <v>45299</v>
      </c>
      <c r="C1172" s="3">
        <v>1</v>
      </c>
      <c r="D1172" s="5">
        <v>130.27000000000001</v>
      </c>
      <c r="E1172" s="6">
        <v>1.7313058689236438E-2</v>
      </c>
    </row>
    <row r="1173" spans="1:5" ht="20.100000000000001" customHeight="1" x14ac:dyDescent="0.25">
      <c r="A1173" s="3">
        <v>16406</v>
      </c>
      <c r="B1173" s="4">
        <v>45377</v>
      </c>
      <c r="C1173" s="3">
        <v>1</v>
      </c>
      <c r="D1173" s="5">
        <v>160.60999999999993</v>
      </c>
      <c r="E1173" s="6">
        <v>0.40909386559507799</v>
      </c>
    </row>
    <row r="1174" spans="1:5" ht="20.100000000000001" customHeight="1" x14ac:dyDescent="0.25">
      <c r="A1174" s="3">
        <v>16409</v>
      </c>
      <c r="B1174" s="4">
        <v>45369</v>
      </c>
      <c r="C1174" s="3">
        <v>2</v>
      </c>
      <c r="D1174" s="5">
        <v>369.26999999999987</v>
      </c>
      <c r="E1174" s="6">
        <v>0.49576363772408139</v>
      </c>
    </row>
    <row r="1175" spans="1:5" ht="20.100000000000001" customHeight="1" x14ac:dyDescent="0.25">
      <c r="A1175" s="3">
        <v>16410</v>
      </c>
      <c r="B1175" s="4">
        <v>45296</v>
      </c>
      <c r="C1175" s="3">
        <v>1</v>
      </c>
      <c r="D1175" s="5">
        <v>3.98</v>
      </c>
      <c r="E1175" s="6">
        <v>1.0434877600343229E-4</v>
      </c>
    </row>
    <row r="1176" spans="1:5" ht="20.100000000000001" customHeight="1" x14ac:dyDescent="0.25">
      <c r="A1176" s="3">
        <v>16412</v>
      </c>
      <c r="B1176" s="4">
        <v>45357</v>
      </c>
      <c r="C1176" s="3">
        <v>1</v>
      </c>
      <c r="D1176" s="5">
        <v>70.099999999999994</v>
      </c>
      <c r="E1176" s="6">
        <v>0.41958668703980012</v>
      </c>
    </row>
    <row r="1177" spans="1:5" ht="20.100000000000001" customHeight="1" x14ac:dyDescent="0.25">
      <c r="A1177" s="3">
        <v>16414</v>
      </c>
      <c r="B1177" s="4">
        <v>45336</v>
      </c>
      <c r="C1177" s="3">
        <v>1</v>
      </c>
      <c r="D1177" s="5">
        <v>25.74</v>
      </c>
      <c r="E1177" s="6">
        <v>7.0732443680862012E-2</v>
      </c>
    </row>
    <row r="1178" spans="1:5" ht="20.100000000000001" customHeight="1" x14ac:dyDescent="0.25">
      <c r="A1178" s="3">
        <v>16415</v>
      </c>
      <c r="B1178" s="4">
        <v>45354</v>
      </c>
      <c r="C1178" s="3">
        <v>1</v>
      </c>
      <c r="D1178" s="5">
        <v>89.580000000000041</v>
      </c>
      <c r="E1178" s="6">
        <v>0.27730915839217285</v>
      </c>
    </row>
    <row r="1179" spans="1:5" ht="20.100000000000001" customHeight="1" x14ac:dyDescent="0.25">
      <c r="A1179" s="3">
        <v>16416</v>
      </c>
      <c r="B1179" s="4">
        <v>45376</v>
      </c>
      <c r="C1179" s="3">
        <v>1</v>
      </c>
      <c r="D1179" s="5">
        <v>17.689999999999998</v>
      </c>
      <c r="E1179" s="6">
        <v>0.25612859922522491</v>
      </c>
    </row>
    <row r="1180" spans="1:5" ht="20.100000000000001" customHeight="1" x14ac:dyDescent="0.25">
      <c r="A1180" s="3">
        <v>16419</v>
      </c>
      <c r="B1180" s="4">
        <v>45362</v>
      </c>
      <c r="C1180" s="3">
        <v>1</v>
      </c>
      <c r="D1180" s="5">
        <v>31.840000000000003</v>
      </c>
      <c r="E1180" s="6">
        <v>0.28786870189756575</v>
      </c>
    </row>
    <row r="1181" spans="1:5" ht="20.100000000000001" customHeight="1" x14ac:dyDescent="0.25">
      <c r="A1181" s="3">
        <v>16422</v>
      </c>
      <c r="B1181" s="4">
        <v>45370</v>
      </c>
      <c r="C1181" s="3">
        <v>5</v>
      </c>
      <c r="D1181" s="5">
        <v>39.169999999999995</v>
      </c>
      <c r="E1181" s="6">
        <v>0.28743502491483902</v>
      </c>
    </row>
    <row r="1182" spans="1:5" ht="20.100000000000001" customHeight="1" x14ac:dyDescent="0.25">
      <c r="A1182" s="3">
        <v>16430</v>
      </c>
      <c r="B1182" s="4">
        <v>45349</v>
      </c>
      <c r="C1182" s="3">
        <v>1</v>
      </c>
      <c r="D1182" s="5">
        <v>17.849999999999998</v>
      </c>
      <c r="E1182" s="6">
        <v>0.19977559031937742</v>
      </c>
    </row>
    <row r="1183" spans="1:5" ht="20.100000000000001" customHeight="1" x14ac:dyDescent="0.25">
      <c r="A1183" s="3">
        <v>16434</v>
      </c>
      <c r="B1183" s="4">
        <v>45351</v>
      </c>
      <c r="C1183" s="3">
        <v>2</v>
      </c>
      <c r="D1183" s="5">
        <v>100.16000000000004</v>
      </c>
      <c r="E1183" s="6">
        <v>0.18791517677009784</v>
      </c>
    </row>
    <row r="1184" spans="1:5" ht="20.100000000000001" customHeight="1" x14ac:dyDescent="0.25">
      <c r="A1184" s="3">
        <v>16436</v>
      </c>
      <c r="B1184" s="4">
        <v>45362</v>
      </c>
      <c r="C1184" s="3">
        <v>3</v>
      </c>
      <c r="D1184" s="5">
        <v>90.779999999999987</v>
      </c>
      <c r="E1184" s="6">
        <v>0.48827068110398963</v>
      </c>
    </row>
    <row r="1185" spans="1:5" ht="20.100000000000001" customHeight="1" x14ac:dyDescent="0.25">
      <c r="A1185" s="3">
        <v>16439</v>
      </c>
      <c r="B1185" s="4">
        <v>45308</v>
      </c>
      <c r="C1185" s="3">
        <v>1</v>
      </c>
      <c r="D1185" s="5">
        <v>42.050000000000004</v>
      </c>
      <c r="E1185" s="6">
        <v>5.118062409969068E-2</v>
      </c>
    </row>
    <row r="1186" spans="1:5" ht="20.100000000000001" customHeight="1" x14ac:dyDescent="0.25">
      <c r="A1186" s="3">
        <v>16442</v>
      </c>
      <c r="B1186" s="4">
        <v>45304</v>
      </c>
      <c r="C1186" s="3">
        <v>1</v>
      </c>
      <c r="D1186" s="5">
        <v>111.05</v>
      </c>
      <c r="E1186" s="6">
        <v>6.8132481053610944E-2</v>
      </c>
    </row>
    <row r="1187" spans="1:5" ht="20.100000000000001" customHeight="1" x14ac:dyDescent="0.25">
      <c r="A1187" s="3">
        <v>16447</v>
      </c>
      <c r="B1187" s="4">
        <v>45370</v>
      </c>
      <c r="C1187" s="3">
        <v>1</v>
      </c>
      <c r="D1187" s="5">
        <v>98.679999999999993</v>
      </c>
      <c r="E1187" s="6">
        <v>0.50269073628098082</v>
      </c>
    </row>
    <row r="1188" spans="1:5" ht="20.100000000000001" customHeight="1" x14ac:dyDescent="0.25">
      <c r="A1188" s="3">
        <v>16450</v>
      </c>
      <c r="B1188" s="4">
        <v>45374</v>
      </c>
      <c r="C1188" s="3">
        <v>1</v>
      </c>
      <c r="D1188" s="5">
        <v>65.820000000000007</v>
      </c>
      <c r="E1188" s="6">
        <v>0.47019639601412971</v>
      </c>
    </row>
    <row r="1189" spans="1:5" ht="20.100000000000001" customHeight="1" x14ac:dyDescent="0.25">
      <c r="A1189" s="3">
        <v>16451</v>
      </c>
      <c r="B1189" s="4">
        <v>45295</v>
      </c>
      <c r="C1189" s="3">
        <v>1</v>
      </c>
      <c r="D1189" s="5">
        <v>41.349999999999994</v>
      </c>
      <c r="E1189" s="6">
        <v>0.14032556517731357</v>
      </c>
    </row>
    <row r="1190" spans="1:5" ht="20.100000000000001" customHeight="1" x14ac:dyDescent="0.25">
      <c r="A1190" s="3">
        <v>16452</v>
      </c>
      <c r="B1190" s="4">
        <v>45337</v>
      </c>
      <c r="C1190" s="3">
        <v>1</v>
      </c>
      <c r="D1190" s="5">
        <v>18.07</v>
      </c>
      <c r="E1190" s="6">
        <v>0.15338794454980681</v>
      </c>
    </row>
    <row r="1191" spans="1:5" ht="20.100000000000001" customHeight="1" x14ac:dyDescent="0.25">
      <c r="A1191" s="3">
        <v>16459</v>
      </c>
      <c r="B1191" s="4">
        <v>45301</v>
      </c>
      <c r="C1191" s="3">
        <v>1</v>
      </c>
      <c r="D1191" s="5">
        <v>12.84</v>
      </c>
      <c r="E1191" s="6">
        <v>0.10862168662938998</v>
      </c>
    </row>
    <row r="1192" spans="1:5" ht="20.100000000000001" customHeight="1" x14ac:dyDescent="0.25">
      <c r="A1192" s="3">
        <v>16467</v>
      </c>
      <c r="B1192" s="4">
        <v>45372</v>
      </c>
      <c r="C1192" s="3">
        <v>3</v>
      </c>
      <c r="D1192" s="5">
        <v>24.099999999999994</v>
      </c>
      <c r="E1192" s="6">
        <v>0.31075608260330079</v>
      </c>
    </row>
    <row r="1193" spans="1:5" ht="20.100000000000001" customHeight="1" x14ac:dyDescent="0.25">
      <c r="A1193" s="3">
        <v>16470</v>
      </c>
      <c r="B1193" s="4">
        <v>45302</v>
      </c>
      <c r="C1193" s="3">
        <v>1</v>
      </c>
      <c r="D1193" s="5">
        <v>115.41000000000001</v>
      </c>
      <c r="E1193" s="6">
        <v>2.215358219074115E-2</v>
      </c>
    </row>
    <row r="1194" spans="1:5" ht="20.100000000000001" customHeight="1" x14ac:dyDescent="0.25">
      <c r="A1194" s="3">
        <v>16471</v>
      </c>
      <c r="B1194" s="4">
        <v>45378</v>
      </c>
      <c r="C1194" s="3">
        <v>1</v>
      </c>
      <c r="D1194" s="5">
        <v>45.79</v>
      </c>
      <c r="E1194" s="6">
        <v>0.37017972460044857</v>
      </c>
    </row>
    <row r="1195" spans="1:5" ht="20.100000000000001" customHeight="1" x14ac:dyDescent="0.25">
      <c r="A1195" s="3">
        <v>16481</v>
      </c>
      <c r="B1195" s="4">
        <v>45348</v>
      </c>
      <c r="C1195" s="3">
        <v>1</v>
      </c>
      <c r="D1195" s="5">
        <v>42.1</v>
      </c>
      <c r="E1195" s="6">
        <v>0.369917255897456</v>
      </c>
    </row>
    <row r="1196" spans="1:5" ht="20.100000000000001" customHeight="1" x14ac:dyDescent="0.25">
      <c r="A1196" s="3">
        <v>16485</v>
      </c>
      <c r="B1196" s="4">
        <v>45374</v>
      </c>
      <c r="C1196" s="3">
        <v>2</v>
      </c>
      <c r="D1196" s="5">
        <v>127.64999999999999</v>
      </c>
      <c r="E1196" s="6">
        <v>0.31495979713723882</v>
      </c>
    </row>
    <row r="1197" spans="1:5" ht="20.100000000000001" customHeight="1" x14ac:dyDescent="0.25">
      <c r="A1197" s="3">
        <v>16487</v>
      </c>
      <c r="B1197" s="4">
        <v>45371</v>
      </c>
      <c r="C1197" s="3">
        <v>1</v>
      </c>
      <c r="D1197" s="5">
        <v>30.75</v>
      </c>
      <c r="E1197" s="6">
        <v>0.293580514705997</v>
      </c>
    </row>
    <row r="1198" spans="1:5" ht="20.100000000000001" customHeight="1" x14ac:dyDescent="0.25">
      <c r="A1198" s="3">
        <v>16497</v>
      </c>
      <c r="B1198" s="4">
        <v>45330</v>
      </c>
      <c r="C1198" s="3">
        <v>2</v>
      </c>
      <c r="D1198" s="5">
        <v>226.49</v>
      </c>
      <c r="E1198" s="6">
        <v>0.36903410438995876</v>
      </c>
    </row>
    <row r="1199" spans="1:5" ht="20.100000000000001" customHeight="1" x14ac:dyDescent="0.25">
      <c r="A1199" s="3">
        <v>16510</v>
      </c>
      <c r="B1199" s="4">
        <v>45339</v>
      </c>
      <c r="C1199" s="3">
        <v>1</v>
      </c>
      <c r="D1199" s="5">
        <v>158.04999999999995</v>
      </c>
      <c r="E1199" s="6">
        <v>0.15090905093058604</v>
      </c>
    </row>
    <row r="1200" spans="1:5" ht="20.100000000000001" customHeight="1" x14ac:dyDescent="0.25">
      <c r="A1200" s="3">
        <v>16511</v>
      </c>
      <c r="B1200" s="4">
        <v>45382</v>
      </c>
      <c r="C1200" s="3">
        <v>1</v>
      </c>
      <c r="D1200" s="5">
        <v>138.35000000000008</v>
      </c>
      <c r="E1200" s="6">
        <v>0.57550290776140878</v>
      </c>
    </row>
    <row r="1201" spans="1:5" ht="20.100000000000001" customHeight="1" x14ac:dyDescent="0.25">
      <c r="A1201" s="3">
        <v>16519</v>
      </c>
      <c r="B1201" s="4">
        <v>45382</v>
      </c>
      <c r="C1201" s="3">
        <v>1</v>
      </c>
      <c r="D1201" s="5">
        <v>76.570000000000007</v>
      </c>
      <c r="E1201" s="6">
        <v>0.47174122686914655</v>
      </c>
    </row>
    <row r="1202" spans="1:5" ht="20.100000000000001" customHeight="1" x14ac:dyDescent="0.25">
      <c r="A1202" s="3">
        <v>16521</v>
      </c>
      <c r="B1202" s="4">
        <v>45382</v>
      </c>
      <c r="C1202" s="3">
        <v>1</v>
      </c>
      <c r="D1202" s="5">
        <v>52.76</v>
      </c>
      <c r="E1202" s="6">
        <v>0.36821871668396533</v>
      </c>
    </row>
    <row r="1203" spans="1:5" ht="20.100000000000001" customHeight="1" x14ac:dyDescent="0.25">
      <c r="A1203" s="3">
        <v>16523</v>
      </c>
      <c r="B1203" s="4">
        <v>45346</v>
      </c>
      <c r="C1203" s="3">
        <v>1</v>
      </c>
      <c r="D1203" s="5">
        <v>67.990000000000009</v>
      </c>
      <c r="E1203" s="6">
        <v>0.3245285586452768</v>
      </c>
    </row>
    <row r="1204" spans="1:5" ht="20.100000000000001" customHeight="1" x14ac:dyDescent="0.25">
      <c r="A1204" s="3">
        <v>16524</v>
      </c>
      <c r="B1204" s="4">
        <v>45339</v>
      </c>
      <c r="C1204" s="3">
        <v>1</v>
      </c>
      <c r="D1204" s="5">
        <v>45.430000000000007</v>
      </c>
      <c r="E1204" s="6">
        <v>0.29190446245357482</v>
      </c>
    </row>
    <row r="1205" spans="1:5" ht="20.100000000000001" customHeight="1" x14ac:dyDescent="0.25">
      <c r="A1205" s="3">
        <v>16525</v>
      </c>
      <c r="B1205" s="4">
        <v>45369</v>
      </c>
      <c r="C1205" s="3">
        <v>8</v>
      </c>
      <c r="D1205" s="5">
        <v>176.05999999999989</v>
      </c>
      <c r="E1205" s="6">
        <v>0.33015814422049927</v>
      </c>
    </row>
    <row r="1206" spans="1:5" ht="20.100000000000001" customHeight="1" x14ac:dyDescent="0.25">
      <c r="A1206" s="3">
        <v>16530</v>
      </c>
      <c r="B1206" s="4">
        <v>45362</v>
      </c>
      <c r="C1206" s="3">
        <v>1</v>
      </c>
      <c r="D1206" s="5">
        <v>17.649999999999999</v>
      </c>
      <c r="E1206" s="6">
        <v>0.23545218324241854</v>
      </c>
    </row>
    <row r="1207" spans="1:5" ht="20.100000000000001" customHeight="1" x14ac:dyDescent="0.25">
      <c r="A1207" s="3">
        <v>16535</v>
      </c>
      <c r="B1207" s="4">
        <v>45350</v>
      </c>
      <c r="C1207" s="3">
        <v>1</v>
      </c>
      <c r="D1207" s="5">
        <v>20</v>
      </c>
      <c r="E1207" s="6">
        <v>0.36541153679380056</v>
      </c>
    </row>
    <row r="1208" spans="1:5" ht="20.100000000000001" customHeight="1" x14ac:dyDescent="0.25">
      <c r="A1208" s="3">
        <v>16541</v>
      </c>
      <c r="B1208" s="4">
        <v>45295</v>
      </c>
      <c r="C1208" s="3">
        <v>1</v>
      </c>
      <c r="D1208" s="5">
        <v>140.1</v>
      </c>
      <c r="E1208" s="6">
        <v>9.2076533347323325E-2</v>
      </c>
    </row>
    <row r="1209" spans="1:5" ht="20.100000000000001" customHeight="1" x14ac:dyDescent="0.25">
      <c r="A1209" s="3">
        <v>16544</v>
      </c>
      <c r="B1209" s="4">
        <v>45368</v>
      </c>
      <c r="C1209" s="3">
        <v>3</v>
      </c>
      <c r="D1209" s="5">
        <v>12.100000000000001</v>
      </c>
      <c r="E1209" s="6">
        <v>0.49072702197057883</v>
      </c>
    </row>
    <row r="1210" spans="1:5" ht="20.100000000000001" customHeight="1" x14ac:dyDescent="0.25">
      <c r="A1210" s="3">
        <v>16550</v>
      </c>
      <c r="B1210" s="4">
        <v>45358</v>
      </c>
      <c r="C1210" s="3">
        <v>5</v>
      </c>
      <c r="D1210" s="5">
        <v>333.44999999999993</v>
      </c>
      <c r="E1210" s="6">
        <v>0.42446537350859609</v>
      </c>
    </row>
    <row r="1211" spans="1:5" ht="20.100000000000001" customHeight="1" x14ac:dyDescent="0.25">
      <c r="A1211" s="3">
        <v>16551</v>
      </c>
      <c r="B1211" s="4">
        <v>45361</v>
      </c>
      <c r="C1211" s="3">
        <v>2</v>
      </c>
      <c r="D1211" s="5">
        <v>82.539999999999992</v>
      </c>
      <c r="E1211" s="6">
        <v>0.39665957049838074</v>
      </c>
    </row>
    <row r="1212" spans="1:5" ht="20.100000000000001" customHeight="1" x14ac:dyDescent="0.25">
      <c r="A1212" s="3">
        <v>16553</v>
      </c>
      <c r="B1212" s="4">
        <v>45376</v>
      </c>
      <c r="C1212" s="3">
        <v>4</v>
      </c>
      <c r="D1212" s="5">
        <v>72.319999999999993</v>
      </c>
      <c r="E1212" s="6">
        <v>0.4461902447698467</v>
      </c>
    </row>
    <row r="1213" spans="1:5" ht="20.100000000000001" customHeight="1" x14ac:dyDescent="0.25">
      <c r="A1213" s="3">
        <v>16554</v>
      </c>
      <c r="B1213" s="4">
        <v>45306</v>
      </c>
      <c r="C1213" s="3">
        <v>1</v>
      </c>
      <c r="D1213" s="5">
        <v>75.289999999999992</v>
      </c>
      <c r="E1213" s="6">
        <v>0.26489149029754205</v>
      </c>
    </row>
    <row r="1214" spans="1:5" ht="20.100000000000001" customHeight="1" x14ac:dyDescent="0.25">
      <c r="A1214" s="3">
        <v>16556</v>
      </c>
      <c r="B1214" s="4">
        <v>45330</v>
      </c>
      <c r="C1214" s="3">
        <v>3</v>
      </c>
      <c r="D1214" s="5">
        <v>190.75999999999988</v>
      </c>
      <c r="E1214" s="6">
        <v>0.20477999858262982</v>
      </c>
    </row>
    <row r="1215" spans="1:5" ht="20.100000000000001" customHeight="1" x14ac:dyDescent="0.25">
      <c r="A1215" s="3">
        <v>16558</v>
      </c>
      <c r="B1215" s="4">
        <v>45294</v>
      </c>
      <c r="C1215" s="3">
        <v>1</v>
      </c>
      <c r="D1215" s="5">
        <v>31.65</v>
      </c>
      <c r="E1215" s="6">
        <v>0.11250642298006708</v>
      </c>
    </row>
    <row r="1216" spans="1:5" ht="20.100000000000001" customHeight="1" x14ac:dyDescent="0.25">
      <c r="A1216" s="3">
        <v>16560</v>
      </c>
      <c r="B1216" s="4">
        <v>45367</v>
      </c>
      <c r="C1216" s="3">
        <v>3</v>
      </c>
      <c r="D1216" s="5">
        <v>326.82999999999981</v>
      </c>
      <c r="E1216" s="6">
        <v>0.5419487263030589</v>
      </c>
    </row>
    <row r="1217" spans="1:5" ht="20.100000000000001" customHeight="1" x14ac:dyDescent="0.25">
      <c r="A1217" s="3">
        <v>16563</v>
      </c>
      <c r="B1217" s="4">
        <v>45371</v>
      </c>
      <c r="C1217" s="3">
        <v>2</v>
      </c>
      <c r="D1217" s="5">
        <v>37.580000000000005</v>
      </c>
      <c r="E1217" s="6">
        <v>0.3618941197410826</v>
      </c>
    </row>
    <row r="1218" spans="1:5" ht="20.100000000000001" customHeight="1" x14ac:dyDescent="0.25">
      <c r="A1218" s="3">
        <v>16569</v>
      </c>
      <c r="B1218" s="4">
        <v>45357</v>
      </c>
      <c r="C1218" s="3">
        <v>3</v>
      </c>
      <c r="D1218" s="5">
        <v>50.64</v>
      </c>
      <c r="E1218" s="6">
        <v>0.43295122945320968</v>
      </c>
    </row>
    <row r="1219" spans="1:5" ht="20.100000000000001" customHeight="1" x14ac:dyDescent="0.25">
      <c r="A1219" s="3">
        <v>16574</v>
      </c>
      <c r="B1219" s="4">
        <v>45372</v>
      </c>
      <c r="C1219" s="3">
        <v>1</v>
      </c>
      <c r="D1219" s="5">
        <v>78.52999999999993</v>
      </c>
      <c r="E1219" s="6">
        <v>0.56803717126482389</v>
      </c>
    </row>
    <row r="1220" spans="1:5" ht="20.100000000000001" customHeight="1" x14ac:dyDescent="0.25">
      <c r="A1220" s="3">
        <v>16577</v>
      </c>
      <c r="B1220" s="4">
        <v>45364</v>
      </c>
      <c r="C1220" s="3">
        <v>1</v>
      </c>
      <c r="D1220" s="5">
        <v>97.600000000000023</v>
      </c>
      <c r="E1220" s="6">
        <v>0.49180102320735974</v>
      </c>
    </row>
    <row r="1221" spans="1:5" ht="20.100000000000001" customHeight="1" x14ac:dyDescent="0.25">
      <c r="A1221" s="3">
        <v>16583</v>
      </c>
      <c r="B1221" s="4">
        <v>45357</v>
      </c>
      <c r="C1221" s="3">
        <v>1</v>
      </c>
      <c r="D1221" s="5">
        <v>7</v>
      </c>
      <c r="E1221" s="6">
        <v>0.41521956160066953</v>
      </c>
    </row>
    <row r="1222" spans="1:5" ht="20.100000000000001" customHeight="1" x14ac:dyDescent="0.25">
      <c r="A1222" s="3">
        <v>16584</v>
      </c>
      <c r="B1222" s="4">
        <v>45369</v>
      </c>
      <c r="C1222" s="3">
        <v>1</v>
      </c>
      <c r="D1222" s="5">
        <v>43.609999999999992</v>
      </c>
      <c r="E1222" s="6">
        <v>0.35989770139207899</v>
      </c>
    </row>
    <row r="1223" spans="1:5" ht="20.100000000000001" customHeight="1" x14ac:dyDescent="0.25">
      <c r="A1223" s="3">
        <v>16585</v>
      </c>
      <c r="B1223" s="4">
        <v>45335</v>
      </c>
      <c r="C1223" s="3">
        <v>1</v>
      </c>
      <c r="D1223" s="5">
        <v>9.39</v>
      </c>
      <c r="E1223" s="6">
        <v>6.563984266825551E-2</v>
      </c>
    </row>
    <row r="1224" spans="1:5" ht="20.100000000000001" customHeight="1" x14ac:dyDescent="0.25">
      <c r="A1224" s="3">
        <v>16592</v>
      </c>
      <c r="B1224" s="4">
        <v>45346</v>
      </c>
      <c r="C1224" s="3">
        <v>2</v>
      </c>
      <c r="D1224" s="5">
        <v>104.29</v>
      </c>
      <c r="E1224" s="6">
        <v>0.43535767484803833</v>
      </c>
    </row>
    <row r="1225" spans="1:5" ht="20.100000000000001" customHeight="1" x14ac:dyDescent="0.25">
      <c r="A1225" s="3">
        <v>16593</v>
      </c>
      <c r="B1225" s="4">
        <v>45311</v>
      </c>
      <c r="C1225" s="3">
        <v>2</v>
      </c>
      <c r="D1225" s="5">
        <v>50.17</v>
      </c>
      <c r="E1225" s="6">
        <v>6.558229071850466E-2</v>
      </c>
    </row>
    <row r="1226" spans="1:5" ht="20.100000000000001" customHeight="1" x14ac:dyDescent="0.25">
      <c r="A1226" s="3">
        <v>16595</v>
      </c>
      <c r="B1226" s="4">
        <v>45339</v>
      </c>
      <c r="C1226" s="3">
        <v>1</v>
      </c>
      <c r="D1226" s="5">
        <v>264.00000000000006</v>
      </c>
      <c r="E1226" s="6">
        <v>0.51087248766345561</v>
      </c>
    </row>
    <row r="1227" spans="1:5" ht="20.100000000000001" customHeight="1" x14ac:dyDescent="0.25">
      <c r="A1227" s="3">
        <v>16596</v>
      </c>
      <c r="B1227" s="4">
        <v>45341</v>
      </c>
      <c r="C1227" s="3">
        <v>2</v>
      </c>
      <c r="D1227" s="5">
        <v>40.340000000000011</v>
      </c>
      <c r="E1227" s="6">
        <v>0.23890723482147114</v>
      </c>
    </row>
    <row r="1228" spans="1:5" ht="20.100000000000001" customHeight="1" x14ac:dyDescent="0.25">
      <c r="A1228" s="3">
        <v>16600</v>
      </c>
      <c r="B1228" s="4">
        <v>45309</v>
      </c>
      <c r="C1228" s="3">
        <v>1</v>
      </c>
      <c r="D1228" s="5">
        <v>32.03</v>
      </c>
      <c r="E1228" s="6">
        <v>0.22756848648224723</v>
      </c>
    </row>
    <row r="1229" spans="1:5" ht="20.100000000000001" customHeight="1" x14ac:dyDescent="0.25">
      <c r="A1229" s="3">
        <v>16605</v>
      </c>
      <c r="B1229" s="4">
        <v>45306</v>
      </c>
      <c r="C1229" s="3">
        <v>1</v>
      </c>
      <c r="D1229" s="5">
        <v>0.42</v>
      </c>
      <c r="E1229" s="6">
        <v>8.9696940872354414E-3</v>
      </c>
    </row>
    <row r="1230" spans="1:5" ht="20.100000000000001" customHeight="1" x14ac:dyDescent="0.25">
      <c r="A1230" s="3">
        <v>16608</v>
      </c>
      <c r="B1230" s="4">
        <v>45367</v>
      </c>
      <c r="C1230" s="3">
        <v>1</v>
      </c>
      <c r="D1230" s="5">
        <v>255.89999999999986</v>
      </c>
      <c r="E1230" s="6">
        <v>0.3785241926987799</v>
      </c>
    </row>
    <row r="1231" spans="1:5" ht="20.100000000000001" customHeight="1" x14ac:dyDescent="0.25">
      <c r="A1231" s="3">
        <v>16612</v>
      </c>
      <c r="B1231" s="4">
        <v>45294</v>
      </c>
      <c r="C1231" s="3">
        <v>1</v>
      </c>
      <c r="D1231" s="5">
        <v>51.340000000000025</v>
      </c>
      <c r="E1231" s="6">
        <v>0.10586985135268534</v>
      </c>
    </row>
    <row r="1232" spans="1:5" ht="20.100000000000001" customHeight="1" x14ac:dyDescent="0.25">
      <c r="A1232" s="3">
        <v>16619</v>
      </c>
      <c r="B1232" s="4">
        <v>45375</v>
      </c>
      <c r="C1232" s="3">
        <v>1</v>
      </c>
      <c r="D1232" s="5">
        <v>254.07999999999979</v>
      </c>
      <c r="E1232" s="6">
        <v>0.51911932768851243</v>
      </c>
    </row>
    <row r="1233" spans="1:5" ht="20.100000000000001" customHeight="1" x14ac:dyDescent="0.25">
      <c r="A1233" s="3">
        <v>16620</v>
      </c>
      <c r="B1233" s="4">
        <v>45292</v>
      </c>
      <c r="C1233" s="3">
        <v>1</v>
      </c>
      <c r="D1233" s="5">
        <v>105.07999999999998</v>
      </c>
      <c r="E1233" s="6">
        <v>0.1694044397339593</v>
      </c>
    </row>
    <row r="1234" spans="1:5" ht="20.100000000000001" customHeight="1" x14ac:dyDescent="0.25">
      <c r="A1234" s="3">
        <v>16631</v>
      </c>
      <c r="B1234" s="4">
        <v>45379</v>
      </c>
      <c r="C1234" s="3">
        <v>1</v>
      </c>
      <c r="D1234" s="5">
        <v>102.45000000000002</v>
      </c>
      <c r="E1234" s="6">
        <v>0.57295424734903955</v>
      </c>
    </row>
    <row r="1235" spans="1:5" ht="20.100000000000001" customHeight="1" x14ac:dyDescent="0.25">
      <c r="A1235" s="3">
        <v>16634</v>
      </c>
      <c r="B1235" s="4">
        <v>45343</v>
      </c>
      <c r="C1235" s="3">
        <v>1</v>
      </c>
      <c r="D1235" s="5">
        <v>74.460000000000022</v>
      </c>
      <c r="E1235" s="6">
        <v>0.16820225955076262</v>
      </c>
    </row>
    <row r="1236" spans="1:5" ht="20.100000000000001" customHeight="1" x14ac:dyDescent="0.25">
      <c r="A1236" s="3">
        <v>16641</v>
      </c>
      <c r="B1236" s="4">
        <v>45329</v>
      </c>
      <c r="C1236" s="3">
        <v>1</v>
      </c>
      <c r="D1236" s="5">
        <v>47.550000000000018</v>
      </c>
      <c r="E1236" s="6">
        <v>0.13553605080513839</v>
      </c>
    </row>
    <row r="1237" spans="1:5" ht="20.100000000000001" customHeight="1" x14ac:dyDescent="0.25">
      <c r="A1237" s="3">
        <v>16645</v>
      </c>
      <c r="B1237" s="4">
        <v>45295</v>
      </c>
      <c r="C1237" s="3">
        <v>1</v>
      </c>
      <c r="D1237" s="5">
        <v>33.340000000000003</v>
      </c>
      <c r="E1237" s="6">
        <v>9.1501603079149035E-2</v>
      </c>
    </row>
    <row r="1238" spans="1:5" ht="20.100000000000001" customHeight="1" x14ac:dyDescent="0.25">
      <c r="A1238" s="3">
        <v>16655</v>
      </c>
      <c r="B1238" s="4">
        <v>45353</v>
      </c>
      <c r="C1238" s="3">
        <v>1</v>
      </c>
      <c r="D1238" s="5">
        <v>181.14000000000004</v>
      </c>
      <c r="E1238" s="6">
        <v>0.47252920212521982</v>
      </c>
    </row>
    <row r="1239" spans="1:5" ht="20.100000000000001" customHeight="1" x14ac:dyDescent="0.25">
      <c r="A1239" s="3">
        <v>16656</v>
      </c>
      <c r="B1239" s="4">
        <v>45372</v>
      </c>
      <c r="C1239" s="3">
        <v>3</v>
      </c>
      <c r="D1239" s="5">
        <v>37.340000000000003</v>
      </c>
      <c r="E1239" s="6">
        <v>0.26086204548580744</v>
      </c>
    </row>
    <row r="1240" spans="1:5" ht="20.100000000000001" customHeight="1" x14ac:dyDescent="0.25">
      <c r="A1240" s="3">
        <v>16660</v>
      </c>
      <c r="B1240" s="4">
        <v>45336</v>
      </c>
      <c r="C1240" s="3">
        <v>1</v>
      </c>
      <c r="D1240" s="5">
        <v>9.1999999999999993</v>
      </c>
      <c r="E1240" s="6">
        <v>0.14602233662601585</v>
      </c>
    </row>
    <row r="1241" spans="1:5" ht="20.100000000000001" customHeight="1" x14ac:dyDescent="0.25">
      <c r="A1241" s="3">
        <v>16661</v>
      </c>
      <c r="B1241" s="4">
        <v>45308</v>
      </c>
      <c r="C1241" s="3">
        <v>1</v>
      </c>
      <c r="D1241" s="5">
        <v>16.899999999999999</v>
      </c>
      <c r="E1241" s="6">
        <v>3.4541065385856884E-3</v>
      </c>
    </row>
    <row r="1242" spans="1:5" ht="20.100000000000001" customHeight="1" x14ac:dyDescent="0.25">
      <c r="A1242" s="3">
        <v>16663</v>
      </c>
      <c r="B1242" s="4">
        <v>45301</v>
      </c>
      <c r="C1242" s="3">
        <v>1</v>
      </c>
      <c r="D1242" s="5">
        <v>1.65</v>
      </c>
      <c r="E1242" s="6">
        <v>5.8252906451082387E-2</v>
      </c>
    </row>
    <row r="1243" spans="1:5" ht="20.100000000000001" customHeight="1" x14ac:dyDescent="0.25">
      <c r="A1243" s="3">
        <v>16670</v>
      </c>
      <c r="B1243" s="4">
        <v>45340</v>
      </c>
      <c r="C1243" s="3">
        <v>2</v>
      </c>
      <c r="D1243" s="5">
        <v>274.01999999999981</v>
      </c>
      <c r="E1243" s="6">
        <v>0.2809534518451664</v>
      </c>
    </row>
    <row r="1244" spans="1:5" ht="20.100000000000001" customHeight="1" x14ac:dyDescent="0.25">
      <c r="A1244" s="3">
        <v>16673</v>
      </c>
      <c r="B1244" s="4">
        <v>45351</v>
      </c>
      <c r="C1244" s="3">
        <v>1</v>
      </c>
      <c r="D1244" s="5">
        <v>56.290000000000013</v>
      </c>
      <c r="E1244" s="6">
        <v>0.36288016236272869</v>
      </c>
    </row>
    <row r="1245" spans="1:5" ht="20.100000000000001" customHeight="1" x14ac:dyDescent="0.25">
      <c r="A1245" s="3">
        <v>16677</v>
      </c>
      <c r="B1245" s="4">
        <v>45378</v>
      </c>
      <c r="C1245" s="3">
        <v>1</v>
      </c>
      <c r="D1245" s="5">
        <v>62.860000000000007</v>
      </c>
      <c r="E1245" s="6">
        <v>0.45003876881897464</v>
      </c>
    </row>
    <row r="1246" spans="1:5" ht="20.100000000000001" customHeight="1" x14ac:dyDescent="0.25">
      <c r="A1246" s="3">
        <v>16684</v>
      </c>
      <c r="B1246" s="4">
        <v>45378</v>
      </c>
      <c r="C1246" s="3">
        <v>6</v>
      </c>
      <c r="D1246" s="5">
        <v>107.24000000000001</v>
      </c>
      <c r="E1246" s="6">
        <v>0.55278224702843259</v>
      </c>
    </row>
    <row r="1247" spans="1:5" ht="20.100000000000001" customHeight="1" x14ac:dyDescent="0.25">
      <c r="A1247" s="3">
        <v>16686</v>
      </c>
      <c r="B1247" s="4">
        <v>45297</v>
      </c>
      <c r="C1247" s="3">
        <v>2</v>
      </c>
      <c r="D1247" s="5">
        <v>102.12</v>
      </c>
      <c r="E1247" s="6">
        <v>9.3530496408362751E-2</v>
      </c>
    </row>
    <row r="1248" spans="1:5" ht="20.100000000000001" customHeight="1" x14ac:dyDescent="0.25">
      <c r="A1248" s="3">
        <v>16693</v>
      </c>
      <c r="B1248" s="4">
        <v>45374</v>
      </c>
      <c r="C1248" s="3">
        <v>1</v>
      </c>
      <c r="D1248" s="5">
        <v>136.04000000000002</v>
      </c>
      <c r="E1248" s="6">
        <v>0.51311640494254274</v>
      </c>
    </row>
    <row r="1249" spans="1:5" ht="20.100000000000001" customHeight="1" x14ac:dyDescent="0.25">
      <c r="A1249" s="3">
        <v>16694</v>
      </c>
      <c r="B1249" s="4">
        <v>45307</v>
      </c>
      <c r="C1249" s="3">
        <v>1</v>
      </c>
      <c r="D1249" s="5">
        <v>50.000000000000007</v>
      </c>
      <c r="E1249" s="6">
        <v>0.14211144424315386</v>
      </c>
    </row>
    <row r="1250" spans="1:5" ht="20.100000000000001" customHeight="1" x14ac:dyDescent="0.25">
      <c r="A1250" s="3">
        <v>16699</v>
      </c>
      <c r="B1250" s="4">
        <v>45295</v>
      </c>
      <c r="C1250" s="3">
        <v>1</v>
      </c>
      <c r="D1250" s="5">
        <v>22.980000000000008</v>
      </c>
      <c r="E1250" s="6">
        <v>1.635366994416998E-2</v>
      </c>
    </row>
    <row r="1251" spans="1:5" ht="20.100000000000001" customHeight="1" x14ac:dyDescent="0.25">
      <c r="A1251" s="3">
        <v>16700</v>
      </c>
      <c r="B1251" s="4">
        <v>45347</v>
      </c>
      <c r="C1251" s="3">
        <v>3</v>
      </c>
      <c r="D1251" s="5">
        <v>130.43</v>
      </c>
      <c r="E1251" s="6">
        <v>0.23334489328679481</v>
      </c>
    </row>
    <row r="1252" spans="1:5" ht="20.100000000000001" customHeight="1" x14ac:dyDescent="0.25">
      <c r="A1252" s="3">
        <v>16701</v>
      </c>
      <c r="B1252" s="4">
        <v>45369</v>
      </c>
      <c r="C1252" s="3">
        <v>3</v>
      </c>
      <c r="D1252" s="5">
        <v>72.650000000000006</v>
      </c>
      <c r="E1252" s="6">
        <v>0.50604586545249819</v>
      </c>
    </row>
    <row r="1253" spans="1:5" ht="20.100000000000001" customHeight="1" x14ac:dyDescent="0.25">
      <c r="A1253" s="3">
        <v>16702</v>
      </c>
      <c r="B1253" s="4">
        <v>45376</v>
      </c>
      <c r="C1253" s="3">
        <v>2</v>
      </c>
      <c r="D1253" s="5">
        <v>124.69000000000003</v>
      </c>
      <c r="E1253" s="6">
        <v>0.52194208291027799</v>
      </c>
    </row>
    <row r="1254" spans="1:5" ht="20.100000000000001" customHeight="1" x14ac:dyDescent="0.25">
      <c r="A1254" s="3">
        <v>16704</v>
      </c>
      <c r="B1254" s="4">
        <v>45358</v>
      </c>
      <c r="C1254" s="3">
        <v>1</v>
      </c>
      <c r="D1254" s="5">
        <v>117.43</v>
      </c>
      <c r="E1254" s="6">
        <v>0.37743185878796992</v>
      </c>
    </row>
    <row r="1255" spans="1:5" ht="20.100000000000001" customHeight="1" x14ac:dyDescent="0.25">
      <c r="A1255" s="3">
        <v>16705</v>
      </c>
      <c r="B1255" s="4">
        <v>45353</v>
      </c>
      <c r="C1255" s="3">
        <v>4</v>
      </c>
      <c r="D1255" s="5">
        <v>276.15099999999984</v>
      </c>
      <c r="E1255" s="6">
        <v>0.29012320960480958</v>
      </c>
    </row>
    <row r="1256" spans="1:5" ht="20.100000000000001" customHeight="1" x14ac:dyDescent="0.25">
      <c r="A1256" s="3">
        <v>16709</v>
      </c>
      <c r="B1256" s="4">
        <v>45356</v>
      </c>
      <c r="C1256" s="3">
        <v>2</v>
      </c>
      <c r="D1256" s="5">
        <v>241.2299999999999</v>
      </c>
      <c r="E1256" s="6">
        <v>0.46358180352109379</v>
      </c>
    </row>
    <row r="1257" spans="1:5" ht="20.100000000000001" customHeight="1" x14ac:dyDescent="0.25">
      <c r="A1257" s="3">
        <v>16710</v>
      </c>
      <c r="B1257" s="4">
        <v>45361</v>
      </c>
      <c r="C1257" s="3">
        <v>4</v>
      </c>
      <c r="D1257" s="5">
        <v>345.11</v>
      </c>
      <c r="E1257" s="6">
        <v>0.39039036608031508</v>
      </c>
    </row>
    <row r="1258" spans="1:5" ht="20.100000000000001" customHeight="1" x14ac:dyDescent="0.25">
      <c r="A1258" s="3">
        <v>16711</v>
      </c>
      <c r="B1258" s="4">
        <v>45305</v>
      </c>
      <c r="C1258" s="3">
        <v>2</v>
      </c>
      <c r="D1258" s="5">
        <v>16.440000000000001</v>
      </c>
      <c r="E1258" s="6">
        <v>6.9567798576499196E-3</v>
      </c>
    </row>
    <row r="1259" spans="1:5" ht="20.100000000000001" customHeight="1" x14ac:dyDescent="0.25">
      <c r="A1259" s="3">
        <v>16713</v>
      </c>
      <c r="B1259" s="4">
        <v>45371</v>
      </c>
      <c r="C1259" s="3">
        <v>7</v>
      </c>
      <c r="D1259" s="5">
        <v>940.72000000000048</v>
      </c>
      <c r="E1259" s="6">
        <v>0.90690268648019889</v>
      </c>
    </row>
    <row r="1260" spans="1:5" ht="20.100000000000001" customHeight="1" x14ac:dyDescent="0.25">
      <c r="A1260" s="3">
        <v>16714</v>
      </c>
      <c r="B1260" s="4">
        <v>45360</v>
      </c>
      <c r="C1260" s="3">
        <v>1</v>
      </c>
      <c r="D1260" s="5">
        <v>68.689999999999984</v>
      </c>
      <c r="E1260" s="6">
        <v>0.42815446353120007</v>
      </c>
    </row>
    <row r="1261" spans="1:5" ht="20.100000000000001" customHeight="1" x14ac:dyDescent="0.25">
      <c r="A1261" s="3">
        <v>16717</v>
      </c>
      <c r="B1261" s="4">
        <v>45382</v>
      </c>
      <c r="C1261" s="3">
        <v>2</v>
      </c>
      <c r="D1261" s="5">
        <v>110.89000000000004</v>
      </c>
      <c r="E1261" s="6">
        <v>0.51520739276389171</v>
      </c>
    </row>
    <row r="1262" spans="1:5" ht="20.100000000000001" customHeight="1" x14ac:dyDescent="0.25">
      <c r="A1262" s="3">
        <v>16718</v>
      </c>
      <c r="B1262" s="4">
        <v>45353</v>
      </c>
      <c r="C1262" s="3">
        <v>2</v>
      </c>
      <c r="D1262" s="5">
        <v>172.81999999999991</v>
      </c>
      <c r="E1262" s="6">
        <v>0.2366049484630067</v>
      </c>
    </row>
    <row r="1263" spans="1:5" ht="20.100000000000001" customHeight="1" x14ac:dyDescent="0.25">
      <c r="A1263" s="3">
        <v>16719</v>
      </c>
      <c r="B1263" s="4">
        <v>45348</v>
      </c>
      <c r="C1263" s="3">
        <v>2</v>
      </c>
      <c r="D1263" s="5">
        <v>178.96999999999997</v>
      </c>
      <c r="E1263" s="6">
        <v>0.1972399032250276</v>
      </c>
    </row>
    <row r="1264" spans="1:5" ht="20.100000000000001" customHeight="1" x14ac:dyDescent="0.25">
      <c r="A1264" s="3">
        <v>16720</v>
      </c>
      <c r="B1264" s="4">
        <v>45308</v>
      </c>
      <c r="C1264" s="3">
        <v>1</v>
      </c>
      <c r="D1264" s="5">
        <v>144.13000000000002</v>
      </c>
      <c r="E1264" s="6">
        <v>6.6238547543793824E-2</v>
      </c>
    </row>
    <row r="1265" spans="1:5" ht="20.100000000000001" customHeight="1" x14ac:dyDescent="0.25">
      <c r="A1265" s="3">
        <v>16722</v>
      </c>
      <c r="B1265" s="4">
        <v>45356</v>
      </c>
      <c r="C1265" s="3">
        <v>2</v>
      </c>
      <c r="D1265" s="5">
        <v>66.900000000000006</v>
      </c>
      <c r="E1265" s="6">
        <v>0.12095987105216383</v>
      </c>
    </row>
    <row r="1266" spans="1:5" ht="20.100000000000001" customHeight="1" x14ac:dyDescent="0.25">
      <c r="A1266" s="3">
        <v>16723</v>
      </c>
      <c r="B1266" s="4">
        <v>45295</v>
      </c>
      <c r="C1266" s="3">
        <v>1</v>
      </c>
      <c r="D1266" s="5">
        <v>213.39999999999995</v>
      </c>
      <c r="E1266" s="6">
        <v>2.2094532999559019E-2</v>
      </c>
    </row>
    <row r="1267" spans="1:5" ht="20.100000000000001" customHeight="1" x14ac:dyDescent="0.25">
      <c r="A1267" s="3">
        <v>16725</v>
      </c>
      <c r="B1267" s="4">
        <v>45304</v>
      </c>
      <c r="C1267" s="3">
        <v>1</v>
      </c>
      <c r="D1267" s="5">
        <v>162.64999999999992</v>
      </c>
      <c r="E1267" s="6">
        <v>0.12058593791181732</v>
      </c>
    </row>
    <row r="1268" spans="1:5" ht="20.100000000000001" customHeight="1" x14ac:dyDescent="0.25">
      <c r="A1268" s="3">
        <v>16727</v>
      </c>
      <c r="B1268" s="4">
        <v>45342</v>
      </c>
      <c r="C1268" s="3">
        <v>1</v>
      </c>
      <c r="D1268" s="5">
        <v>45.510000000000012</v>
      </c>
      <c r="E1268" s="6">
        <v>0.1204683515407366</v>
      </c>
    </row>
    <row r="1269" spans="1:5" ht="20.100000000000001" customHeight="1" x14ac:dyDescent="0.25">
      <c r="A1269" s="3">
        <v>16731</v>
      </c>
      <c r="B1269" s="4">
        <v>45382</v>
      </c>
      <c r="C1269" s="3">
        <v>1</v>
      </c>
      <c r="D1269" s="5">
        <v>77.330000000000013</v>
      </c>
      <c r="E1269" s="6">
        <v>0.51255184246692576</v>
      </c>
    </row>
    <row r="1270" spans="1:5" ht="20.100000000000001" customHeight="1" x14ac:dyDescent="0.25">
      <c r="A1270" s="3">
        <v>16732</v>
      </c>
      <c r="B1270" s="4">
        <v>45299</v>
      </c>
      <c r="C1270" s="3">
        <v>1</v>
      </c>
      <c r="D1270" s="5">
        <v>130.73999999999998</v>
      </c>
      <c r="E1270" s="6">
        <v>6.4596195072612078E-2</v>
      </c>
    </row>
    <row r="1271" spans="1:5" ht="20.100000000000001" customHeight="1" x14ac:dyDescent="0.25">
      <c r="A1271" s="3">
        <v>16735</v>
      </c>
      <c r="B1271" s="4">
        <v>45343</v>
      </c>
      <c r="C1271" s="3">
        <v>2</v>
      </c>
      <c r="D1271" s="5">
        <v>72.200000000000017</v>
      </c>
      <c r="E1271" s="6">
        <v>0.26159416705889676</v>
      </c>
    </row>
    <row r="1272" spans="1:5" ht="20.100000000000001" customHeight="1" x14ac:dyDescent="0.25">
      <c r="A1272" s="3">
        <v>16736</v>
      </c>
      <c r="B1272" s="4">
        <v>45307</v>
      </c>
      <c r="C1272" s="3">
        <v>3</v>
      </c>
      <c r="D1272" s="5">
        <v>375.41999999999985</v>
      </c>
      <c r="E1272" s="6">
        <v>0.46174360233096068</v>
      </c>
    </row>
    <row r="1273" spans="1:5" ht="20.100000000000001" customHeight="1" x14ac:dyDescent="0.25">
      <c r="A1273" s="3">
        <v>16742</v>
      </c>
      <c r="B1273" s="4">
        <v>45377</v>
      </c>
      <c r="C1273" s="3">
        <v>4</v>
      </c>
      <c r="D1273" s="5">
        <v>55.720000000000006</v>
      </c>
      <c r="E1273" s="6">
        <v>0.49484833069680145</v>
      </c>
    </row>
    <row r="1274" spans="1:5" ht="20.100000000000001" customHeight="1" x14ac:dyDescent="0.25">
      <c r="A1274" s="3">
        <v>16746</v>
      </c>
      <c r="B1274" s="4">
        <v>45378</v>
      </c>
      <c r="C1274" s="3">
        <v>7</v>
      </c>
      <c r="D1274" s="5">
        <v>134.92000000000004</v>
      </c>
      <c r="E1274" s="6">
        <v>0.42360738729158598</v>
      </c>
    </row>
    <row r="1275" spans="1:5" ht="20.100000000000001" customHeight="1" x14ac:dyDescent="0.25">
      <c r="A1275" s="3">
        <v>16748</v>
      </c>
      <c r="B1275" s="4">
        <v>45362</v>
      </c>
      <c r="C1275" s="3">
        <v>2</v>
      </c>
      <c r="D1275" s="5">
        <v>26.949999999999996</v>
      </c>
      <c r="E1275" s="6">
        <v>0.20432797230791241</v>
      </c>
    </row>
    <row r="1276" spans="1:5" ht="20.100000000000001" customHeight="1" x14ac:dyDescent="0.25">
      <c r="A1276" s="3">
        <v>16749</v>
      </c>
      <c r="B1276" s="4">
        <v>45306</v>
      </c>
      <c r="C1276" s="3">
        <v>1</v>
      </c>
      <c r="D1276" s="5">
        <v>69.330000000000013</v>
      </c>
      <c r="E1276" s="6">
        <v>2.8186369076989265E-2</v>
      </c>
    </row>
    <row r="1277" spans="1:5" ht="20.100000000000001" customHeight="1" x14ac:dyDescent="0.25">
      <c r="A1277" s="3">
        <v>16755</v>
      </c>
      <c r="B1277" s="4">
        <v>45356</v>
      </c>
      <c r="C1277" s="3">
        <v>2</v>
      </c>
      <c r="D1277" s="5">
        <v>140.34999999999997</v>
      </c>
      <c r="E1277" s="6">
        <v>0.37684507244275173</v>
      </c>
    </row>
    <row r="1278" spans="1:5" ht="20.100000000000001" customHeight="1" x14ac:dyDescent="0.25">
      <c r="A1278" s="3">
        <v>16763</v>
      </c>
      <c r="B1278" s="4">
        <v>45292</v>
      </c>
      <c r="C1278" s="3">
        <v>1</v>
      </c>
      <c r="D1278" s="5">
        <v>64.950000000000017</v>
      </c>
      <c r="E1278" s="6">
        <v>4.4941857666317697E-3</v>
      </c>
    </row>
    <row r="1279" spans="1:5" ht="20.100000000000001" customHeight="1" x14ac:dyDescent="0.25">
      <c r="A1279" s="3">
        <v>16768</v>
      </c>
      <c r="B1279" s="4">
        <v>45363</v>
      </c>
      <c r="C1279" s="3">
        <v>2</v>
      </c>
      <c r="D1279" s="5">
        <v>81.73</v>
      </c>
      <c r="E1279" s="6">
        <v>0.27777360624654163</v>
      </c>
    </row>
    <row r="1280" spans="1:5" ht="20.100000000000001" customHeight="1" x14ac:dyDescent="0.25">
      <c r="A1280" s="3">
        <v>16769</v>
      </c>
      <c r="B1280" s="4">
        <v>45305</v>
      </c>
      <c r="C1280" s="3">
        <v>2</v>
      </c>
      <c r="D1280" s="5">
        <v>141.48999999999995</v>
      </c>
      <c r="E1280" s="6">
        <v>0.23387917299959299</v>
      </c>
    </row>
    <row r="1281" spans="1:5" ht="20.100000000000001" customHeight="1" x14ac:dyDescent="0.25">
      <c r="A1281" s="3">
        <v>16771</v>
      </c>
      <c r="B1281" s="4">
        <v>45357</v>
      </c>
      <c r="C1281" s="3">
        <v>2</v>
      </c>
      <c r="D1281" s="5">
        <v>242.27999999999997</v>
      </c>
      <c r="E1281" s="6">
        <v>0.57122208033152022</v>
      </c>
    </row>
    <row r="1282" spans="1:5" ht="20.100000000000001" customHeight="1" x14ac:dyDescent="0.25">
      <c r="A1282" s="3">
        <v>16772</v>
      </c>
      <c r="B1282" s="4">
        <v>45330</v>
      </c>
      <c r="C1282" s="3">
        <v>2</v>
      </c>
      <c r="D1282" s="5">
        <v>158.85</v>
      </c>
      <c r="E1282" s="6">
        <v>0.36435429288647186</v>
      </c>
    </row>
    <row r="1283" spans="1:5" ht="20.100000000000001" customHeight="1" x14ac:dyDescent="0.25">
      <c r="A1283" s="3">
        <v>16773</v>
      </c>
      <c r="B1283" s="4">
        <v>45297</v>
      </c>
      <c r="C1283" s="3">
        <v>1</v>
      </c>
      <c r="D1283" s="5">
        <v>97.42</v>
      </c>
      <c r="E1283" s="6">
        <v>8.6443528980323536E-2</v>
      </c>
    </row>
    <row r="1284" spans="1:5" ht="20.100000000000001" customHeight="1" x14ac:dyDescent="0.25">
      <c r="A1284" s="3">
        <v>16774</v>
      </c>
      <c r="B1284" s="4">
        <v>45369</v>
      </c>
      <c r="C1284" s="3">
        <v>1</v>
      </c>
      <c r="D1284" s="5">
        <v>117.39999999999999</v>
      </c>
      <c r="E1284" s="6">
        <v>0.27700576963243551</v>
      </c>
    </row>
    <row r="1285" spans="1:5" ht="20.100000000000001" customHeight="1" x14ac:dyDescent="0.25">
      <c r="A1285" s="3">
        <v>16779</v>
      </c>
      <c r="B1285" s="4">
        <v>45376</v>
      </c>
      <c r="C1285" s="3">
        <v>12</v>
      </c>
      <c r="D1285" s="5">
        <v>636.46000000000117</v>
      </c>
      <c r="E1285" s="6">
        <v>0.81648109957096682</v>
      </c>
    </row>
    <row r="1286" spans="1:5" ht="20.100000000000001" customHeight="1" x14ac:dyDescent="0.25">
      <c r="A1286" s="3">
        <v>16781</v>
      </c>
      <c r="B1286" s="4">
        <v>45361</v>
      </c>
      <c r="C1286" s="3">
        <v>1</v>
      </c>
      <c r="D1286" s="5">
        <v>141.19999999999996</v>
      </c>
      <c r="E1286" s="6">
        <v>0.27655392963865522</v>
      </c>
    </row>
    <row r="1287" spans="1:5" ht="20.100000000000001" customHeight="1" x14ac:dyDescent="0.25">
      <c r="A1287" s="3">
        <v>16782</v>
      </c>
      <c r="B1287" s="4">
        <v>45339</v>
      </c>
      <c r="C1287" s="3">
        <v>2</v>
      </c>
      <c r="D1287" s="5">
        <v>306.66999999999962</v>
      </c>
      <c r="E1287" s="6">
        <v>0.35175303595101126</v>
      </c>
    </row>
    <row r="1288" spans="1:5" ht="20.100000000000001" customHeight="1" x14ac:dyDescent="0.25">
      <c r="A1288" s="3">
        <v>16787</v>
      </c>
      <c r="B1288" s="4">
        <v>45332</v>
      </c>
      <c r="C1288" s="3">
        <v>1</v>
      </c>
      <c r="D1288" s="5">
        <v>151.56999999999994</v>
      </c>
      <c r="E1288" s="6">
        <v>0.12728690688613598</v>
      </c>
    </row>
    <row r="1289" spans="1:5" ht="20.100000000000001" customHeight="1" x14ac:dyDescent="0.25">
      <c r="A1289" s="3">
        <v>16788</v>
      </c>
      <c r="B1289" s="4">
        <v>45360</v>
      </c>
      <c r="C1289" s="3">
        <v>1</v>
      </c>
      <c r="D1289" s="5">
        <v>282.75000000000017</v>
      </c>
      <c r="E1289" s="6">
        <v>0.30656308845072205</v>
      </c>
    </row>
    <row r="1290" spans="1:5" ht="20.100000000000001" customHeight="1" x14ac:dyDescent="0.25">
      <c r="A1290" s="3">
        <v>16791</v>
      </c>
      <c r="B1290" s="4">
        <v>45348</v>
      </c>
      <c r="C1290" s="3">
        <v>2</v>
      </c>
      <c r="D1290" s="5">
        <v>321.26999999999987</v>
      </c>
      <c r="E1290" s="6">
        <v>0.34918781758150941</v>
      </c>
    </row>
    <row r="1291" spans="1:5" ht="20.100000000000001" customHeight="1" x14ac:dyDescent="0.25">
      <c r="A1291" s="3">
        <v>16792</v>
      </c>
      <c r="B1291" s="4">
        <v>45326</v>
      </c>
      <c r="C1291" s="3">
        <v>1</v>
      </c>
      <c r="D1291" s="5">
        <v>103.96000000000002</v>
      </c>
      <c r="E1291" s="6">
        <v>0.16914683465466737</v>
      </c>
    </row>
    <row r="1292" spans="1:5" ht="20.100000000000001" customHeight="1" x14ac:dyDescent="0.25">
      <c r="A1292" s="3">
        <v>16795</v>
      </c>
      <c r="B1292" s="4">
        <v>45347</v>
      </c>
      <c r="C1292" s="3">
        <v>1</v>
      </c>
      <c r="D1292" s="5">
        <v>263.91999999999973</v>
      </c>
      <c r="E1292" s="6">
        <v>0.44680167142611021</v>
      </c>
    </row>
    <row r="1293" spans="1:5" ht="20.100000000000001" customHeight="1" x14ac:dyDescent="0.25">
      <c r="A1293" s="3">
        <v>16797</v>
      </c>
      <c r="B1293" s="4">
        <v>45374</v>
      </c>
      <c r="C1293" s="3">
        <v>2</v>
      </c>
      <c r="D1293" s="5">
        <v>324.10999999999973</v>
      </c>
      <c r="E1293" s="6">
        <v>0.43519528118189788</v>
      </c>
    </row>
    <row r="1294" spans="1:5" ht="20.100000000000001" customHeight="1" x14ac:dyDescent="0.25">
      <c r="A1294" s="3">
        <v>16798</v>
      </c>
      <c r="B1294" s="4">
        <v>45301</v>
      </c>
      <c r="C1294" s="3">
        <v>1</v>
      </c>
      <c r="D1294" s="5">
        <v>189.29999999999993</v>
      </c>
      <c r="E1294" s="6">
        <v>0.22832914172388566</v>
      </c>
    </row>
    <row r="1295" spans="1:5" ht="20.100000000000001" customHeight="1" x14ac:dyDescent="0.25">
      <c r="A1295" s="3">
        <v>16802</v>
      </c>
      <c r="B1295" s="4">
        <v>45351</v>
      </c>
      <c r="C1295" s="3">
        <v>2</v>
      </c>
      <c r="D1295" s="5">
        <v>95.490000000000038</v>
      </c>
      <c r="E1295" s="6">
        <v>0.36933547413574097</v>
      </c>
    </row>
    <row r="1296" spans="1:5" ht="20.100000000000001" customHeight="1" x14ac:dyDescent="0.25">
      <c r="A1296" s="3">
        <v>16805</v>
      </c>
      <c r="B1296" s="4">
        <v>45305</v>
      </c>
      <c r="C1296" s="3">
        <v>2</v>
      </c>
      <c r="D1296" s="5">
        <v>193.77999999999997</v>
      </c>
      <c r="E1296" s="6">
        <v>8.847542404255615E-3</v>
      </c>
    </row>
    <row r="1297" spans="1:5" ht="20.100000000000001" customHeight="1" x14ac:dyDescent="0.25">
      <c r="A1297" s="3">
        <v>16822</v>
      </c>
      <c r="B1297" s="4">
        <v>45344</v>
      </c>
      <c r="C1297" s="3">
        <v>1</v>
      </c>
      <c r="D1297" s="5">
        <v>27.979999999999997</v>
      </c>
      <c r="E1297" s="6">
        <v>0.28173667375438421</v>
      </c>
    </row>
    <row r="1298" spans="1:5" ht="20.100000000000001" customHeight="1" x14ac:dyDescent="0.25">
      <c r="A1298" s="3">
        <v>16823</v>
      </c>
      <c r="B1298" s="4">
        <v>45293</v>
      </c>
      <c r="C1298" s="3">
        <v>1</v>
      </c>
      <c r="D1298" s="5">
        <v>48.61</v>
      </c>
      <c r="E1298" s="6">
        <v>0.150594178406151</v>
      </c>
    </row>
    <row r="1299" spans="1:5" ht="20.100000000000001" customHeight="1" x14ac:dyDescent="0.25">
      <c r="A1299" s="3">
        <v>16830</v>
      </c>
      <c r="B1299" s="4">
        <v>45355</v>
      </c>
      <c r="C1299" s="3">
        <v>2</v>
      </c>
      <c r="D1299" s="5">
        <v>83.990000000000009</v>
      </c>
      <c r="E1299" s="6">
        <v>0.44354937956730206</v>
      </c>
    </row>
    <row r="1300" spans="1:5" ht="20.100000000000001" customHeight="1" x14ac:dyDescent="0.25">
      <c r="A1300" s="3">
        <v>16834</v>
      </c>
      <c r="B1300" s="4">
        <v>45356</v>
      </c>
      <c r="C1300" s="3">
        <v>1</v>
      </c>
      <c r="D1300" s="5">
        <v>34.220000000000006</v>
      </c>
      <c r="E1300" s="6">
        <v>0.33468241942013399</v>
      </c>
    </row>
    <row r="1301" spans="1:5" ht="20.100000000000001" customHeight="1" x14ac:dyDescent="0.25">
      <c r="A1301" s="3">
        <v>16838</v>
      </c>
      <c r="B1301" s="4">
        <v>45367</v>
      </c>
      <c r="C1301" s="3">
        <v>1</v>
      </c>
      <c r="D1301" s="5">
        <v>84.740000000000009</v>
      </c>
      <c r="E1301" s="6">
        <v>0.27949865808202595</v>
      </c>
    </row>
    <row r="1302" spans="1:5" ht="20.100000000000001" customHeight="1" x14ac:dyDescent="0.25">
      <c r="A1302" s="3">
        <v>16839</v>
      </c>
      <c r="B1302" s="4">
        <v>45364</v>
      </c>
      <c r="C1302" s="3">
        <v>1</v>
      </c>
      <c r="D1302" s="5">
        <v>31.61</v>
      </c>
      <c r="E1302" s="6">
        <v>0.20342334750632171</v>
      </c>
    </row>
    <row r="1303" spans="1:5" ht="20.100000000000001" customHeight="1" x14ac:dyDescent="0.25">
      <c r="A1303" s="3">
        <v>16840</v>
      </c>
      <c r="B1303" s="4">
        <v>45356</v>
      </c>
      <c r="C1303" s="3">
        <v>1</v>
      </c>
      <c r="D1303" s="5">
        <v>18.5</v>
      </c>
      <c r="E1303" s="6">
        <v>0.13215136222540447</v>
      </c>
    </row>
    <row r="1304" spans="1:5" ht="20.100000000000001" customHeight="1" x14ac:dyDescent="0.25">
      <c r="A1304" s="3">
        <v>16841</v>
      </c>
      <c r="B1304" s="4">
        <v>45362</v>
      </c>
      <c r="C1304" s="3">
        <v>2</v>
      </c>
      <c r="D1304" s="5">
        <v>64.989999999999995</v>
      </c>
      <c r="E1304" s="6">
        <v>0.19158937426251099</v>
      </c>
    </row>
    <row r="1305" spans="1:5" ht="20.100000000000001" customHeight="1" x14ac:dyDescent="0.25">
      <c r="A1305" s="3">
        <v>16843</v>
      </c>
      <c r="B1305" s="4">
        <v>45381</v>
      </c>
      <c r="C1305" s="3">
        <v>4</v>
      </c>
      <c r="D1305" s="5">
        <v>127.91000000000003</v>
      </c>
      <c r="E1305" s="6">
        <v>0.4692877062580223</v>
      </c>
    </row>
    <row r="1306" spans="1:5" ht="20.100000000000001" customHeight="1" x14ac:dyDescent="0.25">
      <c r="A1306" s="3">
        <v>16858</v>
      </c>
      <c r="B1306" s="4">
        <v>45365</v>
      </c>
      <c r="C1306" s="3">
        <v>4</v>
      </c>
      <c r="D1306" s="5">
        <v>208.37999999999988</v>
      </c>
      <c r="E1306" s="6">
        <v>0.31706036320780917</v>
      </c>
    </row>
    <row r="1307" spans="1:5" ht="20.100000000000001" customHeight="1" x14ac:dyDescent="0.25">
      <c r="A1307" s="3">
        <v>16860</v>
      </c>
      <c r="B1307" s="4">
        <v>45368</v>
      </c>
      <c r="C1307" s="3">
        <v>1</v>
      </c>
      <c r="D1307" s="5">
        <v>75.150000000000006</v>
      </c>
      <c r="E1307" s="6">
        <v>0.52820218800245278</v>
      </c>
    </row>
    <row r="1308" spans="1:5" ht="20.100000000000001" customHeight="1" x14ac:dyDescent="0.25">
      <c r="A1308" s="3">
        <v>16862</v>
      </c>
      <c r="B1308" s="4">
        <v>45329</v>
      </c>
      <c r="C1308" s="3">
        <v>1</v>
      </c>
      <c r="D1308" s="5">
        <v>18.350000000000001</v>
      </c>
      <c r="E1308" s="6">
        <v>0.20191978811162165</v>
      </c>
    </row>
    <row r="1309" spans="1:5" ht="20.100000000000001" customHeight="1" x14ac:dyDescent="0.25">
      <c r="A1309" s="3">
        <v>16867</v>
      </c>
      <c r="B1309" s="4">
        <v>45341</v>
      </c>
      <c r="C1309" s="3">
        <v>1</v>
      </c>
      <c r="D1309" s="5">
        <v>9.1700000000000017</v>
      </c>
      <c r="E1309" s="6">
        <v>0.32118259477301664</v>
      </c>
    </row>
    <row r="1310" spans="1:5" ht="20.100000000000001" customHeight="1" x14ac:dyDescent="0.25">
      <c r="A1310" s="3">
        <v>16873</v>
      </c>
      <c r="B1310" s="4">
        <v>45362</v>
      </c>
      <c r="C1310" s="3">
        <v>1</v>
      </c>
      <c r="D1310" s="5">
        <v>120.27999999999997</v>
      </c>
      <c r="E1310" s="6">
        <v>0.30956161884184186</v>
      </c>
    </row>
    <row r="1311" spans="1:5" ht="20.100000000000001" customHeight="1" x14ac:dyDescent="0.25">
      <c r="A1311" s="3">
        <v>16875</v>
      </c>
      <c r="B1311" s="4">
        <v>45327</v>
      </c>
      <c r="C1311" s="3">
        <v>1</v>
      </c>
      <c r="D1311" s="5">
        <v>175.75999999999993</v>
      </c>
      <c r="E1311" s="6">
        <v>0.35304621873058734</v>
      </c>
    </row>
    <row r="1312" spans="1:5" ht="20.100000000000001" customHeight="1" x14ac:dyDescent="0.25">
      <c r="A1312" s="3">
        <v>16883</v>
      </c>
      <c r="B1312" s="4">
        <v>45295</v>
      </c>
      <c r="C1312" s="3">
        <v>1</v>
      </c>
      <c r="D1312" s="5">
        <v>43.48</v>
      </c>
      <c r="E1312" s="6">
        <v>0.14580274454884667</v>
      </c>
    </row>
    <row r="1313" spans="1:5" ht="20.100000000000001" customHeight="1" x14ac:dyDescent="0.25">
      <c r="A1313" s="3">
        <v>16887</v>
      </c>
      <c r="B1313" s="4">
        <v>45292</v>
      </c>
      <c r="C1313" s="3">
        <v>1</v>
      </c>
      <c r="D1313" s="5">
        <v>84.6</v>
      </c>
      <c r="E1313" s="6">
        <v>6.9745222209308622E-2</v>
      </c>
    </row>
    <row r="1314" spans="1:5" ht="20.100000000000001" customHeight="1" x14ac:dyDescent="0.25">
      <c r="A1314" s="3">
        <v>16888</v>
      </c>
      <c r="B1314" s="4">
        <v>45354</v>
      </c>
      <c r="C1314" s="3">
        <v>2</v>
      </c>
      <c r="D1314" s="5">
        <v>142.56</v>
      </c>
      <c r="E1314" s="6">
        <v>0.43869285379847006</v>
      </c>
    </row>
    <row r="1315" spans="1:5" ht="20.100000000000001" customHeight="1" x14ac:dyDescent="0.25">
      <c r="A1315" s="3">
        <v>16891</v>
      </c>
      <c r="B1315" s="4">
        <v>45357</v>
      </c>
      <c r="C1315" s="3">
        <v>3</v>
      </c>
      <c r="D1315" s="5">
        <v>448.09999999999957</v>
      </c>
      <c r="E1315" s="6">
        <v>0.53041554956558212</v>
      </c>
    </row>
    <row r="1316" spans="1:5" ht="20.100000000000001" customHeight="1" x14ac:dyDescent="0.25">
      <c r="A1316" s="3">
        <v>16892</v>
      </c>
      <c r="B1316" s="4">
        <v>45299</v>
      </c>
      <c r="C1316" s="3">
        <v>1</v>
      </c>
      <c r="D1316" s="5">
        <v>82.450000000000017</v>
      </c>
      <c r="E1316" s="6">
        <v>2.4910433278215238E-2</v>
      </c>
    </row>
    <row r="1317" spans="1:5" ht="20.100000000000001" customHeight="1" x14ac:dyDescent="0.25">
      <c r="A1317" s="3">
        <v>16895</v>
      </c>
      <c r="B1317" s="4">
        <v>45365</v>
      </c>
      <c r="C1317" s="3">
        <v>1</v>
      </c>
      <c r="D1317" s="5">
        <v>70.390000000000015</v>
      </c>
      <c r="E1317" s="6">
        <v>0.18781227790284749</v>
      </c>
    </row>
    <row r="1318" spans="1:5" ht="20.100000000000001" customHeight="1" x14ac:dyDescent="0.25">
      <c r="A1318" s="3">
        <v>16901</v>
      </c>
      <c r="B1318" s="4">
        <v>45301</v>
      </c>
      <c r="C1318" s="3">
        <v>1</v>
      </c>
      <c r="D1318" s="5">
        <v>140.89000000000004</v>
      </c>
      <c r="E1318" s="6">
        <v>1.4328194867991861E-3</v>
      </c>
    </row>
    <row r="1319" spans="1:5" ht="20.100000000000001" customHeight="1" x14ac:dyDescent="0.25">
      <c r="A1319" s="3">
        <v>16905</v>
      </c>
      <c r="B1319" s="4">
        <v>45368</v>
      </c>
      <c r="C1319" s="3">
        <v>3</v>
      </c>
      <c r="D1319" s="5">
        <v>173.53000000000003</v>
      </c>
      <c r="E1319" s="6">
        <v>0.42121548684685894</v>
      </c>
    </row>
    <row r="1320" spans="1:5" ht="20.100000000000001" customHeight="1" x14ac:dyDescent="0.25">
      <c r="A1320" s="3">
        <v>16911</v>
      </c>
      <c r="B1320" s="4">
        <v>45369</v>
      </c>
      <c r="C1320" s="3">
        <v>1</v>
      </c>
      <c r="D1320" s="5">
        <v>35.849999999999994</v>
      </c>
      <c r="E1320" s="6">
        <v>0.40475024325922987</v>
      </c>
    </row>
    <row r="1321" spans="1:5" ht="20.100000000000001" customHeight="1" x14ac:dyDescent="0.25">
      <c r="A1321" s="3">
        <v>16912</v>
      </c>
      <c r="B1321" s="4">
        <v>45374</v>
      </c>
      <c r="C1321" s="3">
        <v>2</v>
      </c>
      <c r="D1321" s="5">
        <v>112.71000000000001</v>
      </c>
      <c r="E1321" s="6">
        <v>0.49158190068691071</v>
      </c>
    </row>
    <row r="1322" spans="1:5" ht="20.100000000000001" customHeight="1" x14ac:dyDescent="0.25">
      <c r="A1322" s="3">
        <v>16913</v>
      </c>
      <c r="B1322" s="4">
        <v>45379</v>
      </c>
      <c r="C1322" s="3">
        <v>2</v>
      </c>
      <c r="D1322" s="5">
        <v>50.530000000000008</v>
      </c>
      <c r="E1322" s="6">
        <v>0.31557535603845704</v>
      </c>
    </row>
    <row r="1323" spans="1:5" ht="20.100000000000001" customHeight="1" x14ac:dyDescent="0.25">
      <c r="A1323" s="3">
        <v>16918</v>
      </c>
      <c r="B1323" s="4">
        <v>45364</v>
      </c>
      <c r="C1323" s="3">
        <v>3</v>
      </c>
      <c r="D1323" s="5">
        <v>259.96999999999991</v>
      </c>
      <c r="E1323" s="6">
        <v>0.33155493827335042</v>
      </c>
    </row>
    <row r="1324" spans="1:5" ht="20.100000000000001" customHeight="1" x14ac:dyDescent="0.25">
      <c r="A1324" s="3">
        <v>16923</v>
      </c>
      <c r="B1324" s="4">
        <v>45353</v>
      </c>
      <c r="C1324" s="3">
        <v>1</v>
      </c>
      <c r="D1324" s="5">
        <v>169.84999999999994</v>
      </c>
      <c r="E1324" s="6">
        <v>0.35869715992882412</v>
      </c>
    </row>
    <row r="1325" spans="1:5" ht="20.100000000000001" customHeight="1" x14ac:dyDescent="0.25">
      <c r="A1325" s="3">
        <v>16928</v>
      </c>
      <c r="B1325" s="4">
        <v>45370</v>
      </c>
      <c r="C1325" s="3">
        <v>2</v>
      </c>
      <c r="D1325" s="5">
        <v>103.65</v>
      </c>
      <c r="E1325" s="6">
        <v>0.44547224385410933</v>
      </c>
    </row>
    <row r="1326" spans="1:5" ht="20.100000000000001" customHeight="1" x14ac:dyDescent="0.25">
      <c r="A1326" s="3">
        <v>16933</v>
      </c>
      <c r="B1326" s="4">
        <v>45342</v>
      </c>
      <c r="C1326" s="3">
        <v>2</v>
      </c>
      <c r="D1326" s="5">
        <v>254.49999999999994</v>
      </c>
      <c r="E1326" s="6">
        <v>0.24832089700834947</v>
      </c>
    </row>
    <row r="1327" spans="1:5" ht="20.100000000000001" customHeight="1" x14ac:dyDescent="0.25">
      <c r="A1327" s="3">
        <v>16938</v>
      </c>
      <c r="B1327" s="4">
        <v>45370</v>
      </c>
      <c r="C1327" s="3">
        <v>1</v>
      </c>
      <c r="D1327" s="5">
        <v>358.46999999999986</v>
      </c>
      <c r="E1327" s="6">
        <v>0.56473580784996136</v>
      </c>
    </row>
    <row r="1328" spans="1:5" ht="20.100000000000001" customHeight="1" x14ac:dyDescent="0.25">
      <c r="A1328" s="3">
        <v>16939</v>
      </c>
      <c r="B1328" s="4">
        <v>45381</v>
      </c>
      <c r="C1328" s="3">
        <v>1</v>
      </c>
      <c r="D1328" s="5">
        <v>48.550000000000004</v>
      </c>
      <c r="E1328" s="6">
        <v>0.25281788165170233</v>
      </c>
    </row>
    <row r="1329" spans="1:5" ht="20.100000000000001" customHeight="1" x14ac:dyDescent="0.25">
      <c r="A1329" s="3">
        <v>16940</v>
      </c>
      <c r="B1329" s="4">
        <v>45369</v>
      </c>
      <c r="C1329" s="3">
        <v>2</v>
      </c>
      <c r="D1329" s="5">
        <v>224.76999999999998</v>
      </c>
      <c r="E1329" s="6">
        <v>0.52036641073463397</v>
      </c>
    </row>
    <row r="1330" spans="1:5" ht="20.100000000000001" customHeight="1" x14ac:dyDescent="0.25">
      <c r="A1330" s="3">
        <v>16945</v>
      </c>
      <c r="B1330" s="4">
        <v>45356</v>
      </c>
      <c r="C1330" s="3">
        <v>3</v>
      </c>
      <c r="D1330" s="5">
        <v>79.510000000000034</v>
      </c>
      <c r="E1330" s="6">
        <v>0.28616858861238276</v>
      </c>
    </row>
    <row r="1331" spans="1:5" ht="20.100000000000001" customHeight="1" x14ac:dyDescent="0.25">
      <c r="A1331" s="3">
        <v>16948</v>
      </c>
      <c r="B1331" s="4">
        <v>45374</v>
      </c>
      <c r="C1331" s="3">
        <v>1</v>
      </c>
      <c r="D1331" s="5">
        <v>10.100000000000001</v>
      </c>
      <c r="E1331" s="6">
        <v>0.44371345155551889</v>
      </c>
    </row>
    <row r="1332" spans="1:5" ht="20.100000000000001" customHeight="1" x14ac:dyDescent="0.25">
      <c r="A1332" s="3">
        <v>16950</v>
      </c>
      <c r="B1332" s="4">
        <v>45381</v>
      </c>
      <c r="C1332" s="3">
        <v>2</v>
      </c>
      <c r="D1332" s="5">
        <v>51.14</v>
      </c>
      <c r="E1332" s="6">
        <v>0.41096544743220187</v>
      </c>
    </row>
    <row r="1333" spans="1:5" ht="20.100000000000001" customHeight="1" x14ac:dyDescent="0.25">
      <c r="A1333" s="3">
        <v>16952</v>
      </c>
      <c r="B1333" s="4">
        <v>45302</v>
      </c>
      <c r="C1333" s="3">
        <v>1</v>
      </c>
      <c r="D1333" s="5">
        <v>97.570000000000036</v>
      </c>
      <c r="E1333" s="6">
        <v>0.13801872104653023</v>
      </c>
    </row>
    <row r="1334" spans="1:5" ht="20.100000000000001" customHeight="1" x14ac:dyDescent="0.25">
      <c r="A1334" s="3">
        <v>16954</v>
      </c>
      <c r="B1334" s="4">
        <v>45365</v>
      </c>
      <c r="C1334" s="3">
        <v>2</v>
      </c>
      <c r="D1334" s="5">
        <v>152.23000000000002</v>
      </c>
      <c r="E1334" s="6">
        <v>0.24385678603929406</v>
      </c>
    </row>
    <row r="1335" spans="1:5" ht="20.100000000000001" customHeight="1" x14ac:dyDescent="0.25">
      <c r="A1335" s="3">
        <v>16955</v>
      </c>
      <c r="B1335" s="4">
        <v>45353</v>
      </c>
      <c r="C1335" s="3">
        <v>1</v>
      </c>
      <c r="D1335" s="5">
        <v>17.549999999999997</v>
      </c>
      <c r="E1335" s="6">
        <v>0.14761973346343532</v>
      </c>
    </row>
    <row r="1336" spans="1:5" ht="20.100000000000001" customHeight="1" x14ac:dyDescent="0.25">
      <c r="A1336" s="3">
        <v>16964</v>
      </c>
      <c r="B1336" s="4">
        <v>45297</v>
      </c>
      <c r="C1336" s="3">
        <v>2</v>
      </c>
      <c r="D1336" s="5">
        <v>27.299999999999997</v>
      </c>
      <c r="E1336" s="6">
        <v>5.136915940783221E-3</v>
      </c>
    </row>
    <row r="1337" spans="1:5" ht="20.100000000000001" customHeight="1" x14ac:dyDescent="0.25">
      <c r="A1337" s="3">
        <v>16978</v>
      </c>
      <c r="B1337" s="4">
        <v>45364</v>
      </c>
      <c r="C1337" s="3">
        <v>2</v>
      </c>
      <c r="D1337" s="5">
        <v>106.10000000000002</v>
      </c>
      <c r="E1337" s="6">
        <v>0.47291765911371869</v>
      </c>
    </row>
    <row r="1338" spans="1:5" ht="20.100000000000001" customHeight="1" x14ac:dyDescent="0.25">
      <c r="A1338" s="3">
        <v>16985</v>
      </c>
      <c r="B1338" s="4">
        <v>45375</v>
      </c>
      <c r="C1338" s="3">
        <v>4</v>
      </c>
      <c r="D1338" s="5">
        <v>409.5</v>
      </c>
      <c r="E1338" s="6">
        <v>0.52128986497691265</v>
      </c>
    </row>
    <row r="1339" spans="1:5" ht="20.100000000000001" customHeight="1" x14ac:dyDescent="0.25">
      <c r="A1339" s="3">
        <v>16986</v>
      </c>
      <c r="B1339" s="4">
        <v>45357</v>
      </c>
      <c r="C1339" s="3">
        <v>6</v>
      </c>
      <c r="D1339" s="5">
        <v>647.15000000000009</v>
      </c>
      <c r="E1339" s="6">
        <v>0.52582309428210983</v>
      </c>
    </row>
    <row r="1340" spans="1:5" ht="20.100000000000001" customHeight="1" x14ac:dyDescent="0.25">
      <c r="A1340" s="3">
        <v>16987</v>
      </c>
      <c r="B1340" s="4">
        <v>45307</v>
      </c>
      <c r="C1340" s="3">
        <v>2</v>
      </c>
      <c r="D1340" s="5">
        <v>162.21</v>
      </c>
      <c r="E1340" s="6">
        <v>0.25421930149198912</v>
      </c>
    </row>
    <row r="1341" spans="1:5" ht="20.100000000000001" customHeight="1" x14ac:dyDescent="0.25">
      <c r="A1341" s="3">
        <v>16992</v>
      </c>
      <c r="B1341" s="4">
        <v>45364</v>
      </c>
      <c r="C1341" s="3">
        <v>1</v>
      </c>
      <c r="D1341" s="5">
        <v>13.54</v>
      </c>
      <c r="E1341" s="6">
        <v>0.39623470690912183</v>
      </c>
    </row>
    <row r="1342" spans="1:5" ht="20.100000000000001" customHeight="1" x14ac:dyDescent="0.25">
      <c r="A1342" s="3">
        <v>17011</v>
      </c>
      <c r="B1342" s="4">
        <v>45379</v>
      </c>
      <c r="C1342" s="3">
        <v>1</v>
      </c>
      <c r="D1342" s="5">
        <v>18.340000000000003</v>
      </c>
      <c r="E1342" s="6">
        <v>0.43960911352240473</v>
      </c>
    </row>
    <row r="1343" spans="1:5" ht="20.100000000000001" customHeight="1" x14ac:dyDescent="0.25">
      <c r="A1343" s="3">
        <v>17012</v>
      </c>
      <c r="B1343" s="4">
        <v>45305</v>
      </c>
      <c r="C1343" s="3">
        <v>1</v>
      </c>
      <c r="D1343" s="5">
        <v>89.04000000000002</v>
      </c>
      <c r="E1343" s="6">
        <v>1.4362368411847348E-2</v>
      </c>
    </row>
    <row r="1344" spans="1:5" ht="20.100000000000001" customHeight="1" x14ac:dyDescent="0.25">
      <c r="A1344" s="3">
        <v>17017</v>
      </c>
      <c r="B1344" s="4">
        <v>45294</v>
      </c>
      <c r="C1344" s="3">
        <v>1</v>
      </c>
      <c r="D1344" s="5">
        <v>16.95</v>
      </c>
      <c r="E1344" s="6">
        <v>6.2713808023379974E-2</v>
      </c>
    </row>
    <row r="1345" spans="1:5" ht="20.100000000000001" customHeight="1" x14ac:dyDescent="0.25">
      <c r="A1345" s="3">
        <v>17018</v>
      </c>
      <c r="B1345" s="4">
        <v>45330</v>
      </c>
      <c r="C1345" s="3">
        <v>2</v>
      </c>
      <c r="D1345" s="5">
        <v>50.350000000000009</v>
      </c>
      <c r="E1345" s="6">
        <v>5.7620075929227577E-2</v>
      </c>
    </row>
    <row r="1346" spans="1:5" ht="20.100000000000001" customHeight="1" x14ac:dyDescent="0.25">
      <c r="A1346" s="3">
        <v>17019</v>
      </c>
      <c r="B1346" s="4">
        <v>45293</v>
      </c>
      <c r="C1346" s="3">
        <v>1</v>
      </c>
      <c r="D1346" s="5">
        <v>68.969999999999985</v>
      </c>
      <c r="E1346" s="6">
        <v>4.5560414164884003E-2</v>
      </c>
    </row>
    <row r="1347" spans="1:5" ht="20.100000000000001" customHeight="1" x14ac:dyDescent="0.25">
      <c r="A1347" s="3">
        <v>17023</v>
      </c>
      <c r="B1347" s="4">
        <v>45333</v>
      </c>
      <c r="C1347" s="3">
        <v>1</v>
      </c>
      <c r="D1347" s="5">
        <v>12.300000000000002</v>
      </c>
      <c r="E1347" s="6">
        <v>4.1980120048049852E-2</v>
      </c>
    </row>
    <row r="1348" spans="1:5" ht="20.100000000000001" customHeight="1" x14ac:dyDescent="0.25">
      <c r="A1348" s="3">
        <v>17027</v>
      </c>
      <c r="B1348" s="4">
        <v>45377</v>
      </c>
      <c r="C1348" s="3">
        <v>2</v>
      </c>
      <c r="D1348" s="5">
        <v>185.05</v>
      </c>
      <c r="E1348" s="6">
        <v>0.52470374516368468</v>
      </c>
    </row>
    <row r="1349" spans="1:5" ht="20.100000000000001" customHeight="1" x14ac:dyDescent="0.25">
      <c r="A1349" s="3">
        <v>17028</v>
      </c>
      <c r="B1349" s="4">
        <v>45377</v>
      </c>
      <c r="C1349" s="3">
        <v>2</v>
      </c>
      <c r="D1349" s="5">
        <v>123.57</v>
      </c>
      <c r="E1349" s="6">
        <v>0.33675504777387744</v>
      </c>
    </row>
    <row r="1350" spans="1:5" ht="20.100000000000001" customHeight="1" x14ac:dyDescent="0.25">
      <c r="A1350" s="3">
        <v>17029</v>
      </c>
      <c r="B1350" s="4">
        <v>45367</v>
      </c>
      <c r="C1350" s="3">
        <v>1</v>
      </c>
      <c r="D1350" s="5">
        <v>2.71</v>
      </c>
      <c r="E1350" s="6">
        <v>0.31434687876630435</v>
      </c>
    </row>
    <row r="1351" spans="1:5" ht="20.100000000000001" customHeight="1" x14ac:dyDescent="0.25">
      <c r="A1351" s="3">
        <v>17032</v>
      </c>
      <c r="B1351" s="4">
        <v>45378</v>
      </c>
      <c r="C1351" s="3">
        <v>4</v>
      </c>
      <c r="D1351" s="5">
        <v>517.26999999999987</v>
      </c>
      <c r="E1351" s="6">
        <v>0.80847418197620669</v>
      </c>
    </row>
    <row r="1352" spans="1:5" ht="20.100000000000001" customHeight="1" x14ac:dyDescent="0.25">
      <c r="A1352" s="3">
        <v>17035</v>
      </c>
      <c r="B1352" s="4">
        <v>45294</v>
      </c>
      <c r="C1352" s="3">
        <v>1</v>
      </c>
      <c r="D1352" s="5">
        <v>2.9</v>
      </c>
      <c r="E1352" s="6">
        <v>4.1343263596741897E-2</v>
      </c>
    </row>
    <row r="1353" spans="1:5" ht="20.100000000000001" customHeight="1" x14ac:dyDescent="0.25">
      <c r="A1353" s="3">
        <v>17043</v>
      </c>
      <c r="B1353" s="4">
        <v>45300</v>
      </c>
      <c r="C1353" s="3">
        <v>1</v>
      </c>
      <c r="D1353" s="5">
        <v>165.71999999999989</v>
      </c>
      <c r="E1353" s="6">
        <v>2.2819228856711393E-3</v>
      </c>
    </row>
    <row r="1354" spans="1:5" ht="20.100000000000001" customHeight="1" x14ac:dyDescent="0.25">
      <c r="A1354" s="3">
        <v>17044</v>
      </c>
      <c r="B1354" s="4">
        <v>45298</v>
      </c>
      <c r="C1354" s="3">
        <v>1</v>
      </c>
      <c r="D1354" s="5">
        <v>31.150000000000002</v>
      </c>
      <c r="E1354" s="6">
        <v>1.8982170205374349E-2</v>
      </c>
    </row>
    <row r="1355" spans="1:5" ht="20.100000000000001" customHeight="1" x14ac:dyDescent="0.25">
      <c r="A1355" s="3">
        <v>17047</v>
      </c>
      <c r="B1355" s="4">
        <v>45299</v>
      </c>
      <c r="C1355" s="3">
        <v>1</v>
      </c>
      <c r="D1355" s="5">
        <v>78.450000000000017</v>
      </c>
      <c r="E1355" s="6">
        <v>0.12714763318648376</v>
      </c>
    </row>
    <row r="1356" spans="1:5" ht="20.100000000000001" customHeight="1" x14ac:dyDescent="0.25">
      <c r="A1356" s="3">
        <v>17048</v>
      </c>
      <c r="B1356" s="4">
        <v>45340</v>
      </c>
      <c r="C1356" s="3">
        <v>1</v>
      </c>
      <c r="D1356" s="5">
        <v>24.640000000000004</v>
      </c>
      <c r="E1356" s="6">
        <v>8.3535114957288881E-2</v>
      </c>
    </row>
    <row r="1357" spans="1:5" ht="20.100000000000001" customHeight="1" x14ac:dyDescent="0.25">
      <c r="A1357" s="3">
        <v>17050</v>
      </c>
      <c r="B1357" s="4">
        <v>45381</v>
      </c>
      <c r="C1357" s="3">
        <v>2</v>
      </c>
      <c r="D1357" s="5">
        <v>42.069999999999993</v>
      </c>
      <c r="E1357" s="6">
        <v>0.34506417769156605</v>
      </c>
    </row>
    <row r="1358" spans="1:5" ht="20.100000000000001" customHeight="1" x14ac:dyDescent="0.25">
      <c r="A1358" s="3">
        <v>17056</v>
      </c>
      <c r="B1358" s="4">
        <v>45292</v>
      </c>
      <c r="C1358" s="3">
        <v>1</v>
      </c>
      <c r="D1358" s="5">
        <v>33</v>
      </c>
      <c r="E1358" s="6">
        <v>4.734898075910407E-2</v>
      </c>
    </row>
    <row r="1359" spans="1:5" ht="20.100000000000001" customHeight="1" x14ac:dyDescent="0.25">
      <c r="A1359" s="3">
        <v>17059</v>
      </c>
      <c r="B1359" s="4">
        <v>45348</v>
      </c>
      <c r="C1359" s="3">
        <v>1</v>
      </c>
      <c r="D1359" s="5">
        <v>154.76000000000002</v>
      </c>
      <c r="E1359" s="6">
        <v>0.38855633107117482</v>
      </c>
    </row>
    <row r="1360" spans="1:5" ht="20.100000000000001" customHeight="1" x14ac:dyDescent="0.25">
      <c r="A1360" s="3">
        <v>17063</v>
      </c>
      <c r="B1360" s="4">
        <v>45292</v>
      </c>
      <c r="C1360" s="3">
        <v>1</v>
      </c>
      <c r="D1360" s="5">
        <v>63.29</v>
      </c>
      <c r="E1360" s="6">
        <v>0.12690287774468004</v>
      </c>
    </row>
    <row r="1361" spans="1:5" ht="20.100000000000001" customHeight="1" x14ac:dyDescent="0.25">
      <c r="A1361" s="3">
        <v>17066</v>
      </c>
      <c r="B1361" s="4">
        <v>45304</v>
      </c>
      <c r="C1361" s="3">
        <v>1</v>
      </c>
      <c r="D1361" s="5">
        <v>48.92</v>
      </c>
      <c r="E1361" s="6">
        <v>0.12685196556736628</v>
      </c>
    </row>
    <row r="1362" spans="1:5" ht="20.100000000000001" customHeight="1" x14ac:dyDescent="0.25">
      <c r="A1362" s="3">
        <v>17067</v>
      </c>
      <c r="B1362" s="4">
        <v>45306</v>
      </c>
      <c r="C1362" s="3">
        <v>3</v>
      </c>
      <c r="D1362" s="5">
        <v>28.069999999999997</v>
      </c>
      <c r="E1362" s="6">
        <v>0.15425880623609162</v>
      </c>
    </row>
    <row r="1363" spans="1:5" ht="20.100000000000001" customHeight="1" x14ac:dyDescent="0.25">
      <c r="A1363" s="3">
        <v>17069</v>
      </c>
      <c r="B1363" s="4">
        <v>45294</v>
      </c>
      <c r="C1363" s="3">
        <v>1</v>
      </c>
      <c r="D1363" s="5">
        <v>51.880000000000017</v>
      </c>
      <c r="E1363" s="6">
        <v>0.12660518070103957</v>
      </c>
    </row>
    <row r="1364" spans="1:5" ht="20.100000000000001" customHeight="1" x14ac:dyDescent="0.25">
      <c r="A1364" s="3">
        <v>17071</v>
      </c>
      <c r="B1364" s="4">
        <v>45346</v>
      </c>
      <c r="C1364" s="3">
        <v>1</v>
      </c>
      <c r="D1364" s="5">
        <v>43.930000000000007</v>
      </c>
      <c r="E1364" s="6">
        <v>0.12630031605442521</v>
      </c>
    </row>
    <row r="1365" spans="1:5" ht="20.100000000000001" customHeight="1" x14ac:dyDescent="0.25">
      <c r="A1365" s="3">
        <v>17075</v>
      </c>
      <c r="B1365" s="4">
        <v>45370</v>
      </c>
      <c r="C1365" s="3">
        <v>3</v>
      </c>
      <c r="D1365" s="5">
        <v>188.29000000000002</v>
      </c>
      <c r="E1365" s="6">
        <v>0.40362005277318502</v>
      </c>
    </row>
    <row r="1366" spans="1:5" ht="20.100000000000001" customHeight="1" x14ac:dyDescent="0.25">
      <c r="A1366" s="3">
        <v>17076</v>
      </c>
      <c r="B1366" s="4">
        <v>45295</v>
      </c>
      <c r="C1366" s="3">
        <v>1</v>
      </c>
      <c r="D1366" s="5">
        <v>4.1900000000000004</v>
      </c>
      <c r="E1366" s="6">
        <v>4.9874071637572265E-2</v>
      </c>
    </row>
    <row r="1367" spans="1:5" ht="20.100000000000001" customHeight="1" x14ac:dyDescent="0.25">
      <c r="A1367" s="3">
        <v>17081</v>
      </c>
      <c r="B1367" s="4">
        <v>45375</v>
      </c>
      <c r="C1367" s="3">
        <v>1</v>
      </c>
      <c r="D1367" s="5">
        <v>88.64</v>
      </c>
      <c r="E1367" s="6">
        <v>0.29933007754495139</v>
      </c>
    </row>
    <row r="1368" spans="1:5" ht="20.100000000000001" customHeight="1" x14ac:dyDescent="0.25">
      <c r="A1368" s="3">
        <v>17082</v>
      </c>
      <c r="B1368" s="4">
        <v>45306</v>
      </c>
      <c r="C1368" s="3">
        <v>2</v>
      </c>
      <c r="D1368" s="5">
        <v>67.900000000000006</v>
      </c>
      <c r="E1368" s="6">
        <v>0.12499731995568432</v>
      </c>
    </row>
    <row r="1369" spans="1:5" ht="20.100000000000001" customHeight="1" x14ac:dyDescent="0.25">
      <c r="A1369" s="3">
        <v>17083</v>
      </c>
      <c r="B1369" s="4">
        <v>45362</v>
      </c>
      <c r="C1369" s="3">
        <v>1</v>
      </c>
      <c r="D1369" s="5">
        <v>30.2</v>
      </c>
      <c r="E1369" s="6">
        <v>0.38655522560009459</v>
      </c>
    </row>
    <row r="1370" spans="1:5" ht="20.100000000000001" customHeight="1" x14ac:dyDescent="0.25">
      <c r="A1370" s="3">
        <v>17085</v>
      </c>
      <c r="B1370" s="4">
        <v>45364</v>
      </c>
      <c r="C1370" s="3">
        <v>5</v>
      </c>
      <c r="D1370" s="5">
        <v>309.55</v>
      </c>
      <c r="E1370" s="6">
        <v>0.56581807578629373</v>
      </c>
    </row>
    <row r="1371" spans="1:5" ht="20.100000000000001" customHeight="1" x14ac:dyDescent="0.25">
      <c r="A1371" s="3">
        <v>17087</v>
      </c>
      <c r="B1371" s="4">
        <v>45293</v>
      </c>
      <c r="C1371" s="3">
        <v>1</v>
      </c>
      <c r="D1371" s="5">
        <v>38.44</v>
      </c>
      <c r="E1371" s="6">
        <v>0.12482023788399335</v>
      </c>
    </row>
    <row r="1372" spans="1:5" ht="20.100000000000001" customHeight="1" x14ac:dyDescent="0.25">
      <c r="A1372" s="3">
        <v>17091</v>
      </c>
      <c r="B1372" s="4">
        <v>45368</v>
      </c>
      <c r="C1372" s="3">
        <v>2</v>
      </c>
      <c r="D1372" s="5">
        <v>95.940000000000069</v>
      </c>
      <c r="E1372" s="6">
        <v>0.28732139982281035</v>
      </c>
    </row>
    <row r="1373" spans="1:5" ht="20.100000000000001" customHeight="1" x14ac:dyDescent="0.25">
      <c r="A1373" s="3">
        <v>17092</v>
      </c>
      <c r="B1373" s="4">
        <v>45355</v>
      </c>
      <c r="C1373" s="3">
        <v>1</v>
      </c>
      <c r="D1373" s="5">
        <v>67.230000000000032</v>
      </c>
      <c r="E1373" s="6">
        <v>0.38515190372391478</v>
      </c>
    </row>
    <row r="1374" spans="1:5" ht="20.100000000000001" customHeight="1" x14ac:dyDescent="0.25">
      <c r="A1374" s="3">
        <v>17095</v>
      </c>
      <c r="B1374" s="4">
        <v>45306</v>
      </c>
      <c r="C1374" s="3">
        <v>1</v>
      </c>
      <c r="D1374" s="5">
        <v>53.05</v>
      </c>
      <c r="E1374" s="6">
        <v>0.16649342986821006</v>
      </c>
    </row>
    <row r="1375" spans="1:5" ht="20.100000000000001" customHeight="1" x14ac:dyDescent="0.25">
      <c r="A1375" s="3">
        <v>17103</v>
      </c>
      <c r="B1375" s="4">
        <v>45308</v>
      </c>
      <c r="C1375" s="3">
        <v>1</v>
      </c>
      <c r="D1375" s="5">
        <v>53.980000000000004</v>
      </c>
      <c r="E1375" s="6">
        <v>3.568290932696333E-2</v>
      </c>
    </row>
    <row r="1376" spans="1:5" ht="20.100000000000001" customHeight="1" x14ac:dyDescent="0.25">
      <c r="A1376" s="3">
        <v>17107</v>
      </c>
      <c r="B1376" s="4">
        <v>45353</v>
      </c>
      <c r="C1376" s="3">
        <v>1</v>
      </c>
      <c r="D1376" s="5">
        <v>255.00999999999988</v>
      </c>
      <c r="E1376" s="6">
        <v>0.36075678384483234</v>
      </c>
    </row>
    <row r="1377" spans="1:5" ht="20.100000000000001" customHeight="1" x14ac:dyDescent="0.25">
      <c r="A1377" s="3">
        <v>17108</v>
      </c>
      <c r="B1377" s="4">
        <v>45367</v>
      </c>
      <c r="C1377" s="3">
        <v>1</v>
      </c>
      <c r="D1377" s="5">
        <v>47.250000000000007</v>
      </c>
      <c r="E1377" s="6">
        <v>0.3942146257068696</v>
      </c>
    </row>
    <row r="1378" spans="1:5" ht="20.100000000000001" customHeight="1" x14ac:dyDescent="0.25">
      <c r="A1378" s="3">
        <v>17113</v>
      </c>
      <c r="B1378" s="4">
        <v>45333</v>
      </c>
      <c r="C1378" s="3">
        <v>2</v>
      </c>
      <c r="D1378" s="5">
        <v>107.88</v>
      </c>
      <c r="E1378" s="6">
        <v>0.32798595594945851</v>
      </c>
    </row>
    <row r="1379" spans="1:5" ht="20.100000000000001" customHeight="1" x14ac:dyDescent="0.25">
      <c r="A1379" s="3">
        <v>17115</v>
      </c>
      <c r="B1379" s="4">
        <v>45350</v>
      </c>
      <c r="C1379" s="3">
        <v>2</v>
      </c>
      <c r="D1379" s="5">
        <v>262.70999999999975</v>
      </c>
      <c r="E1379" s="6">
        <v>0.5343855896743791</v>
      </c>
    </row>
    <row r="1380" spans="1:5" ht="20.100000000000001" customHeight="1" x14ac:dyDescent="0.25">
      <c r="A1380" s="3">
        <v>17116</v>
      </c>
      <c r="B1380" s="4">
        <v>45382</v>
      </c>
      <c r="C1380" s="3">
        <v>1</v>
      </c>
      <c r="D1380" s="5">
        <v>72.13000000000001</v>
      </c>
      <c r="E1380" s="6">
        <v>0.27212803074062791</v>
      </c>
    </row>
    <row r="1381" spans="1:5" ht="20.100000000000001" customHeight="1" x14ac:dyDescent="0.25">
      <c r="A1381" s="3">
        <v>17127</v>
      </c>
      <c r="B1381" s="4">
        <v>45295</v>
      </c>
      <c r="C1381" s="3">
        <v>1</v>
      </c>
      <c r="D1381" s="5">
        <v>20.000000000000004</v>
      </c>
      <c r="E1381" s="6">
        <v>4.3335866441175042E-2</v>
      </c>
    </row>
    <row r="1382" spans="1:5" ht="20.100000000000001" customHeight="1" x14ac:dyDescent="0.25">
      <c r="A1382" s="3">
        <v>17136</v>
      </c>
      <c r="B1382" s="4">
        <v>45368</v>
      </c>
      <c r="C1382" s="3">
        <v>1</v>
      </c>
      <c r="D1382" s="5">
        <v>39.259999999999991</v>
      </c>
      <c r="E1382" s="6">
        <v>0.29279529829124917</v>
      </c>
    </row>
    <row r="1383" spans="1:5" ht="20.100000000000001" customHeight="1" x14ac:dyDescent="0.25">
      <c r="A1383" s="3">
        <v>17137</v>
      </c>
      <c r="B1383" s="4">
        <v>45353</v>
      </c>
      <c r="C1383" s="3">
        <v>2</v>
      </c>
      <c r="D1383" s="5">
        <v>137.59000000000003</v>
      </c>
      <c r="E1383" s="6">
        <v>0.4117763117376978</v>
      </c>
    </row>
    <row r="1384" spans="1:5" ht="20.100000000000001" customHeight="1" x14ac:dyDescent="0.25">
      <c r="A1384" s="3">
        <v>17138</v>
      </c>
      <c r="B1384" s="4">
        <v>45357</v>
      </c>
      <c r="C1384" s="3">
        <v>1</v>
      </c>
      <c r="D1384" s="5">
        <v>380.92000000000007</v>
      </c>
      <c r="E1384" s="6">
        <v>0.60697073972946913</v>
      </c>
    </row>
    <row r="1385" spans="1:5" ht="20.100000000000001" customHeight="1" x14ac:dyDescent="0.25">
      <c r="A1385" s="3">
        <v>17139</v>
      </c>
      <c r="B1385" s="4">
        <v>45372</v>
      </c>
      <c r="C1385" s="3">
        <v>3</v>
      </c>
      <c r="D1385" s="5">
        <v>302.08</v>
      </c>
      <c r="E1385" s="6">
        <v>0.47130700731762548</v>
      </c>
    </row>
    <row r="1386" spans="1:5" ht="20.100000000000001" customHeight="1" x14ac:dyDescent="0.25">
      <c r="A1386" s="3">
        <v>17141</v>
      </c>
      <c r="B1386" s="4">
        <v>45346</v>
      </c>
      <c r="C1386" s="3">
        <v>2</v>
      </c>
      <c r="D1386" s="5">
        <v>269.76999999999981</v>
      </c>
      <c r="E1386" s="6">
        <v>0.25249227868890584</v>
      </c>
    </row>
    <row r="1387" spans="1:5" ht="20.100000000000001" customHeight="1" x14ac:dyDescent="0.25">
      <c r="A1387" s="3">
        <v>17142</v>
      </c>
      <c r="B1387" s="4">
        <v>45346</v>
      </c>
      <c r="C1387" s="3">
        <v>1</v>
      </c>
      <c r="D1387" s="5">
        <v>89.950000000000017</v>
      </c>
      <c r="E1387" s="6">
        <v>0.41028112022704777</v>
      </c>
    </row>
    <row r="1388" spans="1:5" ht="20.100000000000001" customHeight="1" x14ac:dyDescent="0.25">
      <c r="A1388" s="3">
        <v>17145</v>
      </c>
      <c r="B1388" s="4">
        <v>45372</v>
      </c>
      <c r="C1388" s="3">
        <v>1</v>
      </c>
      <c r="D1388" s="5">
        <v>151.36000000000001</v>
      </c>
      <c r="E1388" s="6">
        <v>0.45352840856513782</v>
      </c>
    </row>
    <row r="1389" spans="1:5" ht="20.100000000000001" customHeight="1" x14ac:dyDescent="0.25">
      <c r="A1389" s="3">
        <v>17146</v>
      </c>
      <c r="B1389" s="4">
        <v>45355</v>
      </c>
      <c r="C1389" s="3">
        <v>1</v>
      </c>
      <c r="D1389" s="5">
        <v>226.56999999999996</v>
      </c>
      <c r="E1389" s="6">
        <v>0.36594614134661707</v>
      </c>
    </row>
    <row r="1390" spans="1:5" ht="20.100000000000001" customHeight="1" x14ac:dyDescent="0.25">
      <c r="A1390" s="3">
        <v>17147</v>
      </c>
      <c r="B1390" s="4">
        <v>45333</v>
      </c>
      <c r="C1390" s="3">
        <v>1</v>
      </c>
      <c r="D1390" s="5">
        <v>55.000000000000007</v>
      </c>
      <c r="E1390" s="6">
        <v>6.2119660508069885E-2</v>
      </c>
    </row>
    <row r="1391" spans="1:5" ht="20.100000000000001" customHeight="1" x14ac:dyDescent="0.25">
      <c r="A1391" s="3">
        <v>17150</v>
      </c>
      <c r="B1391" s="4">
        <v>45381</v>
      </c>
      <c r="C1391" s="3">
        <v>3</v>
      </c>
      <c r="D1391" s="5">
        <v>197.62</v>
      </c>
      <c r="E1391" s="6">
        <v>0.49165293419663064</v>
      </c>
    </row>
    <row r="1392" spans="1:5" ht="20.100000000000001" customHeight="1" x14ac:dyDescent="0.25">
      <c r="A1392" s="3">
        <v>17151</v>
      </c>
      <c r="B1392" s="4">
        <v>45295</v>
      </c>
      <c r="C1392" s="3">
        <v>1</v>
      </c>
      <c r="D1392" s="5">
        <v>22.3</v>
      </c>
      <c r="E1392" s="6">
        <v>8.0199697670273379E-2</v>
      </c>
    </row>
    <row r="1393" spans="1:5" ht="20.100000000000001" customHeight="1" x14ac:dyDescent="0.25">
      <c r="A1393" s="3">
        <v>17155</v>
      </c>
      <c r="B1393" s="4">
        <v>45299</v>
      </c>
      <c r="C1393" s="3">
        <v>2</v>
      </c>
      <c r="D1393" s="5">
        <v>48.850000000000009</v>
      </c>
      <c r="E1393" s="6">
        <v>9.1650842210658279E-2</v>
      </c>
    </row>
    <row r="1394" spans="1:5" ht="20.100000000000001" customHeight="1" x14ac:dyDescent="0.25">
      <c r="A1394" s="3">
        <v>17157</v>
      </c>
      <c r="B1394" s="4">
        <v>45371</v>
      </c>
      <c r="C1394" s="3">
        <v>7</v>
      </c>
      <c r="D1394" s="5">
        <v>125.96</v>
      </c>
      <c r="E1394" s="6">
        <v>0.4745405084422637</v>
      </c>
    </row>
    <row r="1395" spans="1:5" ht="20.100000000000001" customHeight="1" x14ac:dyDescent="0.25">
      <c r="A1395" s="3">
        <v>17160</v>
      </c>
      <c r="B1395" s="4">
        <v>45361</v>
      </c>
      <c r="C1395" s="3">
        <v>3</v>
      </c>
      <c r="D1395" s="5">
        <v>187.71999999999997</v>
      </c>
      <c r="E1395" s="6">
        <v>0.30485042646085664</v>
      </c>
    </row>
    <row r="1396" spans="1:5" ht="20.100000000000001" customHeight="1" x14ac:dyDescent="0.25">
      <c r="A1396" s="3">
        <v>17163</v>
      </c>
      <c r="B1396" s="4">
        <v>45355</v>
      </c>
      <c r="C1396" s="3">
        <v>1</v>
      </c>
      <c r="D1396" s="5">
        <v>8.8299999999999983</v>
      </c>
      <c r="E1396" s="6">
        <v>0.25615720972055012</v>
      </c>
    </row>
    <row r="1397" spans="1:5" ht="20.100000000000001" customHeight="1" x14ac:dyDescent="0.25">
      <c r="A1397" s="3">
        <v>17165</v>
      </c>
      <c r="B1397" s="4">
        <v>45334</v>
      </c>
      <c r="C1397" s="3">
        <v>2</v>
      </c>
      <c r="D1397" s="5">
        <v>154.62</v>
      </c>
      <c r="E1397" s="6">
        <v>0.13659062846019443</v>
      </c>
    </row>
    <row r="1398" spans="1:5" ht="20.100000000000001" customHeight="1" x14ac:dyDescent="0.25">
      <c r="A1398" s="3">
        <v>17171</v>
      </c>
      <c r="B1398" s="4">
        <v>45369</v>
      </c>
      <c r="C1398" s="3">
        <v>1</v>
      </c>
      <c r="D1398" s="5">
        <v>63.640000000000008</v>
      </c>
      <c r="E1398" s="6">
        <v>0.20073254374059857</v>
      </c>
    </row>
    <row r="1399" spans="1:5" ht="20.100000000000001" customHeight="1" x14ac:dyDescent="0.25">
      <c r="A1399" s="3">
        <v>17172</v>
      </c>
      <c r="B1399" s="4">
        <v>45304</v>
      </c>
      <c r="C1399" s="3">
        <v>1</v>
      </c>
      <c r="D1399" s="5">
        <v>17.299999999999997</v>
      </c>
      <c r="E1399" s="6">
        <v>0.15662623743380452</v>
      </c>
    </row>
    <row r="1400" spans="1:5" ht="20.100000000000001" customHeight="1" x14ac:dyDescent="0.25">
      <c r="A1400" s="3">
        <v>17176</v>
      </c>
      <c r="B1400" s="4">
        <v>45353</v>
      </c>
      <c r="C1400" s="3">
        <v>1</v>
      </c>
      <c r="D1400" s="5">
        <v>15.71</v>
      </c>
      <c r="E1400" s="6">
        <v>0.20007962545450267</v>
      </c>
    </row>
    <row r="1401" spans="1:5" ht="20.100000000000001" customHeight="1" x14ac:dyDescent="0.25">
      <c r="A1401" s="3">
        <v>17178</v>
      </c>
      <c r="B1401" s="4">
        <v>45299</v>
      </c>
      <c r="C1401" s="3">
        <v>1</v>
      </c>
      <c r="D1401" s="5">
        <v>168.39</v>
      </c>
      <c r="E1401" s="6">
        <v>0.11279920191882672</v>
      </c>
    </row>
    <row r="1402" spans="1:5" ht="20.100000000000001" customHeight="1" x14ac:dyDescent="0.25">
      <c r="A1402" s="3">
        <v>17180</v>
      </c>
      <c r="B1402" s="4">
        <v>45343</v>
      </c>
      <c r="C1402" s="3">
        <v>1</v>
      </c>
      <c r="D1402" s="5">
        <v>64.700000000000017</v>
      </c>
      <c r="E1402" s="6">
        <v>0.15622380228874866</v>
      </c>
    </row>
    <row r="1403" spans="1:5" ht="20.100000000000001" customHeight="1" x14ac:dyDescent="0.25">
      <c r="A1403" s="3">
        <v>17182</v>
      </c>
      <c r="B1403" s="4">
        <v>45312</v>
      </c>
      <c r="C1403" s="3">
        <v>1</v>
      </c>
      <c r="D1403" s="5">
        <v>11.9</v>
      </c>
      <c r="E1403" s="6">
        <v>0.19930750732358293</v>
      </c>
    </row>
    <row r="1404" spans="1:5" ht="20.100000000000001" customHeight="1" x14ac:dyDescent="0.25">
      <c r="A1404" s="3">
        <v>17184</v>
      </c>
      <c r="B1404" s="4">
        <v>45300</v>
      </c>
      <c r="C1404" s="3">
        <v>1</v>
      </c>
      <c r="D1404" s="5">
        <v>13.8</v>
      </c>
      <c r="E1404" s="6">
        <v>0.11192142718027669</v>
      </c>
    </row>
    <row r="1405" spans="1:5" ht="20.100000000000001" customHeight="1" x14ac:dyDescent="0.25">
      <c r="A1405" s="3">
        <v>17188</v>
      </c>
      <c r="B1405" s="4">
        <v>45333</v>
      </c>
      <c r="C1405" s="3">
        <v>2</v>
      </c>
      <c r="D1405" s="5">
        <v>40.550000000000011</v>
      </c>
      <c r="E1405" s="6">
        <v>0.19904393161197947</v>
      </c>
    </row>
    <row r="1406" spans="1:5" ht="20.100000000000001" customHeight="1" x14ac:dyDescent="0.25">
      <c r="A1406" s="3">
        <v>17189</v>
      </c>
      <c r="B1406" s="4">
        <v>45307</v>
      </c>
      <c r="C1406" s="3">
        <v>2</v>
      </c>
      <c r="D1406" s="5">
        <v>76.970000000000027</v>
      </c>
      <c r="E1406" s="6">
        <v>5.126132486387236E-2</v>
      </c>
    </row>
    <row r="1407" spans="1:5" ht="20.100000000000001" customHeight="1" x14ac:dyDescent="0.25">
      <c r="A1407" s="3">
        <v>17191</v>
      </c>
      <c r="B1407" s="4">
        <v>45351</v>
      </c>
      <c r="C1407" s="3">
        <v>2</v>
      </c>
      <c r="D1407" s="5">
        <v>210.43999999999994</v>
      </c>
      <c r="E1407" s="6">
        <v>0.22613524108670419</v>
      </c>
    </row>
    <row r="1408" spans="1:5" ht="20.100000000000001" customHeight="1" x14ac:dyDescent="0.25">
      <c r="A1408" s="3">
        <v>17193</v>
      </c>
      <c r="B1408" s="4">
        <v>45293</v>
      </c>
      <c r="C1408" s="3">
        <v>1</v>
      </c>
      <c r="D1408" s="5">
        <v>1.25</v>
      </c>
      <c r="E1408" s="6">
        <v>2.4080454468684495E-2</v>
      </c>
    </row>
    <row r="1409" spans="1:5" ht="20.100000000000001" customHeight="1" x14ac:dyDescent="0.25">
      <c r="A1409" s="3">
        <v>17195</v>
      </c>
      <c r="B1409" s="4">
        <v>45375</v>
      </c>
      <c r="C1409" s="3">
        <v>1</v>
      </c>
      <c r="D1409" s="5">
        <v>49.49</v>
      </c>
      <c r="E1409" s="6">
        <v>0.1984592495117205</v>
      </c>
    </row>
    <row r="1410" spans="1:5" ht="20.100000000000001" customHeight="1" x14ac:dyDescent="0.25">
      <c r="A1410" s="3">
        <v>17200</v>
      </c>
      <c r="B1410" s="4">
        <v>45378</v>
      </c>
      <c r="C1410" s="3">
        <v>2</v>
      </c>
      <c r="D1410" s="5">
        <v>41.36</v>
      </c>
      <c r="E1410" s="6">
        <v>0.38411269539645876</v>
      </c>
    </row>
    <row r="1411" spans="1:5" ht="20.100000000000001" customHeight="1" x14ac:dyDescent="0.25">
      <c r="A1411" s="3">
        <v>17201</v>
      </c>
      <c r="B1411" s="4">
        <v>45363</v>
      </c>
      <c r="C1411" s="3">
        <v>1</v>
      </c>
      <c r="D1411" s="5">
        <v>198.17999999999995</v>
      </c>
      <c r="E1411" s="6">
        <v>0.23035290932651803</v>
      </c>
    </row>
    <row r="1412" spans="1:5" ht="20.100000000000001" customHeight="1" x14ac:dyDescent="0.25">
      <c r="A1412" s="3">
        <v>17207</v>
      </c>
      <c r="B1412" s="4">
        <v>45378</v>
      </c>
      <c r="C1412" s="3">
        <v>1</v>
      </c>
      <c r="D1412" s="5">
        <v>130.66999999999999</v>
      </c>
      <c r="E1412" s="6">
        <v>0.35750207282571167</v>
      </c>
    </row>
    <row r="1413" spans="1:5" ht="20.100000000000001" customHeight="1" x14ac:dyDescent="0.25">
      <c r="A1413" s="3">
        <v>17209</v>
      </c>
      <c r="B1413" s="4">
        <v>45381</v>
      </c>
      <c r="C1413" s="3">
        <v>3</v>
      </c>
      <c r="D1413" s="5">
        <v>104.25</v>
      </c>
      <c r="E1413" s="6">
        <v>0.34499294206363174</v>
      </c>
    </row>
    <row r="1414" spans="1:5" ht="20.100000000000001" customHeight="1" x14ac:dyDescent="0.25">
      <c r="A1414" s="3">
        <v>17211</v>
      </c>
      <c r="B1414" s="4">
        <v>45381</v>
      </c>
      <c r="C1414" s="3">
        <v>4</v>
      </c>
      <c r="D1414" s="5">
        <v>322.15999999999968</v>
      </c>
      <c r="E1414" s="6">
        <v>0.46194718052141048</v>
      </c>
    </row>
    <row r="1415" spans="1:5" ht="20.100000000000001" customHeight="1" x14ac:dyDescent="0.25">
      <c r="A1415" s="3">
        <v>17213</v>
      </c>
      <c r="B1415" s="4">
        <v>45339</v>
      </c>
      <c r="C1415" s="3">
        <v>3</v>
      </c>
      <c r="D1415" s="5">
        <v>201.13999999999993</v>
      </c>
      <c r="E1415" s="6">
        <v>0.16850832295249923</v>
      </c>
    </row>
    <row r="1416" spans="1:5" ht="20.100000000000001" customHeight="1" x14ac:dyDescent="0.25">
      <c r="A1416" s="3">
        <v>17218</v>
      </c>
      <c r="B1416" s="4">
        <v>45347</v>
      </c>
      <c r="C1416" s="3">
        <v>1</v>
      </c>
      <c r="D1416" s="5">
        <v>82.2</v>
      </c>
      <c r="E1416" s="6">
        <v>0.4019007265812129</v>
      </c>
    </row>
    <row r="1417" spans="1:5" ht="20.100000000000001" customHeight="1" x14ac:dyDescent="0.25">
      <c r="A1417" s="3">
        <v>17220</v>
      </c>
      <c r="B1417" s="4">
        <v>45342</v>
      </c>
      <c r="C1417" s="3">
        <v>2</v>
      </c>
      <c r="D1417" s="5">
        <v>105.75999999999999</v>
      </c>
      <c r="E1417" s="6">
        <v>0.18592456729884677</v>
      </c>
    </row>
    <row r="1418" spans="1:5" ht="20.100000000000001" customHeight="1" x14ac:dyDescent="0.25">
      <c r="A1418" s="3">
        <v>17222</v>
      </c>
      <c r="B1418" s="4">
        <v>45382</v>
      </c>
      <c r="C1418" s="3">
        <v>2</v>
      </c>
      <c r="D1418" s="5">
        <v>74.000000000000014</v>
      </c>
      <c r="E1418" s="6">
        <v>0.3257789665981945</v>
      </c>
    </row>
    <row r="1419" spans="1:5" ht="20.100000000000001" customHeight="1" x14ac:dyDescent="0.25">
      <c r="A1419" s="3">
        <v>17226</v>
      </c>
      <c r="B1419" s="4">
        <v>45365</v>
      </c>
      <c r="C1419" s="3">
        <v>1</v>
      </c>
      <c r="D1419" s="5">
        <v>98.660000000000011</v>
      </c>
      <c r="E1419" s="6">
        <v>0.41261355911244801</v>
      </c>
    </row>
    <row r="1420" spans="1:5" ht="20.100000000000001" customHeight="1" x14ac:dyDescent="0.25">
      <c r="A1420" s="3">
        <v>17227</v>
      </c>
      <c r="B1420" s="4">
        <v>45337</v>
      </c>
      <c r="C1420" s="3">
        <v>1</v>
      </c>
      <c r="D1420" s="5">
        <v>14.45</v>
      </c>
      <c r="E1420" s="6">
        <v>0.32495021584081707</v>
      </c>
    </row>
    <row r="1421" spans="1:5" ht="20.100000000000001" customHeight="1" x14ac:dyDescent="0.25">
      <c r="A1421" s="3">
        <v>17230</v>
      </c>
      <c r="B1421" s="4">
        <v>45367</v>
      </c>
      <c r="C1421" s="3">
        <v>6</v>
      </c>
      <c r="D1421" s="5">
        <v>409.52</v>
      </c>
      <c r="E1421" s="6">
        <v>0.497324356572033</v>
      </c>
    </row>
    <row r="1422" spans="1:5" ht="20.100000000000001" customHeight="1" x14ac:dyDescent="0.25">
      <c r="A1422" s="3">
        <v>17231</v>
      </c>
      <c r="B1422" s="4">
        <v>45357</v>
      </c>
      <c r="C1422" s="3">
        <v>5</v>
      </c>
      <c r="D1422" s="5">
        <v>506.46999999999991</v>
      </c>
      <c r="E1422" s="6">
        <v>0.62338164635426341</v>
      </c>
    </row>
    <row r="1423" spans="1:5" ht="20.100000000000001" customHeight="1" x14ac:dyDescent="0.25">
      <c r="A1423" s="3">
        <v>17233</v>
      </c>
      <c r="B1423" s="4">
        <v>45306</v>
      </c>
      <c r="C1423" s="3">
        <v>1</v>
      </c>
      <c r="D1423" s="5">
        <v>59.190000000000012</v>
      </c>
      <c r="E1423" s="6">
        <v>0.14850283364797595</v>
      </c>
    </row>
    <row r="1424" spans="1:5" ht="20.100000000000001" customHeight="1" x14ac:dyDescent="0.25">
      <c r="A1424" s="3">
        <v>17238</v>
      </c>
      <c r="B1424" s="4">
        <v>45302</v>
      </c>
      <c r="C1424" s="3">
        <v>3</v>
      </c>
      <c r="D1424" s="5">
        <v>292.84999999999974</v>
      </c>
      <c r="E1424" s="6">
        <v>0.1180431765991049</v>
      </c>
    </row>
    <row r="1425" spans="1:5" ht="20.100000000000001" customHeight="1" x14ac:dyDescent="0.25">
      <c r="A1425" s="3">
        <v>17241</v>
      </c>
      <c r="B1425" s="4">
        <v>45382</v>
      </c>
      <c r="C1425" s="3">
        <v>3</v>
      </c>
      <c r="D1425" s="5">
        <v>171.47999999999996</v>
      </c>
      <c r="E1425" s="6">
        <v>0.48079072516326588</v>
      </c>
    </row>
    <row r="1426" spans="1:5" ht="20.100000000000001" customHeight="1" x14ac:dyDescent="0.25">
      <c r="A1426" s="3">
        <v>17242</v>
      </c>
      <c r="B1426" s="4">
        <v>45346</v>
      </c>
      <c r="C1426" s="3">
        <v>1</v>
      </c>
      <c r="D1426" s="5">
        <v>24.99</v>
      </c>
      <c r="E1426" s="6">
        <v>7.0059785685447129E-2</v>
      </c>
    </row>
    <row r="1427" spans="1:5" ht="20.100000000000001" customHeight="1" x14ac:dyDescent="0.25">
      <c r="A1427" s="3">
        <v>17243</v>
      </c>
      <c r="B1427" s="4">
        <v>45381</v>
      </c>
      <c r="C1427" s="3">
        <v>15</v>
      </c>
      <c r="D1427" s="5">
        <v>1095.4300000000019</v>
      </c>
      <c r="E1427" s="6">
        <v>0.93055756532717959</v>
      </c>
    </row>
    <row r="1428" spans="1:5" ht="20.100000000000001" customHeight="1" x14ac:dyDescent="0.25">
      <c r="A1428" s="3">
        <v>17244</v>
      </c>
      <c r="B1428" s="4">
        <v>45297</v>
      </c>
      <c r="C1428" s="3">
        <v>1</v>
      </c>
      <c r="D1428" s="5">
        <v>120.4</v>
      </c>
      <c r="E1428" s="6">
        <v>4.800133960334399E-2</v>
      </c>
    </row>
    <row r="1429" spans="1:5" ht="20.100000000000001" customHeight="1" x14ac:dyDescent="0.25">
      <c r="A1429" s="3">
        <v>17245</v>
      </c>
      <c r="B1429" s="4">
        <v>45341</v>
      </c>
      <c r="C1429" s="3">
        <v>1</v>
      </c>
      <c r="D1429" s="5">
        <v>21.090000000000003</v>
      </c>
      <c r="E1429" s="6">
        <v>0.27706925226373358</v>
      </c>
    </row>
    <row r="1430" spans="1:5" ht="20.100000000000001" customHeight="1" x14ac:dyDescent="0.25">
      <c r="A1430" s="3">
        <v>17246</v>
      </c>
      <c r="B1430" s="4">
        <v>45292</v>
      </c>
      <c r="C1430" s="3">
        <v>1</v>
      </c>
      <c r="D1430" s="5">
        <v>6.9700000000000006</v>
      </c>
      <c r="E1430" s="6">
        <v>0.10251175136889451</v>
      </c>
    </row>
    <row r="1431" spans="1:5" ht="20.100000000000001" customHeight="1" x14ac:dyDescent="0.25">
      <c r="A1431" s="3">
        <v>17251</v>
      </c>
      <c r="B1431" s="4">
        <v>45306</v>
      </c>
      <c r="C1431" s="3">
        <v>1</v>
      </c>
      <c r="D1431" s="5">
        <v>65.240000000000009</v>
      </c>
      <c r="E1431" s="6">
        <v>1.7113173143272403E-2</v>
      </c>
    </row>
    <row r="1432" spans="1:5" ht="20.100000000000001" customHeight="1" x14ac:dyDescent="0.25">
      <c r="A1432" s="3">
        <v>17258</v>
      </c>
      <c r="B1432" s="4">
        <v>45365</v>
      </c>
      <c r="C1432" s="3">
        <v>1</v>
      </c>
      <c r="D1432" s="5">
        <v>90.250000000000028</v>
      </c>
      <c r="E1432" s="6">
        <v>0.39619090597972673</v>
      </c>
    </row>
    <row r="1433" spans="1:5" ht="20.100000000000001" customHeight="1" x14ac:dyDescent="0.25">
      <c r="A1433" s="3">
        <v>17259</v>
      </c>
      <c r="B1433" s="4">
        <v>45375</v>
      </c>
      <c r="C1433" s="3">
        <v>1</v>
      </c>
      <c r="D1433" s="5">
        <v>131.38999999999996</v>
      </c>
      <c r="E1433" s="6">
        <v>0.48331221759542486</v>
      </c>
    </row>
    <row r="1434" spans="1:5" ht="20.100000000000001" customHeight="1" x14ac:dyDescent="0.25">
      <c r="A1434" s="3">
        <v>17262</v>
      </c>
      <c r="B1434" s="4">
        <v>45306</v>
      </c>
      <c r="C1434" s="3">
        <v>1</v>
      </c>
      <c r="D1434" s="5">
        <v>16.95</v>
      </c>
      <c r="E1434" s="6">
        <v>2.5789491164071976E-2</v>
      </c>
    </row>
    <row r="1435" spans="1:5" ht="20.100000000000001" customHeight="1" x14ac:dyDescent="0.25">
      <c r="A1435" s="3">
        <v>17268</v>
      </c>
      <c r="B1435" s="4">
        <v>45299</v>
      </c>
      <c r="C1435" s="3">
        <v>1</v>
      </c>
      <c r="D1435" s="5">
        <v>15.299999999999999</v>
      </c>
      <c r="E1435" s="6">
        <v>5.6624312234982072E-2</v>
      </c>
    </row>
    <row r="1436" spans="1:5" ht="20.100000000000001" customHeight="1" x14ac:dyDescent="0.25">
      <c r="A1436" s="3">
        <v>17270</v>
      </c>
      <c r="B1436" s="4">
        <v>45298</v>
      </c>
      <c r="C1436" s="3">
        <v>1</v>
      </c>
      <c r="D1436" s="5">
        <v>56.050000000000004</v>
      </c>
      <c r="E1436" s="6">
        <v>2.5711196425390742E-2</v>
      </c>
    </row>
    <row r="1437" spans="1:5" ht="20.100000000000001" customHeight="1" x14ac:dyDescent="0.25">
      <c r="A1437" s="3">
        <v>17271</v>
      </c>
      <c r="B1437" s="4">
        <v>45294</v>
      </c>
      <c r="C1437" s="3">
        <v>1</v>
      </c>
      <c r="D1437" s="5">
        <v>143.55999999999995</v>
      </c>
      <c r="E1437" s="6">
        <v>6.8949659937453001E-2</v>
      </c>
    </row>
    <row r="1438" spans="1:5" ht="20.100000000000001" customHeight="1" x14ac:dyDescent="0.25">
      <c r="A1438" s="3">
        <v>17281</v>
      </c>
      <c r="B1438" s="4">
        <v>45357</v>
      </c>
      <c r="C1438" s="3">
        <v>1</v>
      </c>
      <c r="D1438" s="5">
        <v>3.75</v>
      </c>
      <c r="E1438" s="6">
        <v>0.33038527714036747</v>
      </c>
    </row>
    <row r="1439" spans="1:5" ht="20.100000000000001" customHeight="1" x14ac:dyDescent="0.25">
      <c r="A1439" s="3">
        <v>17285</v>
      </c>
      <c r="B1439" s="4">
        <v>45367</v>
      </c>
      <c r="C1439" s="3">
        <v>1</v>
      </c>
      <c r="D1439" s="5">
        <v>114.65000000000002</v>
      </c>
      <c r="E1439" s="6">
        <v>0.32437570228164536</v>
      </c>
    </row>
    <row r="1440" spans="1:5" ht="20.100000000000001" customHeight="1" x14ac:dyDescent="0.25">
      <c r="A1440" s="3">
        <v>17287</v>
      </c>
      <c r="B1440" s="4">
        <v>45369</v>
      </c>
      <c r="C1440" s="3">
        <v>6</v>
      </c>
      <c r="D1440" s="5">
        <v>266.58000000000004</v>
      </c>
      <c r="E1440" s="6">
        <v>0.42822345734256273</v>
      </c>
    </row>
    <row r="1441" spans="1:5" ht="20.100000000000001" customHeight="1" x14ac:dyDescent="0.25">
      <c r="A1441" s="3">
        <v>17290</v>
      </c>
      <c r="B1441" s="4">
        <v>45304</v>
      </c>
      <c r="C1441" s="3">
        <v>1</v>
      </c>
      <c r="D1441" s="5">
        <v>8.2800000000000011</v>
      </c>
      <c r="E1441" s="6">
        <v>5.6268873116885082E-2</v>
      </c>
    </row>
    <row r="1442" spans="1:5" ht="20.100000000000001" customHeight="1" x14ac:dyDescent="0.25">
      <c r="A1442" s="3">
        <v>17293</v>
      </c>
      <c r="B1442" s="4">
        <v>45357</v>
      </c>
      <c r="C1442" s="3">
        <v>3</v>
      </c>
      <c r="D1442" s="5">
        <v>101.68000000000002</v>
      </c>
      <c r="E1442" s="6">
        <v>0.46467502273675576</v>
      </c>
    </row>
    <row r="1443" spans="1:5" ht="20.100000000000001" customHeight="1" x14ac:dyDescent="0.25">
      <c r="A1443" s="3">
        <v>17294</v>
      </c>
      <c r="B1443" s="4">
        <v>45361</v>
      </c>
      <c r="C1443" s="3">
        <v>2</v>
      </c>
      <c r="D1443" s="5">
        <v>45.88</v>
      </c>
      <c r="E1443" s="6">
        <v>0.16251114274225825</v>
      </c>
    </row>
    <row r="1444" spans="1:5" ht="20.100000000000001" customHeight="1" x14ac:dyDescent="0.25">
      <c r="A1444" s="3">
        <v>17296</v>
      </c>
      <c r="B1444" s="4">
        <v>45300</v>
      </c>
      <c r="C1444" s="3">
        <v>1</v>
      </c>
      <c r="D1444" s="5">
        <v>128.39999999999998</v>
      </c>
      <c r="E1444" s="6">
        <v>9.8821166611696182E-2</v>
      </c>
    </row>
    <row r="1445" spans="1:5" ht="20.100000000000001" customHeight="1" x14ac:dyDescent="0.25">
      <c r="A1445" s="3">
        <v>17305</v>
      </c>
      <c r="B1445" s="4">
        <v>45382</v>
      </c>
      <c r="C1445" s="3">
        <v>1</v>
      </c>
      <c r="D1445" s="5">
        <v>27.629999999999995</v>
      </c>
      <c r="E1445" s="6">
        <v>0.29432681411995054</v>
      </c>
    </row>
    <row r="1446" spans="1:5" ht="20.100000000000001" customHeight="1" x14ac:dyDescent="0.25">
      <c r="A1446" s="3">
        <v>17307</v>
      </c>
      <c r="B1446" s="4">
        <v>45342</v>
      </c>
      <c r="C1446" s="3">
        <v>2</v>
      </c>
      <c r="D1446" s="5">
        <v>2.12</v>
      </c>
      <c r="E1446" s="6">
        <v>7.6411326437398119E-2</v>
      </c>
    </row>
    <row r="1447" spans="1:5" ht="20.100000000000001" customHeight="1" x14ac:dyDescent="0.25">
      <c r="A1447" s="3">
        <v>17309</v>
      </c>
      <c r="B1447" s="4">
        <v>45357</v>
      </c>
      <c r="C1447" s="3">
        <v>1</v>
      </c>
      <c r="D1447" s="5">
        <v>84.94</v>
      </c>
      <c r="E1447" s="6">
        <v>0.39173426678957785</v>
      </c>
    </row>
    <row r="1448" spans="1:5" ht="20.100000000000001" customHeight="1" x14ac:dyDescent="0.25">
      <c r="A1448" s="3">
        <v>17311</v>
      </c>
      <c r="B1448" s="4">
        <v>45356</v>
      </c>
      <c r="C1448" s="3">
        <v>1</v>
      </c>
      <c r="D1448" s="5">
        <v>22.859999999999996</v>
      </c>
      <c r="E1448" s="6">
        <v>0.12030782931877571</v>
      </c>
    </row>
    <row r="1449" spans="1:5" ht="20.100000000000001" customHeight="1" x14ac:dyDescent="0.25">
      <c r="A1449" s="3">
        <v>17314</v>
      </c>
      <c r="B1449" s="4">
        <v>45353</v>
      </c>
      <c r="C1449" s="3">
        <v>2</v>
      </c>
      <c r="D1449" s="5">
        <v>31.65</v>
      </c>
      <c r="E1449" s="6">
        <v>0.1411655092038438</v>
      </c>
    </row>
    <row r="1450" spans="1:5" ht="20.100000000000001" customHeight="1" x14ac:dyDescent="0.25">
      <c r="A1450" s="3">
        <v>17318</v>
      </c>
      <c r="B1450" s="4">
        <v>45305</v>
      </c>
      <c r="C1450" s="3">
        <v>1</v>
      </c>
      <c r="D1450" s="5">
        <v>66.070000000000007</v>
      </c>
      <c r="E1450" s="6">
        <v>9.7224835531745712E-2</v>
      </c>
    </row>
    <row r="1451" spans="1:5" ht="20.100000000000001" customHeight="1" x14ac:dyDescent="0.25">
      <c r="A1451" s="3">
        <v>17319</v>
      </c>
      <c r="B1451" s="4">
        <v>45361</v>
      </c>
      <c r="C1451" s="3">
        <v>1</v>
      </c>
      <c r="D1451" s="5">
        <v>6.15</v>
      </c>
      <c r="E1451" s="6">
        <v>0.18440441587118678</v>
      </c>
    </row>
    <row r="1452" spans="1:5" ht="20.100000000000001" customHeight="1" x14ac:dyDescent="0.25">
      <c r="A1452" s="3">
        <v>17320</v>
      </c>
      <c r="B1452" s="4">
        <v>45343</v>
      </c>
      <c r="C1452" s="3">
        <v>1</v>
      </c>
      <c r="D1452" s="5">
        <v>83.419999999999987</v>
      </c>
      <c r="E1452" s="6">
        <v>0.34744590991452939</v>
      </c>
    </row>
    <row r="1453" spans="1:5" ht="20.100000000000001" customHeight="1" x14ac:dyDescent="0.25">
      <c r="A1453" s="3">
        <v>17322</v>
      </c>
      <c r="B1453" s="4">
        <v>45294</v>
      </c>
      <c r="C1453" s="3">
        <v>1</v>
      </c>
      <c r="D1453" s="5">
        <v>35.97</v>
      </c>
      <c r="E1453" s="6">
        <v>9.6454365351642785E-2</v>
      </c>
    </row>
    <row r="1454" spans="1:5" ht="20.100000000000001" customHeight="1" x14ac:dyDescent="0.25">
      <c r="A1454" s="3">
        <v>17323</v>
      </c>
      <c r="B1454" s="4">
        <v>45378</v>
      </c>
      <c r="C1454" s="3">
        <v>2</v>
      </c>
      <c r="D1454" s="5">
        <v>58.439999999999991</v>
      </c>
      <c r="E1454" s="6">
        <v>0.25311211142673135</v>
      </c>
    </row>
    <row r="1455" spans="1:5" ht="20.100000000000001" customHeight="1" x14ac:dyDescent="0.25">
      <c r="A1455" s="3">
        <v>17324</v>
      </c>
      <c r="B1455" s="4">
        <v>45382</v>
      </c>
      <c r="C1455" s="3">
        <v>2</v>
      </c>
      <c r="D1455" s="5">
        <v>11.779999999999998</v>
      </c>
      <c r="E1455" s="6">
        <v>0.29685096034738512</v>
      </c>
    </row>
    <row r="1456" spans="1:5" ht="20.100000000000001" customHeight="1" x14ac:dyDescent="0.25">
      <c r="A1456" s="3">
        <v>17328</v>
      </c>
      <c r="B1456" s="4">
        <v>45357</v>
      </c>
      <c r="C1456" s="3">
        <v>1</v>
      </c>
      <c r="D1456" s="5">
        <v>11.3</v>
      </c>
      <c r="E1456" s="6">
        <v>0.23701299538415685</v>
      </c>
    </row>
    <row r="1457" spans="1:5" ht="20.100000000000001" customHeight="1" x14ac:dyDescent="0.25">
      <c r="A1457" s="3">
        <v>17329</v>
      </c>
      <c r="B1457" s="4">
        <v>45299</v>
      </c>
      <c r="C1457" s="3">
        <v>3</v>
      </c>
      <c r="D1457" s="5">
        <v>169.87</v>
      </c>
      <c r="E1457" s="6">
        <v>0.12180841785809166</v>
      </c>
    </row>
    <row r="1458" spans="1:5" ht="20.100000000000001" customHeight="1" x14ac:dyDescent="0.25">
      <c r="A1458" s="3">
        <v>17332</v>
      </c>
      <c r="B1458" s="4">
        <v>45374</v>
      </c>
      <c r="C1458" s="3">
        <v>1</v>
      </c>
      <c r="D1458" s="5">
        <v>73.199999999999989</v>
      </c>
      <c r="E1458" s="6">
        <v>0.26867610224072502</v>
      </c>
    </row>
    <row r="1459" spans="1:5" ht="20.100000000000001" customHeight="1" x14ac:dyDescent="0.25">
      <c r="A1459" s="3">
        <v>17335</v>
      </c>
      <c r="B1459" s="4">
        <v>45346</v>
      </c>
      <c r="C1459" s="3">
        <v>1</v>
      </c>
      <c r="D1459" s="5">
        <v>60.140000000000015</v>
      </c>
      <c r="E1459" s="6">
        <v>8.0223843612473311E-2</v>
      </c>
    </row>
    <row r="1460" spans="1:5" ht="20.100000000000001" customHeight="1" x14ac:dyDescent="0.25">
      <c r="A1460" s="3">
        <v>17340</v>
      </c>
      <c r="B1460" s="4">
        <v>45367</v>
      </c>
      <c r="C1460" s="3">
        <v>1</v>
      </c>
      <c r="D1460" s="5">
        <v>88.350000000000009</v>
      </c>
      <c r="E1460" s="6">
        <v>0.29970340982559962</v>
      </c>
    </row>
    <row r="1461" spans="1:5" ht="20.100000000000001" customHeight="1" x14ac:dyDescent="0.25">
      <c r="A1461" s="3">
        <v>17342</v>
      </c>
      <c r="B1461" s="4">
        <v>45369</v>
      </c>
      <c r="C1461" s="3">
        <v>2</v>
      </c>
      <c r="D1461" s="5">
        <v>105.78000000000002</v>
      </c>
      <c r="E1461" s="6">
        <v>0.51720287043148094</v>
      </c>
    </row>
    <row r="1462" spans="1:5" ht="20.100000000000001" customHeight="1" x14ac:dyDescent="0.25">
      <c r="A1462" s="3">
        <v>17343</v>
      </c>
      <c r="B1462" s="4">
        <v>45340</v>
      </c>
      <c r="C1462" s="3">
        <v>2</v>
      </c>
      <c r="D1462" s="5">
        <v>89.830000000000013</v>
      </c>
      <c r="E1462" s="6">
        <v>0.15840556619566154</v>
      </c>
    </row>
    <row r="1463" spans="1:5" ht="20.100000000000001" customHeight="1" x14ac:dyDescent="0.25">
      <c r="A1463" s="3">
        <v>17344</v>
      </c>
      <c r="B1463" s="4">
        <v>45302</v>
      </c>
      <c r="C1463" s="3">
        <v>1</v>
      </c>
      <c r="D1463" s="5">
        <v>96.270000000000024</v>
      </c>
      <c r="E1463" s="6">
        <v>0.21110530321388707</v>
      </c>
    </row>
    <row r="1464" spans="1:5" ht="20.100000000000001" customHeight="1" x14ac:dyDescent="0.25">
      <c r="A1464" s="3">
        <v>17345</v>
      </c>
      <c r="B1464" s="4">
        <v>45292</v>
      </c>
      <c r="C1464" s="3">
        <v>1</v>
      </c>
      <c r="D1464" s="5">
        <v>52.730000000000011</v>
      </c>
      <c r="E1464" s="6">
        <v>8.3193210714919086E-2</v>
      </c>
    </row>
    <row r="1465" spans="1:5" ht="20.100000000000001" customHeight="1" x14ac:dyDescent="0.25">
      <c r="A1465" s="3">
        <v>17350</v>
      </c>
      <c r="B1465" s="4">
        <v>45354</v>
      </c>
      <c r="C1465" s="3">
        <v>1</v>
      </c>
      <c r="D1465" s="5">
        <v>63.001000000000012</v>
      </c>
      <c r="E1465" s="6">
        <v>0.23301445242564697</v>
      </c>
    </row>
    <row r="1466" spans="1:5" ht="20.100000000000001" customHeight="1" x14ac:dyDescent="0.25">
      <c r="A1466" s="3">
        <v>17351</v>
      </c>
      <c r="B1466" s="4">
        <v>45369</v>
      </c>
      <c r="C1466" s="3">
        <v>4</v>
      </c>
      <c r="D1466" s="5">
        <v>115.05999999999999</v>
      </c>
      <c r="E1466" s="6">
        <v>0.42312319858166464</v>
      </c>
    </row>
    <row r="1467" spans="1:5" ht="20.100000000000001" customHeight="1" x14ac:dyDescent="0.25">
      <c r="A1467" s="3">
        <v>17352</v>
      </c>
      <c r="B1467" s="4">
        <v>45334</v>
      </c>
      <c r="C1467" s="3">
        <v>1</v>
      </c>
      <c r="D1467" s="5">
        <v>17.25</v>
      </c>
      <c r="E1467" s="6">
        <v>0.22102841223267572</v>
      </c>
    </row>
    <row r="1468" spans="1:5" ht="20.100000000000001" customHeight="1" x14ac:dyDescent="0.25">
      <c r="A1468" s="3">
        <v>17356</v>
      </c>
      <c r="B1468" s="4">
        <v>45342</v>
      </c>
      <c r="C1468" s="3">
        <v>1</v>
      </c>
      <c r="D1468" s="5">
        <v>34.540000000000006</v>
      </c>
      <c r="E1468" s="6">
        <v>8.4233839614251793E-2</v>
      </c>
    </row>
    <row r="1469" spans="1:5" ht="20.100000000000001" customHeight="1" x14ac:dyDescent="0.25">
      <c r="A1469" s="3">
        <v>17358</v>
      </c>
      <c r="B1469" s="4">
        <v>45377</v>
      </c>
      <c r="C1469" s="3">
        <v>1</v>
      </c>
      <c r="D1469" s="5">
        <v>51.680000000000007</v>
      </c>
      <c r="E1469" s="6">
        <v>0.43863319286453917</v>
      </c>
    </row>
    <row r="1470" spans="1:5" ht="20.100000000000001" customHeight="1" x14ac:dyDescent="0.25">
      <c r="A1470" s="3">
        <v>17359</v>
      </c>
      <c r="B1470" s="4">
        <v>45382</v>
      </c>
      <c r="C1470" s="3">
        <v>1</v>
      </c>
      <c r="D1470" s="5">
        <v>69.899999999999977</v>
      </c>
      <c r="E1470" s="6">
        <v>0.25897640868981925</v>
      </c>
    </row>
    <row r="1471" spans="1:5" ht="20.100000000000001" customHeight="1" x14ac:dyDescent="0.25">
      <c r="A1471" s="3">
        <v>17361</v>
      </c>
      <c r="B1471" s="4">
        <v>45354</v>
      </c>
      <c r="C1471" s="3">
        <v>2</v>
      </c>
      <c r="D1471" s="5">
        <v>73.530000000000015</v>
      </c>
      <c r="E1471" s="6">
        <v>0.30712426301696094</v>
      </c>
    </row>
    <row r="1472" spans="1:5" ht="20.100000000000001" customHeight="1" x14ac:dyDescent="0.25">
      <c r="A1472" s="3">
        <v>17362</v>
      </c>
      <c r="B1472" s="4">
        <v>45382</v>
      </c>
      <c r="C1472" s="3">
        <v>3</v>
      </c>
      <c r="D1472" s="5">
        <v>190.6</v>
      </c>
      <c r="E1472" s="6">
        <v>0.40711827876027351</v>
      </c>
    </row>
    <row r="1473" spans="1:5" ht="20.100000000000001" customHeight="1" x14ac:dyDescent="0.25">
      <c r="A1473" s="3">
        <v>17364</v>
      </c>
      <c r="B1473" s="4">
        <v>45370</v>
      </c>
      <c r="C1473" s="3">
        <v>5</v>
      </c>
      <c r="D1473" s="5">
        <v>489.93999999999983</v>
      </c>
      <c r="E1473" s="6">
        <v>0.5731656095493417</v>
      </c>
    </row>
    <row r="1474" spans="1:5" ht="20.100000000000001" customHeight="1" x14ac:dyDescent="0.25">
      <c r="A1474" s="3">
        <v>17365</v>
      </c>
      <c r="B1474" s="4">
        <v>45354</v>
      </c>
      <c r="C1474" s="3">
        <v>1</v>
      </c>
      <c r="D1474" s="5">
        <v>110.00000000000001</v>
      </c>
      <c r="E1474" s="6">
        <v>0.31085462942345943</v>
      </c>
    </row>
    <row r="1475" spans="1:5" ht="20.100000000000001" customHeight="1" x14ac:dyDescent="0.25">
      <c r="A1475" s="3">
        <v>17368</v>
      </c>
      <c r="B1475" s="4">
        <v>45306</v>
      </c>
      <c r="C1475" s="3">
        <v>1</v>
      </c>
      <c r="D1475" s="5">
        <v>172.29999999999995</v>
      </c>
      <c r="E1475" s="6">
        <v>3.157840609421228E-2</v>
      </c>
    </row>
    <row r="1476" spans="1:5" ht="20.100000000000001" customHeight="1" x14ac:dyDescent="0.25">
      <c r="A1476" s="3">
        <v>17371</v>
      </c>
      <c r="B1476" s="4">
        <v>45299</v>
      </c>
      <c r="C1476" s="3">
        <v>2</v>
      </c>
      <c r="D1476" s="5">
        <v>70.240000000000009</v>
      </c>
      <c r="E1476" s="6">
        <v>8.7857319169421924E-2</v>
      </c>
    </row>
    <row r="1477" spans="1:5" ht="20.100000000000001" customHeight="1" x14ac:dyDescent="0.25">
      <c r="A1477" s="3">
        <v>17372</v>
      </c>
      <c r="B1477" s="4">
        <v>45381</v>
      </c>
      <c r="C1477" s="3">
        <v>6</v>
      </c>
      <c r="D1477" s="5">
        <v>366.83999999999969</v>
      </c>
      <c r="E1477" s="6">
        <v>0.53948341863883797</v>
      </c>
    </row>
    <row r="1478" spans="1:5" ht="20.100000000000001" customHeight="1" x14ac:dyDescent="0.25">
      <c r="A1478" s="3">
        <v>17373</v>
      </c>
      <c r="B1478" s="4">
        <v>45381</v>
      </c>
      <c r="C1478" s="3">
        <v>1</v>
      </c>
      <c r="D1478" s="5">
        <v>21.15</v>
      </c>
      <c r="E1478" s="6">
        <v>0.47910554033135255</v>
      </c>
    </row>
    <row r="1479" spans="1:5" ht="20.100000000000001" customHeight="1" x14ac:dyDescent="0.25">
      <c r="A1479" s="3">
        <v>17377</v>
      </c>
      <c r="B1479" s="4">
        <v>45382</v>
      </c>
      <c r="C1479" s="3">
        <v>15</v>
      </c>
      <c r="D1479" s="5">
        <v>1125.6200000000031</v>
      </c>
      <c r="E1479" s="6">
        <v>0.97652891623422999</v>
      </c>
    </row>
    <row r="1480" spans="1:5" ht="20.100000000000001" customHeight="1" x14ac:dyDescent="0.25">
      <c r="A1480" s="3">
        <v>17388</v>
      </c>
      <c r="B1480" s="4">
        <v>45301</v>
      </c>
      <c r="C1480" s="3">
        <v>1</v>
      </c>
      <c r="D1480" s="5">
        <v>1.06</v>
      </c>
      <c r="E1480" s="6">
        <v>8.6397531663191765E-2</v>
      </c>
    </row>
    <row r="1481" spans="1:5" ht="20.100000000000001" customHeight="1" x14ac:dyDescent="0.25">
      <c r="A1481" s="3">
        <v>17389</v>
      </c>
      <c r="B1481" s="4">
        <v>45295</v>
      </c>
      <c r="C1481" s="3">
        <v>1</v>
      </c>
      <c r="D1481" s="5">
        <v>10.770000000000001</v>
      </c>
      <c r="E1481" s="6">
        <v>4.2374764276657581E-2</v>
      </c>
    </row>
    <row r="1482" spans="1:5" ht="20.100000000000001" customHeight="1" x14ac:dyDescent="0.25">
      <c r="A1482" s="3">
        <v>17400</v>
      </c>
      <c r="B1482" s="4">
        <v>45372</v>
      </c>
      <c r="C1482" s="3">
        <v>2</v>
      </c>
      <c r="D1482" s="5">
        <v>691.44999999999993</v>
      </c>
      <c r="E1482" s="6">
        <v>0.81388537455079091</v>
      </c>
    </row>
    <row r="1483" spans="1:5" ht="20.100000000000001" customHeight="1" x14ac:dyDescent="0.25">
      <c r="A1483" s="3">
        <v>17402</v>
      </c>
      <c r="B1483" s="4">
        <v>45307</v>
      </c>
      <c r="C1483" s="3">
        <v>2</v>
      </c>
      <c r="D1483" s="5">
        <v>65.75</v>
      </c>
      <c r="E1483" s="6">
        <v>4.1853854888421277E-2</v>
      </c>
    </row>
    <row r="1484" spans="1:5" ht="20.100000000000001" customHeight="1" x14ac:dyDescent="0.25">
      <c r="A1484" s="3">
        <v>17404</v>
      </c>
      <c r="B1484" s="4">
        <v>45369</v>
      </c>
      <c r="C1484" s="3">
        <v>3</v>
      </c>
      <c r="D1484" s="5">
        <v>83.5</v>
      </c>
      <c r="E1484" s="6">
        <v>0.53754347036205752</v>
      </c>
    </row>
    <row r="1485" spans="1:5" ht="20.100000000000001" customHeight="1" x14ac:dyDescent="0.25">
      <c r="A1485" s="3">
        <v>17406</v>
      </c>
      <c r="B1485" s="4">
        <v>45357</v>
      </c>
      <c r="C1485" s="3">
        <v>2</v>
      </c>
      <c r="D1485" s="5">
        <v>77.30000000000004</v>
      </c>
      <c r="E1485" s="6">
        <v>0.29623094355371715</v>
      </c>
    </row>
    <row r="1486" spans="1:5" ht="20.100000000000001" customHeight="1" x14ac:dyDescent="0.25">
      <c r="A1486" s="3">
        <v>17409</v>
      </c>
      <c r="B1486" s="4">
        <v>45344</v>
      </c>
      <c r="C1486" s="3">
        <v>2</v>
      </c>
      <c r="D1486" s="5">
        <v>87</v>
      </c>
      <c r="E1486" s="6">
        <v>0.37863750626836318</v>
      </c>
    </row>
    <row r="1487" spans="1:5" ht="20.100000000000001" customHeight="1" x14ac:dyDescent="0.25">
      <c r="A1487" s="3">
        <v>17411</v>
      </c>
      <c r="B1487" s="4">
        <v>45294</v>
      </c>
      <c r="C1487" s="3">
        <v>1</v>
      </c>
      <c r="D1487" s="5">
        <v>54.000000000000007</v>
      </c>
      <c r="E1487" s="6">
        <v>0.12788232490902171</v>
      </c>
    </row>
    <row r="1488" spans="1:5" ht="20.100000000000001" customHeight="1" x14ac:dyDescent="0.25">
      <c r="A1488" s="3">
        <v>17412</v>
      </c>
      <c r="B1488" s="4">
        <v>45353</v>
      </c>
      <c r="C1488" s="3">
        <v>4</v>
      </c>
      <c r="D1488" s="5">
        <v>143.09999999999997</v>
      </c>
      <c r="E1488" s="6">
        <v>0.32965640821758813</v>
      </c>
    </row>
    <row r="1489" spans="1:5" ht="20.100000000000001" customHeight="1" x14ac:dyDescent="0.25">
      <c r="A1489" s="3">
        <v>17414</v>
      </c>
      <c r="B1489" s="4">
        <v>45294</v>
      </c>
      <c r="C1489" s="3">
        <v>1</v>
      </c>
      <c r="D1489" s="5">
        <v>2.5499999999999998</v>
      </c>
      <c r="E1489" s="6">
        <v>8.378173362145902E-2</v>
      </c>
    </row>
    <row r="1490" spans="1:5" ht="20.100000000000001" customHeight="1" x14ac:dyDescent="0.25">
      <c r="A1490" s="3">
        <v>17416</v>
      </c>
      <c r="B1490" s="4">
        <v>45305</v>
      </c>
      <c r="C1490" s="3">
        <v>1</v>
      </c>
      <c r="D1490" s="5">
        <v>77.65000000000002</v>
      </c>
      <c r="E1490" s="6">
        <v>7.1687184293819928E-3</v>
      </c>
    </row>
    <row r="1491" spans="1:5" ht="20.100000000000001" customHeight="1" x14ac:dyDescent="0.25">
      <c r="A1491" s="3">
        <v>17419</v>
      </c>
      <c r="B1491" s="4">
        <v>45347</v>
      </c>
      <c r="C1491" s="3">
        <v>1</v>
      </c>
      <c r="D1491" s="5">
        <v>25.25</v>
      </c>
      <c r="E1491" s="6">
        <v>0.12578058060374475</v>
      </c>
    </row>
    <row r="1492" spans="1:5" ht="20.100000000000001" customHeight="1" x14ac:dyDescent="0.25">
      <c r="A1492" s="3">
        <v>17421</v>
      </c>
      <c r="B1492" s="4">
        <v>45295</v>
      </c>
      <c r="C1492" s="3">
        <v>1</v>
      </c>
      <c r="D1492" s="5">
        <v>5.4499999999999993</v>
      </c>
      <c r="E1492" s="6">
        <v>6.1841862099343281E-3</v>
      </c>
    </row>
    <row r="1493" spans="1:5" ht="20.100000000000001" customHeight="1" x14ac:dyDescent="0.25">
      <c r="A1493" s="3">
        <v>17426</v>
      </c>
      <c r="B1493" s="4">
        <v>45370</v>
      </c>
      <c r="C1493" s="3">
        <v>1</v>
      </c>
      <c r="D1493" s="5">
        <v>103.99000000000004</v>
      </c>
      <c r="E1493" s="6">
        <v>0.38708142273441143</v>
      </c>
    </row>
    <row r="1494" spans="1:5" ht="20.100000000000001" customHeight="1" x14ac:dyDescent="0.25">
      <c r="A1494" s="3">
        <v>17428</v>
      </c>
      <c r="B1494" s="4">
        <v>45307</v>
      </c>
      <c r="C1494" s="3">
        <v>4</v>
      </c>
      <c r="D1494" s="5">
        <v>131.06</v>
      </c>
      <c r="E1494" s="6">
        <v>0.20078059298223044</v>
      </c>
    </row>
    <row r="1495" spans="1:5" ht="20.100000000000001" customHeight="1" x14ac:dyDescent="0.25">
      <c r="A1495" s="3">
        <v>17432</v>
      </c>
      <c r="B1495" s="4">
        <v>45294</v>
      </c>
      <c r="C1495" s="3">
        <v>1</v>
      </c>
      <c r="D1495" s="5">
        <v>120.95000000000005</v>
      </c>
      <c r="E1495" s="6">
        <v>6.08562975187667E-2</v>
      </c>
    </row>
    <row r="1496" spans="1:5" ht="20.100000000000001" customHeight="1" x14ac:dyDescent="0.25">
      <c r="A1496" s="3">
        <v>17436</v>
      </c>
      <c r="B1496" s="4">
        <v>45298</v>
      </c>
      <c r="C1496" s="3">
        <v>1</v>
      </c>
      <c r="D1496" s="5">
        <v>7.6499999999999995</v>
      </c>
      <c r="E1496" s="6">
        <v>8.1141365468768323E-2</v>
      </c>
    </row>
    <row r="1497" spans="1:5" ht="20.100000000000001" customHeight="1" x14ac:dyDescent="0.25">
      <c r="A1497" s="3">
        <v>17439</v>
      </c>
      <c r="B1497" s="4">
        <v>45375</v>
      </c>
      <c r="C1497" s="3">
        <v>1</v>
      </c>
      <c r="D1497" s="5">
        <v>17.71</v>
      </c>
      <c r="E1497" s="6">
        <v>0.34264919130408544</v>
      </c>
    </row>
    <row r="1498" spans="1:5" ht="20.100000000000001" customHeight="1" x14ac:dyDescent="0.25">
      <c r="A1498" s="3">
        <v>17441</v>
      </c>
      <c r="B1498" s="4">
        <v>45298</v>
      </c>
      <c r="C1498" s="3">
        <v>1</v>
      </c>
      <c r="D1498" s="5">
        <v>43.069999999999993</v>
      </c>
      <c r="E1498" s="6">
        <v>5.0131088377828092E-2</v>
      </c>
    </row>
    <row r="1499" spans="1:5" ht="20.100000000000001" customHeight="1" x14ac:dyDescent="0.25">
      <c r="A1499" s="3">
        <v>17442</v>
      </c>
      <c r="B1499" s="4">
        <v>45368</v>
      </c>
      <c r="C1499" s="3">
        <v>1</v>
      </c>
      <c r="D1499" s="5">
        <v>75.879999999999981</v>
      </c>
      <c r="E1499" s="6">
        <v>0.28660312227898749</v>
      </c>
    </row>
    <row r="1500" spans="1:5" ht="20.100000000000001" customHeight="1" x14ac:dyDescent="0.25">
      <c r="A1500" s="3">
        <v>17449</v>
      </c>
      <c r="B1500" s="4">
        <v>45300</v>
      </c>
      <c r="C1500" s="3">
        <v>1</v>
      </c>
      <c r="D1500" s="5">
        <v>71.72</v>
      </c>
      <c r="E1500" s="6">
        <v>0.12349323012198431</v>
      </c>
    </row>
    <row r="1501" spans="1:5" ht="20.100000000000001" customHeight="1" x14ac:dyDescent="0.25">
      <c r="A1501" s="3">
        <v>17454</v>
      </c>
      <c r="B1501" s="4">
        <v>45337</v>
      </c>
      <c r="C1501" s="3">
        <v>1</v>
      </c>
      <c r="D1501" s="5">
        <v>22.549999999999997</v>
      </c>
      <c r="E1501" s="6">
        <v>0.138394772156298</v>
      </c>
    </row>
    <row r="1502" spans="1:5" ht="20.100000000000001" customHeight="1" x14ac:dyDescent="0.25">
      <c r="A1502" s="3">
        <v>17457</v>
      </c>
      <c r="B1502" s="4">
        <v>45330</v>
      </c>
      <c r="C1502" s="3">
        <v>2</v>
      </c>
      <c r="D1502" s="5">
        <v>30.18</v>
      </c>
      <c r="E1502" s="6">
        <v>9.5781003050274427E-2</v>
      </c>
    </row>
    <row r="1503" spans="1:5" ht="20.100000000000001" customHeight="1" x14ac:dyDescent="0.25">
      <c r="A1503" s="3">
        <v>17460</v>
      </c>
      <c r="B1503" s="4">
        <v>45378</v>
      </c>
      <c r="C1503" s="3">
        <v>2</v>
      </c>
      <c r="D1503" s="5">
        <v>91.199999999999989</v>
      </c>
      <c r="E1503" s="6">
        <v>0.54635861830082444</v>
      </c>
    </row>
    <row r="1504" spans="1:5" ht="20.100000000000001" customHeight="1" x14ac:dyDescent="0.25">
      <c r="A1504" s="3">
        <v>17465</v>
      </c>
      <c r="B1504" s="4">
        <v>45351</v>
      </c>
      <c r="C1504" s="3">
        <v>3</v>
      </c>
      <c r="D1504" s="5">
        <v>175.91999999999996</v>
      </c>
      <c r="E1504" s="6">
        <v>0.35541666094394819</v>
      </c>
    </row>
    <row r="1505" spans="1:5" ht="20.100000000000001" customHeight="1" x14ac:dyDescent="0.25">
      <c r="A1505" s="3">
        <v>17469</v>
      </c>
      <c r="B1505" s="4">
        <v>45371</v>
      </c>
      <c r="C1505" s="3">
        <v>3</v>
      </c>
      <c r="D1505" s="5">
        <v>221.16999999999996</v>
      </c>
      <c r="E1505" s="6">
        <v>0.33231766422133557</v>
      </c>
    </row>
    <row r="1506" spans="1:5" ht="20.100000000000001" customHeight="1" x14ac:dyDescent="0.25">
      <c r="A1506" s="3">
        <v>17476</v>
      </c>
      <c r="B1506" s="4">
        <v>45293</v>
      </c>
      <c r="C1506" s="3">
        <v>1</v>
      </c>
      <c r="D1506" s="5">
        <v>72.690000000000012</v>
      </c>
      <c r="E1506" s="6">
        <v>0.15212630628562915</v>
      </c>
    </row>
    <row r="1507" spans="1:5" ht="20.100000000000001" customHeight="1" x14ac:dyDescent="0.25">
      <c r="A1507" s="3">
        <v>17487</v>
      </c>
      <c r="B1507" s="4">
        <v>45302</v>
      </c>
      <c r="C1507" s="3">
        <v>1</v>
      </c>
      <c r="D1507" s="5">
        <v>48.5</v>
      </c>
      <c r="E1507" s="6">
        <v>3.2606233742410923E-2</v>
      </c>
    </row>
    <row r="1508" spans="1:5" ht="20.100000000000001" customHeight="1" x14ac:dyDescent="0.25">
      <c r="A1508" s="3">
        <v>17496</v>
      </c>
      <c r="B1508" s="4">
        <v>45336</v>
      </c>
      <c r="C1508" s="3">
        <v>1</v>
      </c>
      <c r="D1508" s="5">
        <v>132.08999999999997</v>
      </c>
      <c r="E1508" s="6">
        <v>0.28215722000613991</v>
      </c>
    </row>
    <row r="1509" spans="1:5" ht="20.100000000000001" customHeight="1" x14ac:dyDescent="0.25">
      <c r="A1509" s="3">
        <v>17504</v>
      </c>
      <c r="B1509" s="4">
        <v>45361</v>
      </c>
      <c r="C1509" s="3">
        <v>1</v>
      </c>
      <c r="D1509" s="5">
        <v>46.15</v>
      </c>
      <c r="E1509" s="6">
        <v>0.16219870091913963</v>
      </c>
    </row>
    <row r="1510" spans="1:5" ht="20.100000000000001" customHeight="1" x14ac:dyDescent="0.25">
      <c r="A1510" s="3">
        <v>17508</v>
      </c>
      <c r="B1510" s="4">
        <v>45336</v>
      </c>
      <c r="C1510" s="3">
        <v>2</v>
      </c>
      <c r="D1510" s="5">
        <v>203.30999999999992</v>
      </c>
      <c r="E1510" s="6">
        <v>0.13193489670124797</v>
      </c>
    </row>
    <row r="1511" spans="1:5" ht="20.100000000000001" customHeight="1" x14ac:dyDescent="0.25">
      <c r="A1511" s="3">
        <v>17511</v>
      </c>
      <c r="B1511" s="4">
        <v>45377</v>
      </c>
      <c r="C1511" s="3">
        <v>5</v>
      </c>
      <c r="D1511" s="5">
        <v>490.68</v>
      </c>
      <c r="E1511" s="6">
        <v>0.52932609862640256</v>
      </c>
    </row>
    <row r="1512" spans="1:5" ht="20.100000000000001" customHeight="1" x14ac:dyDescent="0.25">
      <c r="A1512" s="3">
        <v>17512</v>
      </c>
      <c r="B1512" s="4">
        <v>45301</v>
      </c>
      <c r="C1512" s="3">
        <v>1</v>
      </c>
      <c r="D1512" s="5">
        <v>90.47</v>
      </c>
      <c r="E1512" s="6">
        <v>0.15037440277223016</v>
      </c>
    </row>
    <row r="1513" spans="1:5" ht="20.100000000000001" customHeight="1" x14ac:dyDescent="0.25">
      <c r="A1513" s="3">
        <v>17514</v>
      </c>
      <c r="B1513" s="4">
        <v>45361</v>
      </c>
      <c r="C1513" s="3">
        <v>1</v>
      </c>
      <c r="D1513" s="5">
        <v>112.88000000000001</v>
      </c>
      <c r="E1513" s="6">
        <v>0.23686048679802124</v>
      </c>
    </row>
    <row r="1514" spans="1:5" ht="20.100000000000001" customHeight="1" x14ac:dyDescent="0.25">
      <c r="A1514" s="3">
        <v>17519</v>
      </c>
      <c r="B1514" s="4">
        <v>45376</v>
      </c>
      <c r="C1514" s="3">
        <v>3</v>
      </c>
      <c r="D1514" s="5">
        <v>100.68000000000002</v>
      </c>
      <c r="E1514" s="6">
        <v>0.33501641875659055</v>
      </c>
    </row>
    <row r="1515" spans="1:5" ht="20.100000000000001" customHeight="1" x14ac:dyDescent="0.25">
      <c r="A1515" s="3">
        <v>17526</v>
      </c>
      <c r="B1515" s="4">
        <v>45343</v>
      </c>
      <c r="C1515" s="3">
        <v>2</v>
      </c>
      <c r="D1515" s="5">
        <v>197.09999999999994</v>
      </c>
      <c r="E1515" s="6">
        <v>0.17717095724839166</v>
      </c>
    </row>
    <row r="1516" spans="1:5" ht="20.100000000000001" customHeight="1" x14ac:dyDescent="0.25">
      <c r="A1516" s="3">
        <v>17530</v>
      </c>
      <c r="B1516" s="4">
        <v>45297</v>
      </c>
      <c r="C1516" s="3">
        <v>1</v>
      </c>
      <c r="D1516" s="5">
        <v>139.49</v>
      </c>
      <c r="E1516" s="6">
        <v>4.6376939781717141E-2</v>
      </c>
    </row>
    <row r="1517" spans="1:5" ht="20.100000000000001" customHeight="1" x14ac:dyDescent="0.25">
      <c r="A1517" s="3">
        <v>17534</v>
      </c>
      <c r="B1517" s="4">
        <v>45378</v>
      </c>
      <c r="C1517" s="3">
        <v>1</v>
      </c>
      <c r="D1517" s="5">
        <v>83.850000000000023</v>
      </c>
      <c r="E1517" s="6">
        <v>0.35159304857506668</v>
      </c>
    </row>
    <row r="1518" spans="1:5" ht="20.100000000000001" customHeight="1" x14ac:dyDescent="0.25">
      <c r="A1518" s="3">
        <v>17536</v>
      </c>
      <c r="B1518" s="4">
        <v>45348</v>
      </c>
      <c r="C1518" s="3">
        <v>1</v>
      </c>
      <c r="D1518" s="5">
        <v>8.8899999999999988</v>
      </c>
      <c r="E1518" s="6">
        <v>0.29092257546952449</v>
      </c>
    </row>
    <row r="1519" spans="1:5" ht="20.100000000000001" customHeight="1" x14ac:dyDescent="0.25">
      <c r="A1519" s="3">
        <v>17539</v>
      </c>
      <c r="B1519" s="4">
        <v>45332</v>
      </c>
      <c r="C1519" s="3">
        <v>2</v>
      </c>
      <c r="D1519" s="5">
        <v>214.64000000000001</v>
      </c>
      <c r="E1519" s="6">
        <v>0.2033564491972252</v>
      </c>
    </row>
    <row r="1520" spans="1:5" ht="20.100000000000001" customHeight="1" x14ac:dyDescent="0.25">
      <c r="A1520" s="3">
        <v>17547</v>
      </c>
      <c r="B1520" s="4">
        <v>45365</v>
      </c>
      <c r="C1520" s="3">
        <v>1</v>
      </c>
      <c r="D1520" s="5">
        <v>86.500000000000014</v>
      </c>
      <c r="E1520" s="6">
        <v>0.26528891094157286</v>
      </c>
    </row>
    <row r="1521" spans="1:5" ht="20.100000000000001" customHeight="1" x14ac:dyDescent="0.25">
      <c r="A1521" s="3">
        <v>17550</v>
      </c>
      <c r="B1521" s="4">
        <v>45360</v>
      </c>
      <c r="C1521" s="3">
        <v>1</v>
      </c>
      <c r="D1521" s="5">
        <v>182.19999999999993</v>
      </c>
      <c r="E1521" s="6">
        <v>0.36552045064567007</v>
      </c>
    </row>
    <row r="1522" spans="1:5" ht="20.100000000000001" customHeight="1" x14ac:dyDescent="0.25">
      <c r="A1522" s="3">
        <v>17557</v>
      </c>
      <c r="B1522" s="4">
        <v>45298</v>
      </c>
      <c r="C1522" s="3">
        <v>1</v>
      </c>
      <c r="D1522" s="5">
        <v>8.5</v>
      </c>
      <c r="E1522" s="6">
        <v>7.1459922396846176E-2</v>
      </c>
    </row>
    <row r="1523" spans="1:5" ht="20.100000000000001" customHeight="1" x14ac:dyDescent="0.25">
      <c r="A1523" s="3">
        <v>17560</v>
      </c>
      <c r="B1523" s="4">
        <v>45370</v>
      </c>
      <c r="C1523" s="3">
        <v>1</v>
      </c>
      <c r="D1523" s="5">
        <v>8.5499999999999989</v>
      </c>
      <c r="E1523" s="6">
        <v>0.24538030487890861</v>
      </c>
    </row>
    <row r="1524" spans="1:5" ht="20.100000000000001" customHeight="1" x14ac:dyDescent="0.25">
      <c r="A1524" s="3">
        <v>17561</v>
      </c>
      <c r="B1524" s="4">
        <v>45297</v>
      </c>
      <c r="C1524" s="3">
        <v>1</v>
      </c>
      <c r="D1524" s="5">
        <v>158.04999999999995</v>
      </c>
      <c r="E1524" s="6">
        <v>4.8622199653163695E-2</v>
      </c>
    </row>
    <row r="1525" spans="1:5" ht="20.100000000000001" customHeight="1" x14ac:dyDescent="0.25">
      <c r="A1525" s="3">
        <v>17572</v>
      </c>
      <c r="B1525" s="4">
        <v>45306</v>
      </c>
      <c r="C1525" s="3">
        <v>1</v>
      </c>
      <c r="D1525" s="5">
        <v>7.3400000000000007</v>
      </c>
      <c r="E1525" s="6">
        <v>7.0701470845697112E-2</v>
      </c>
    </row>
    <row r="1526" spans="1:5" ht="20.100000000000001" customHeight="1" x14ac:dyDescent="0.25">
      <c r="A1526" s="3">
        <v>17575</v>
      </c>
      <c r="B1526" s="4">
        <v>45363</v>
      </c>
      <c r="C1526" s="3">
        <v>1</v>
      </c>
      <c r="D1526" s="5">
        <v>30.800000000000004</v>
      </c>
      <c r="E1526" s="6">
        <v>0.15790052562812429</v>
      </c>
    </row>
    <row r="1527" spans="1:5" ht="20.100000000000001" customHeight="1" x14ac:dyDescent="0.25">
      <c r="A1527" s="3">
        <v>17576</v>
      </c>
      <c r="B1527" s="4">
        <v>45370</v>
      </c>
      <c r="C1527" s="3">
        <v>5</v>
      </c>
      <c r="D1527" s="5">
        <v>409.30999999999983</v>
      </c>
      <c r="E1527" s="6">
        <v>0.50018368329353691</v>
      </c>
    </row>
    <row r="1528" spans="1:5" ht="20.100000000000001" customHeight="1" x14ac:dyDescent="0.25">
      <c r="A1528" s="3">
        <v>17577</v>
      </c>
      <c r="B1528" s="4">
        <v>45362</v>
      </c>
      <c r="C1528" s="3">
        <v>1</v>
      </c>
      <c r="D1528" s="5">
        <v>26.95</v>
      </c>
      <c r="E1528" s="6">
        <v>0.19136211881603038</v>
      </c>
    </row>
    <row r="1529" spans="1:5" ht="20.100000000000001" customHeight="1" x14ac:dyDescent="0.25">
      <c r="A1529" s="3">
        <v>17581</v>
      </c>
      <c r="B1529" s="4">
        <v>45355</v>
      </c>
      <c r="C1529" s="3">
        <v>6</v>
      </c>
      <c r="D1529" s="5">
        <v>165.7</v>
      </c>
      <c r="E1529" s="6">
        <v>0.31515335810569073</v>
      </c>
    </row>
    <row r="1530" spans="1:5" ht="20.100000000000001" customHeight="1" x14ac:dyDescent="0.25">
      <c r="A1530" s="3">
        <v>17584</v>
      </c>
      <c r="B1530" s="4">
        <v>45347</v>
      </c>
      <c r="C1530" s="3">
        <v>1</v>
      </c>
      <c r="D1530" s="5">
        <v>98.350000000000023</v>
      </c>
      <c r="E1530" s="6">
        <v>0.3632770885671705</v>
      </c>
    </row>
    <row r="1531" spans="1:5" ht="20.100000000000001" customHeight="1" x14ac:dyDescent="0.25">
      <c r="A1531" s="3">
        <v>17591</v>
      </c>
      <c r="B1531" s="4">
        <v>45339</v>
      </c>
      <c r="C1531" s="3">
        <v>1</v>
      </c>
      <c r="D1531" s="5">
        <v>115.85000000000002</v>
      </c>
      <c r="E1531" s="6">
        <v>0.14495499586466104</v>
      </c>
    </row>
    <row r="1532" spans="1:5" ht="20.100000000000001" customHeight="1" x14ac:dyDescent="0.25">
      <c r="A1532" s="3">
        <v>17592</v>
      </c>
      <c r="B1532" s="4">
        <v>45292</v>
      </c>
      <c r="C1532" s="3">
        <v>1</v>
      </c>
      <c r="D1532" s="5">
        <v>51.550000000000004</v>
      </c>
      <c r="E1532" s="6">
        <v>1.8254329159304333E-2</v>
      </c>
    </row>
    <row r="1533" spans="1:5" ht="20.100000000000001" customHeight="1" x14ac:dyDescent="0.25">
      <c r="A1533" s="3">
        <v>17593</v>
      </c>
      <c r="B1533" s="4">
        <v>45382</v>
      </c>
      <c r="C1533" s="3">
        <v>4</v>
      </c>
      <c r="D1533" s="5">
        <v>402.11999999999995</v>
      </c>
      <c r="E1533" s="6">
        <v>0.67238011804501352</v>
      </c>
    </row>
    <row r="1534" spans="1:5" ht="20.100000000000001" customHeight="1" x14ac:dyDescent="0.25">
      <c r="A1534" s="3">
        <v>17596</v>
      </c>
      <c r="B1534" s="4">
        <v>45306</v>
      </c>
      <c r="C1534" s="3">
        <v>1</v>
      </c>
      <c r="D1534" s="5">
        <v>187.56999999999994</v>
      </c>
      <c r="E1534" s="6">
        <v>6.8323683336850766E-2</v>
      </c>
    </row>
    <row r="1535" spans="1:5" ht="20.100000000000001" customHeight="1" x14ac:dyDescent="0.25">
      <c r="A1535" s="3">
        <v>17603</v>
      </c>
      <c r="B1535" s="4">
        <v>45351</v>
      </c>
      <c r="C1535" s="3">
        <v>2</v>
      </c>
      <c r="D1535" s="5">
        <v>252.80999999999989</v>
      </c>
      <c r="E1535" s="6">
        <v>0.3455179881610756</v>
      </c>
    </row>
    <row r="1536" spans="1:5" ht="20.100000000000001" customHeight="1" x14ac:dyDescent="0.25">
      <c r="A1536" s="3">
        <v>17604</v>
      </c>
      <c r="B1536" s="4">
        <v>45349</v>
      </c>
      <c r="C1536" s="3">
        <v>1</v>
      </c>
      <c r="D1536" s="5">
        <v>77.029999999999987</v>
      </c>
      <c r="E1536" s="6">
        <v>0.18732561469523251</v>
      </c>
    </row>
    <row r="1537" spans="1:5" ht="20.100000000000001" customHeight="1" x14ac:dyDescent="0.25">
      <c r="A1537" s="3">
        <v>17606</v>
      </c>
      <c r="B1537" s="4">
        <v>45293</v>
      </c>
      <c r="C1537" s="3">
        <v>1</v>
      </c>
      <c r="D1537" s="5">
        <v>13.299999999999999</v>
      </c>
      <c r="E1537" s="6">
        <v>2.4217597596307247E-2</v>
      </c>
    </row>
    <row r="1538" spans="1:5" ht="20.100000000000001" customHeight="1" x14ac:dyDescent="0.25">
      <c r="A1538" s="3">
        <v>17610</v>
      </c>
      <c r="B1538" s="4">
        <v>45375</v>
      </c>
      <c r="C1538" s="3">
        <v>4</v>
      </c>
      <c r="D1538" s="5">
        <v>395.50999999999959</v>
      </c>
      <c r="E1538" s="6">
        <v>0.58460889008503525</v>
      </c>
    </row>
    <row r="1539" spans="1:5" ht="20.100000000000001" customHeight="1" x14ac:dyDescent="0.25">
      <c r="A1539" s="3">
        <v>17611</v>
      </c>
      <c r="B1539" s="4">
        <v>45346</v>
      </c>
      <c r="C1539" s="3">
        <v>2</v>
      </c>
      <c r="D1539" s="5">
        <v>431.67999999999972</v>
      </c>
      <c r="E1539" s="6">
        <v>0.33623069636021602</v>
      </c>
    </row>
    <row r="1540" spans="1:5" ht="20.100000000000001" customHeight="1" x14ac:dyDescent="0.25">
      <c r="A1540" s="3">
        <v>17612</v>
      </c>
      <c r="B1540" s="4">
        <v>45350</v>
      </c>
      <c r="C1540" s="3">
        <v>2</v>
      </c>
      <c r="D1540" s="5">
        <v>117.70000000000002</v>
      </c>
      <c r="E1540" s="6">
        <v>0.18477652945165313</v>
      </c>
    </row>
    <row r="1541" spans="1:5" ht="20.100000000000001" customHeight="1" x14ac:dyDescent="0.25">
      <c r="A1541" s="3">
        <v>17618</v>
      </c>
      <c r="B1541" s="4">
        <v>45346</v>
      </c>
      <c r="C1541" s="3">
        <v>1</v>
      </c>
      <c r="D1541" s="5">
        <v>66.449999999999989</v>
      </c>
      <c r="E1541" s="6">
        <v>0.10964461086177757</v>
      </c>
    </row>
    <row r="1542" spans="1:5" ht="20.100000000000001" customHeight="1" x14ac:dyDescent="0.25">
      <c r="A1542" s="3">
        <v>17623</v>
      </c>
      <c r="B1542" s="4">
        <v>45305</v>
      </c>
      <c r="C1542" s="3">
        <v>1</v>
      </c>
      <c r="D1542" s="5">
        <v>141.84999999999997</v>
      </c>
      <c r="E1542" s="6">
        <v>9.5879425371153154E-2</v>
      </c>
    </row>
    <row r="1543" spans="1:5" ht="20.100000000000001" customHeight="1" x14ac:dyDescent="0.25">
      <c r="A1543" s="3">
        <v>17624</v>
      </c>
      <c r="B1543" s="4">
        <v>45311</v>
      </c>
      <c r="C1543" s="3">
        <v>1</v>
      </c>
      <c r="D1543" s="5">
        <v>105.22000000000003</v>
      </c>
      <c r="E1543" s="6">
        <v>0.22611490137274365</v>
      </c>
    </row>
    <row r="1544" spans="1:5" ht="20.100000000000001" customHeight="1" x14ac:dyDescent="0.25">
      <c r="A1544" s="3">
        <v>17625</v>
      </c>
      <c r="B1544" s="4">
        <v>45353</v>
      </c>
      <c r="C1544" s="3">
        <v>2</v>
      </c>
      <c r="D1544" s="5">
        <v>391.26999999999992</v>
      </c>
      <c r="E1544" s="6">
        <v>0.508594618061188</v>
      </c>
    </row>
    <row r="1545" spans="1:5" ht="20.100000000000001" customHeight="1" x14ac:dyDescent="0.25">
      <c r="A1545" s="3">
        <v>17631</v>
      </c>
      <c r="B1545" s="4">
        <v>45362</v>
      </c>
      <c r="C1545" s="3">
        <v>3</v>
      </c>
      <c r="D1545" s="5">
        <v>69.04000000000002</v>
      </c>
      <c r="E1545" s="6">
        <v>0.19432547079745921</v>
      </c>
    </row>
    <row r="1546" spans="1:5" ht="20.100000000000001" customHeight="1" x14ac:dyDescent="0.25">
      <c r="A1546" s="3">
        <v>17638</v>
      </c>
      <c r="B1546" s="4">
        <v>45309</v>
      </c>
      <c r="C1546" s="3">
        <v>1</v>
      </c>
      <c r="D1546" s="5">
        <v>3.9</v>
      </c>
      <c r="E1546" s="6">
        <v>2.5151897704260767E-2</v>
      </c>
    </row>
    <row r="1547" spans="1:5" ht="20.100000000000001" customHeight="1" x14ac:dyDescent="0.25">
      <c r="A1547" s="3">
        <v>17642</v>
      </c>
      <c r="B1547" s="4">
        <v>45296</v>
      </c>
      <c r="C1547" s="3">
        <v>1</v>
      </c>
      <c r="D1547" s="5">
        <v>37.080000000000013</v>
      </c>
      <c r="E1547" s="6">
        <v>6.1288309063963764E-2</v>
      </c>
    </row>
    <row r="1548" spans="1:5" ht="20.100000000000001" customHeight="1" x14ac:dyDescent="0.25">
      <c r="A1548" s="3">
        <v>17644</v>
      </c>
      <c r="B1548" s="4">
        <v>45369</v>
      </c>
      <c r="C1548" s="3">
        <v>1</v>
      </c>
      <c r="D1548" s="5">
        <v>150.48999999999995</v>
      </c>
      <c r="E1548" s="6">
        <v>0.31080269255460791</v>
      </c>
    </row>
    <row r="1549" spans="1:5" ht="20.100000000000001" customHeight="1" x14ac:dyDescent="0.25">
      <c r="A1549" s="3">
        <v>17646</v>
      </c>
      <c r="B1549" s="4">
        <v>45370</v>
      </c>
      <c r="C1549" s="3">
        <v>3</v>
      </c>
      <c r="D1549" s="5">
        <v>219.2699999999999</v>
      </c>
      <c r="E1549" s="6">
        <v>0.43668231028850257</v>
      </c>
    </row>
    <row r="1550" spans="1:5" ht="20.100000000000001" customHeight="1" x14ac:dyDescent="0.25">
      <c r="A1550" s="3">
        <v>17647</v>
      </c>
      <c r="B1550" s="4">
        <v>45361</v>
      </c>
      <c r="C1550" s="3">
        <v>2</v>
      </c>
      <c r="D1550" s="5">
        <v>25.849999999999998</v>
      </c>
      <c r="E1550" s="6">
        <v>0.20219382563850985</v>
      </c>
    </row>
    <row r="1551" spans="1:5" ht="20.100000000000001" customHeight="1" x14ac:dyDescent="0.25">
      <c r="A1551" s="3">
        <v>17660</v>
      </c>
      <c r="B1551" s="4">
        <v>45293</v>
      </c>
      <c r="C1551" s="3">
        <v>1</v>
      </c>
      <c r="D1551" s="5">
        <v>106.34000000000002</v>
      </c>
      <c r="E1551" s="6">
        <v>3.9586454547834715E-2</v>
      </c>
    </row>
    <row r="1552" spans="1:5" ht="20.100000000000001" customHeight="1" x14ac:dyDescent="0.25">
      <c r="A1552" s="3">
        <v>17662</v>
      </c>
      <c r="B1552" s="4">
        <v>45369</v>
      </c>
      <c r="C1552" s="3">
        <v>2</v>
      </c>
      <c r="D1552" s="5">
        <v>68.31</v>
      </c>
      <c r="E1552" s="6">
        <v>0.40716430246202562</v>
      </c>
    </row>
    <row r="1553" spans="1:5" ht="20.100000000000001" customHeight="1" x14ac:dyDescent="0.25">
      <c r="A1553" s="3">
        <v>17667</v>
      </c>
      <c r="B1553" s="4">
        <v>45376</v>
      </c>
      <c r="C1553" s="3">
        <v>1</v>
      </c>
      <c r="D1553" s="5">
        <v>63.650000000000006</v>
      </c>
      <c r="E1553" s="6">
        <v>0.40681775644850149</v>
      </c>
    </row>
    <row r="1554" spans="1:5" ht="20.100000000000001" customHeight="1" x14ac:dyDescent="0.25">
      <c r="A1554" s="3">
        <v>17672</v>
      </c>
      <c r="B1554" s="4">
        <v>45348</v>
      </c>
      <c r="C1554" s="3">
        <v>1</v>
      </c>
      <c r="D1554" s="5">
        <v>114.89</v>
      </c>
      <c r="E1554" s="6">
        <v>0.26466771869657502</v>
      </c>
    </row>
    <row r="1555" spans="1:5" ht="20.100000000000001" customHeight="1" x14ac:dyDescent="0.25">
      <c r="A1555" s="3">
        <v>17675</v>
      </c>
      <c r="B1555" s="4">
        <v>45378</v>
      </c>
      <c r="C1555" s="3">
        <v>11</v>
      </c>
      <c r="D1555" s="5">
        <v>424.15</v>
      </c>
      <c r="E1555" s="6">
        <v>0.5973096288872628</v>
      </c>
    </row>
    <row r="1556" spans="1:5" ht="20.100000000000001" customHeight="1" x14ac:dyDescent="0.25">
      <c r="A1556" s="3">
        <v>17677</v>
      </c>
      <c r="B1556" s="4">
        <v>45351</v>
      </c>
      <c r="C1556" s="3">
        <v>5</v>
      </c>
      <c r="D1556" s="5">
        <v>223.25999999999988</v>
      </c>
      <c r="E1556" s="6">
        <v>0.33487643480507306</v>
      </c>
    </row>
    <row r="1557" spans="1:5" ht="20.100000000000001" customHeight="1" x14ac:dyDescent="0.25">
      <c r="A1557" s="3">
        <v>17679</v>
      </c>
      <c r="B1557" s="4">
        <v>45335</v>
      </c>
      <c r="C1557" s="3">
        <v>3</v>
      </c>
      <c r="D1557" s="5">
        <v>47.919999999999995</v>
      </c>
      <c r="E1557" s="6">
        <v>0.18259393428826559</v>
      </c>
    </row>
    <row r="1558" spans="1:5" ht="20.100000000000001" customHeight="1" x14ac:dyDescent="0.25">
      <c r="A1558" s="3">
        <v>17681</v>
      </c>
      <c r="B1558" s="4">
        <v>45348</v>
      </c>
      <c r="C1558" s="3">
        <v>2</v>
      </c>
      <c r="D1558" s="5">
        <v>18.170000000000002</v>
      </c>
      <c r="E1558" s="6">
        <v>0.16154288220300395</v>
      </c>
    </row>
    <row r="1559" spans="1:5" ht="20.100000000000001" customHeight="1" x14ac:dyDescent="0.25">
      <c r="A1559" s="3">
        <v>17685</v>
      </c>
      <c r="B1559" s="4">
        <v>45364</v>
      </c>
      <c r="C1559" s="3">
        <v>1</v>
      </c>
      <c r="D1559" s="5">
        <v>16.75</v>
      </c>
      <c r="E1559" s="6">
        <v>0.24183111042366628</v>
      </c>
    </row>
    <row r="1560" spans="1:5" ht="20.100000000000001" customHeight="1" x14ac:dyDescent="0.25">
      <c r="A1560" s="3">
        <v>17690</v>
      </c>
      <c r="B1560" s="4">
        <v>45356</v>
      </c>
      <c r="C1560" s="3">
        <v>1</v>
      </c>
      <c r="D1560" s="5">
        <v>52.95000000000001</v>
      </c>
      <c r="E1560" s="6">
        <v>0.31763176669457183</v>
      </c>
    </row>
    <row r="1561" spans="1:5" ht="20.100000000000001" customHeight="1" x14ac:dyDescent="0.25">
      <c r="A1561" s="3">
        <v>17695</v>
      </c>
      <c r="B1561" s="4">
        <v>45350</v>
      </c>
      <c r="C1561" s="3">
        <v>1</v>
      </c>
      <c r="D1561" s="5">
        <v>13.850000000000003</v>
      </c>
      <c r="E1561" s="6">
        <v>0.1308375916657939</v>
      </c>
    </row>
    <row r="1562" spans="1:5" ht="20.100000000000001" customHeight="1" x14ac:dyDescent="0.25">
      <c r="A1562" s="3">
        <v>17696</v>
      </c>
      <c r="B1562" s="4">
        <v>45364</v>
      </c>
      <c r="C1562" s="3">
        <v>3</v>
      </c>
      <c r="D1562" s="5">
        <v>92.580000000000013</v>
      </c>
      <c r="E1562" s="6">
        <v>0.27812160721340362</v>
      </c>
    </row>
    <row r="1563" spans="1:5" ht="20.100000000000001" customHeight="1" x14ac:dyDescent="0.25">
      <c r="A1563" s="3">
        <v>17700</v>
      </c>
      <c r="B1563" s="4">
        <v>45348</v>
      </c>
      <c r="C1563" s="3">
        <v>2</v>
      </c>
      <c r="D1563" s="5">
        <v>193.11999999999998</v>
      </c>
      <c r="E1563" s="6">
        <v>0.34832631590604718</v>
      </c>
    </row>
    <row r="1564" spans="1:5" ht="20.100000000000001" customHeight="1" x14ac:dyDescent="0.25">
      <c r="A1564" s="3">
        <v>17706</v>
      </c>
      <c r="B1564" s="4">
        <v>45341</v>
      </c>
      <c r="C1564" s="3">
        <v>2</v>
      </c>
      <c r="D1564" s="5">
        <v>287.94999999999993</v>
      </c>
      <c r="E1564" s="6">
        <v>0.27197381159867229</v>
      </c>
    </row>
    <row r="1565" spans="1:5" ht="20.100000000000001" customHeight="1" x14ac:dyDescent="0.25">
      <c r="A1565" s="3">
        <v>17707</v>
      </c>
      <c r="B1565" s="4">
        <v>45298</v>
      </c>
      <c r="C1565" s="3">
        <v>1</v>
      </c>
      <c r="D1565" s="5">
        <v>1.7</v>
      </c>
      <c r="E1565" s="6">
        <v>6.7287503664435255E-2</v>
      </c>
    </row>
    <row r="1566" spans="1:5" ht="20.100000000000001" customHeight="1" x14ac:dyDescent="0.25">
      <c r="A1566" s="3">
        <v>17716</v>
      </c>
      <c r="B1566" s="4">
        <v>45293</v>
      </c>
      <c r="C1566" s="3">
        <v>1</v>
      </c>
      <c r="D1566" s="5">
        <v>42.349999999999994</v>
      </c>
      <c r="E1566" s="6">
        <v>8.5495161339396164E-3</v>
      </c>
    </row>
    <row r="1567" spans="1:5" ht="20.100000000000001" customHeight="1" x14ac:dyDescent="0.25">
      <c r="A1567" s="3">
        <v>17721</v>
      </c>
      <c r="B1567" s="4">
        <v>45371</v>
      </c>
      <c r="C1567" s="3">
        <v>1</v>
      </c>
      <c r="D1567" s="5">
        <v>45.91</v>
      </c>
      <c r="E1567" s="6">
        <v>0.28099480933215415</v>
      </c>
    </row>
    <row r="1568" spans="1:5" ht="20.100000000000001" customHeight="1" x14ac:dyDescent="0.25">
      <c r="A1568" s="3">
        <v>17726</v>
      </c>
      <c r="B1568" s="4">
        <v>45378</v>
      </c>
      <c r="C1568" s="3">
        <v>2</v>
      </c>
      <c r="D1568" s="5">
        <v>51.580000000000005</v>
      </c>
      <c r="E1568" s="6">
        <v>0.29734425594335695</v>
      </c>
    </row>
    <row r="1569" spans="1:5" ht="20.100000000000001" customHeight="1" x14ac:dyDescent="0.25">
      <c r="A1569" s="3">
        <v>17731</v>
      </c>
      <c r="B1569" s="4">
        <v>45362</v>
      </c>
      <c r="C1569" s="3">
        <v>1</v>
      </c>
      <c r="D1569" s="5">
        <v>81.899999999999977</v>
      </c>
      <c r="E1569" s="6">
        <v>0.2866529482388665</v>
      </c>
    </row>
    <row r="1570" spans="1:5" ht="20.100000000000001" customHeight="1" x14ac:dyDescent="0.25">
      <c r="A1570" s="3">
        <v>17739</v>
      </c>
      <c r="B1570" s="4">
        <v>45370</v>
      </c>
      <c r="C1570" s="3">
        <v>4</v>
      </c>
      <c r="D1570" s="5">
        <v>154.18</v>
      </c>
      <c r="E1570" s="6">
        <v>0.35865503879370214</v>
      </c>
    </row>
    <row r="1571" spans="1:5" ht="20.100000000000001" customHeight="1" x14ac:dyDescent="0.25">
      <c r="A1571" s="3">
        <v>17740</v>
      </c>
      <c r="B1571" s="4">
        <v>45333</v>
      </c>
      <c r="C1571" s="3">
        <v>1</v>
      </c>
      <c r="D1571" s="5">
        <v>7.9499999999999993</v>
      </c>
      <c r="E1571" s="6">
        <v>4.934114065009565E-2</v>
      </c>
    </row>
    <row r="1572" spans="1:5" ht="20.100000000000001" customHeight="1" x14ac:dyDescent="0.25">
      <c r="A1572" s="3">
        <v>17742</v>
      </c>
      <c r="B1572" s="4">
        <v>45362</v>
      </c>
      <c r="C1572" s="3">
        <v>2</v>
      </c>
      <c r="D1572" s="5">
        <v>211.05999999999995</v>
      </c>
      <c r="E1572" s="6">
        <v>0.35444028058599375</v>
      </c>
    </row>
    <row r="1573" spans="1:5" ht="20.100000000000001" customHeight="1" x14ac:dyDescent="0.25">
      <c r="A1573" s="3">
        <v>17753</v>
      </c>
      <c r="B1573" s="4">
        <v>45328</v>
      </c>
      <c r="C1573" s="3">
        <v>1</v>
      </c>
      <c r="D1573" s="5">
        <v>10.45</v>
      </c>
      <c r="E1573" s="6">
        <v>0.17965761498037019</v>
      </c>
    </row>
    <row r="1574" spans="1:5" ht="20.100000000000001" customHeight="1" x14ac:dyDescent="0.25">
      <c r="A1574" s="3">
        <v>17754</v>
      </c>
      <c r="B1574" s="4">
        <v>45336</v>
      </c>
      <c r="C1574" s="3">
        <v>3</v>
      </c>
      <c r="D1574" s="5">
        <v>62.640000000000022</v>
      </c>
      <c r="E1574" s="6">
        <v>0.20693802324964464</v>
      </c>
    </row>
    <row r="1575" spans="1:5" ht="20.100000000000001" customHeight="1" x14ac:dyDescent="0.25">
      <c r="A1575" s="3">
        <v>17757</v>
      </c>
      <c r="B1575" s="4">
        <v>45370</v>
      </c>
      <c r="C1575" s="3">
        <v>2</v>
      </c>
      <c r="D1575" s="5">
        <v>110.57000000000004</v>
      </c>
      <c r="E1575" s="6">
        <v>0.35381472939485931</v>
      </c>
    </row>
    <row r="1576" spans="1:5" ht="20.100000000000001" customHeight="1" x14ac:dyDescent="0.25">
      <c r="A1576" s="3">
        <v>17760</v>
      </c>
      <c r="B1576" s="4">
        <v>45381</v>
      </c>
      <c r="C1576" s="3">
        <v>1</v>
      </c>
      <c r="D1576" s="5">
        <v>33.970000000000006</v>
      </c>
      <c r="E1576" s="6">
        <v>0.39703498395463122</v>
      </c>
    </row>
    <row r="1577" spans="1:5" ht="20.100000000000001" customHeight="1" x14ac:dyDescent="0.25">
      <c r="A1577" s="3">
        <v>17763</v>
      </c>
      <c r="B1577" s="4">
        <v>45377</v>
      </c>
      <c r="C1577" s="3">
        <v>3</v>
      </c>
      <c r="D1577" s="5">
        <v>41.449999999999996</v>
      </c>
      <c r="E1577" s="6">
        <v>0.46751259630788228</v>
      </c>
    </row>
    <row r="1578" spans="1:5" ht="20.100000000000001" customHeight="1" x14ac:dyDescent="0.25">
      <c r="A1578" s="3">
        <v>17764</v>
      </c>
      <c r="B1578" s="4">
        <v>45294</v>
      </c>
      <c r="C1578" s="3">
        <v>1</v>
      </c>
      <c r="D1578" s="5">
        <v>93.9</v>
      </c>
      <c r="E1578" s="6">
        <v>3.622442701980394E-2</v>
      </c>
    </row>
    <row r="1579" spans="1:5" ht="20.100000000000001" customHeight="1" x14ac:dyDescent="0.25">
      <c r="A1579" s="3">
        <v>17768</v>
      </c>
      <c r="B1579" s="4">
        <v>45350</v>
      </c>
      <c r="C1579" s="3">
        <v>3</v>
      </c>
      <c r="D1579" s="5">
        <v>82.610000000000014</v>
      </c>
      <c r="E1579" s="6">
        <v>0.32501726887815752</v>
      </c>
    </row>
    <row r="1580" spans="1:5" ht="20.100000000000001" customHeight="1" x14ac:dyDescent="0.25">
      <c r="A1580" s="3">
        <v>17769</v>
      </c>
      <c r="B1580" s="4">
        <v>45341</v>
      </c>
      <c r="C1580" s="3">
        <v>1</v>
      </c>
      <c r="D1580" s="5">
        <v>96.050000000000011</v>
      </c>
      <c r="E1580" s="6">
        <v>0.29585467240169028</v>
      </c>
    </row>
    <row r="1581" spans="1:5" ht="20.100000000000001" customHeight="1" x14ac:dyDescent="0.25">
      <c r="A1581" s="3">
        <v>17773</v>
      </c>
      <c r="B1581" s="4">
        <v>45340</v>
      </c>
      <c r="C1581" s="3">
        <v>1</v>
      </c>
      <c r="D1581" s="5">
        <v>84.700000000000031</v>
      </c>
      <c r="E1581" s="6">
        <v>0.24839519103998567</v>
      </c>
    </row>
    <row r="1582" spans="1:5" ht="20.100000000000001" customHeight="1" x14ac:dyDescent="0.25">
      <c r="A1582" s="3">
        <v>17774</v>
      </c>
      <c r="B1582" s="4">
        <v>45361</v>
      </c>
      <c r="C1582" s="3">
        <v>1</v>
      </c>
      <c r="D1582" s="5">
        <v>231.99999999999997</v>
      </c>
      <c r="E1582" s="6">
        <v>0.3826006657460197</v>
      </c>
    </row>
    <row r="1583" spans="1:5" ht="20.100000000000001" customHeight="1" x14ac:dyDescent="0.25">
      <c r="A1583" s="3">
        <v>17776</v>
      </c>
      <c r="B1583" s="4">
        <v>45307</v>
      </c>
      <c r="C1583" s="3">
        <v>1</v>
      </c>
      <c r="D1583" s="5">
        <v>112.45999999999998</v>
      </c>
      <c r="E1583" s="6">
        <v>0.1629717073943597</v>
      </c>
    </row>
    <row r="1584" spans="1:5" ht="20.100000000000001" customHeight="1" x14ac:dyDescent="0.25">
      <c r="A1584" s="3">
        <v>17778</v>
      </c>
      <c r="B1584" s="4">
        <v>45369</v>
      </c>
      <c r="C1584" s="3">
        <v>1</v>
      </c>
      <c r="D1584" s="5">
        <v>23.499999999999993</v>
      </c>
      <c r="E1584" s="6">
        <v>0.34784838202474377</v>
      </c>
    </row>
    <row r="1585" spans="1:5" ht="20.100000000000001" customHeight="1" x14ac:dyDescent="0.25">
      <c r="A1585" s="3">
        <v>17780</v>
      </c>
      <c r="B1585" s="4">
        <v>45363</v>
      </c>
      <c r="C1585" s="3">
        <v>3</v>
      </c>
      <c r="D1585" s="5">
        <v>255.86999999999989</v>
      </c>
      <c r="E1585" s="6">
        <v>0.39839996658481625</v>
      </c>
    </row>
    <row r="1586" spans="1:5" ht="20.100000000000001" customHeight="1" x14ac:dyDescent="0.25">
      <c r="A1586" s="3">
        <v>17789</v>
      </c>
      <c r="B1586" s="4">
        <v>45369</v>
      </c>
      <c r="C1586" s="3">
        <v>1</v>
      </c>
      <c r="D1586" s="5">
        <v>41.600000000000009</v>
      </c>
      <c r="E1586" s="6">
        <v>0.30632911924773509</v>
      </c>
    </row>
    <row r="1587" spans="1:5" ht="20.100000000000001" customHeight="1" x14ac:dyDescent="0.25">
      <c r="A1587" s="3">
        <v>17794</v>
      </c>
      <c r="B1587" s="4">
        <v>45344</v>
      </c>
      <c r="C1587" s="3">
        <v>2</v>
      </c>
      <c r="D1587" s="5">
        <v>30.95</v>
      </c>
      <c r="E1587" s="6">
        <v>0.26037501566748988</v>
      </c>
    </row>
    <row r="1588" spans="1:5" ht="20.100000000000001" customHeight="1" x14ac:dyDescent="0.25">
      <c r="A1588" s="3">
        <v>17797</v>
      </c>
      <c r="B1588" s="4">
        <v>45349</v>
      </c>
      <c r="C1588" s="3">
        <v>2</v>
      </c>
      <c r="D1588" s="5">
        <v>106.27000000000001</v>
      </c>
      <c r="E1588" s="6">
        <v>0.21674606285891646</v>
      </c>
    </row>
    <row r="1589" spans="1:5" ht="20.100000000000001" customHeight="1" x14ac:dyDescent="0.25">
      <c r="A1589" s="3">
        <v>17799</v>
      </c>
      <c r="B1589" s="4">
        <v>45344</v>
      </c>
      <c r="C1589" s="3">
        <v>2</v>
      </c>
      <c r="D1589" s="5">
        <v>354.68999999999994</v>
      </c>
      <c r="E1589" s="6">
        <v>0.29238111443401416</v>
      </c>
    </row>
    <row r="1590" spans="1:5" ht="20.100000000000001" customHeight="1" x14ac:dyDescent="0.25">
      <c r="A1590" s="3">
        <v>17801</v>
      </c>
      <c r="B1590" s="4">
        <v>45339</v>
      </c>
      <c r="C1590" s="3">
        <v>1</v>
      </c>
      <c r="D1590" s="5">
        <v>65.54000000000002</v>
      </c>
      <c r="E1590" s="6">
        <v>0.25979569133406433</v>
      </c>
    </row>
    <row r="1591" spans="1:5" ht="20.100000000000001" customHeight="1" x14ac:dyDescent="0.25">
      <c r="A1591" s="3">
        <v>17802</v>
      </c>
      <c r="B1591" s="4">
        <v>45304</v>
      </c>
      <c r="C1591" s="3">
        <v>2</v>
      </c>
      <c r="D1591" s="5">
        <v>121.65999999999997</v>
      </c>
      <c r="E1591" s="6">
        <v>9.3424115356470772E-3</v>
      </c>
    </row>
    <row r="1592" spans="1:5" ht="20.100000000000001" customHeight="1" x14ac:dyDescent="0.25">
      <c r="A1592" s="3">
        <v>17804</v>
      </c>
      <c r="B1592" s="4">
        <v>45292</v>
      </c>
      <c r="C1592" s="3">
        <v>1</v>
      </c>
      <c r="D1592" s="5">
        <v>67.220000000000027</v>
      </c>
      <c r="E1592" s="6">
        <v>4.1218466722332814E-2</v>
      </c>
    </row>
    <row r="1593" spans="1:5" ht="20.100000000000001" customHeight="1" x14ac:dyDescent="0.25">
      <c r="A1593" s="3">
        <v>17807</v>
      </c>
      <c r="B1593" s="4">
        <v>45326</v>
      </c>
      <c r="C1593" s="3">
        <v>1</v>
      </c>
      <c r="D1593" s="5">
        <v>110.65000000000002</v>
      </c>
      <c r="E1593" s="6">
        <v>0.24755661033280607</v>
      </c>
    </row>
    <row r="1594" spans="1:5" ht="20.100000000000001" customHeight="1" x14ac:dyDescent="0.25">
      <c r="A1594" s="3">
        <v>17809</v>
      </c>
      <c r="B1594" s="4">
        <v>45350</v>
      </c>
      <c r="C1594" s="3">
        <v>3</v>
      </c>
      <c r="D1594" s="5">
        <v>47.050000000000004</v>
      </c>
      <c r="E1594" s="6">
        <v>0.24874376536507919</v>
      </c>
    </row>
    <row r="1595" spans="1:5" ht="20.100000000000001" customHeight="1" x14ac:dyDescent="0.25">
      <c r="A1595" s="3">
        <v>17810</v>
      </c>
      <c r="B1595" s="4">
        <v>45362</v>
      </c>
      <c r="C1595" s="3">
        <v>2</v>
      </c>
      <c r="D1595" s="5">
        <v>244.82999999999998</v>
      </c>
      <c r="E1595" s="6">
        <v>0.45366887389567578</v>
      </c>
    </row>
    <row r="1596" spans="1:5" ht="20.100000000000001" customHeight="1" x14ac:dyDescent="0.25">
      <c r="A1596" s="3">
        <v>17816</v>
      </c>
      <c r="B1596" s="4">
        <v>45372</v>
      </c>
      <c r="C1596" s="3">
        <v>2</v>
      </c>
      <c r="D1596" s="5">
        <v>36.849999999999994</v>
      </c>
      <c r="E1596" s="6">
        <v>0.2653598185307533</v>
      </c>
    </row>
    <row r="1597" spans="1:5" ht="20.100000000000001" customHeight="1" x14ac:dyDescent="0.25">
      <c r="A1597" s="3">
        <v>17818</v>
      </c>
      <c r="B1597" s="4">
        <v>45293</v>
      </c>
      <c r="C1597" s="3">
        <v>1</v>
      </c>
      <c r="D1597" s="5">
        <v>86.45999999999998</v>
      </c>
      <c r="E1597" s="6">
        <v>2.7988148583677791E-2</v>
      </c>
    </row>
    <row r="1598" spans="1:5" ht="20.100000000000001" customHeight="1" x14ac:dyDescent="0.25">
      <c r="A1598" s="3">
        <v>17819</v>
      </c>
      <c r="B1598" s="4">
        <v>45381</v>
      </c>
      <c r="C1598" s="3">
        <v>3</v>
      </c>
      <c r="D1598" s="5">
        <v>39.500000000000007</v>
      </c>
      <c r="E1598" s="6">
        <v>0.28478122821393181</v>
      </c>
    </row>
    <row r="1599" spans="1:5" ht="20.100000000000001" customHeight="1" x14ac:dyDescent="0.25">
      <c r="A1599" s="3">
        <v>17825</v>
      </c>
      <c r="B1599" s="4">
        <v>45305</v>
      </c>
      <c r="C1599" s="3">
        <v>3</v>
      </c>
      <c r="D1599" s="5">
        <v>57.52000000000001</v>
      </c>
      <c r="E1599" s="6">
        <v>1.1399575947540014E-2</v>
      </c>
    </row>
    <row r="1600" spans="1:5" ht="20.100000000000001" customHeight="1" x14ac:dyDescent="0.25">
      <c r="A1600" s="3">
        <v>17829</v>
      </c>
      <c r="B1600" s="4">
        <v>45375</v>
      </c>
      <c r="C1600" s="3">
        <v>1</v>
      </c>
      <c r="D1600" s="5">
        <v>124.06000000000003</v>
      </c>
      <c r="E1600" s="6">
        <v>0.46319669192884938</v>
      </c>
    </row>
    <row r="1601" spans="1:5" ht="20.100000000000001" customHeight="1" x14ac:dyDescent="0.25">
      <c r="A1601" s="3">
        <v>17833</v>
      </c>
      <c r="B1601" s="4">
        <v>45307</v>
      </c>
      <c r="C1601" s="3">
        <v>1</v>
      </c>
      <c r="D1601" s="5">
        <v>111.32</v>
      </c>
      <c r="E1601" s="6">
        <v>0.20126347638834313</v>
      </c>
    </row>
    <row r="1602" spans="1:5" ht="20.100000000000001" customHeight="1" x14ac:dyDescent="0.25">
      <c r="A1602" s="3">
        <v>17841</v>
      </c>
      <c r="B1602" s="4">
        <v>45382</v>
      </c>
      <c r="C1602" s="3">
        <v>24</v>
      </c>
      <c r="D1602" s="5">
        <v>650.17999999998005</v>
      </c>
      <c r="E1602" s="6">
        <v>0.82335114997796377</v>
      </c>
    </row>
    <row r="1603" spans="1:5" ht="20.100000000000001" customHeight="1" x14ac:dyDescent="0.25">
      <c r="A1603" s="3">
        <v>17848</v>
      </c>
      <c r="B1603" s="4">
        <v>45381</v>
      </c>
      <c r="C1603" s="3">
        <v>5</v>
      </c>
      <c r="D1603" s="5">
        <v>240.19</v>
      </c>
      <c r="E1603" s="6">
        <v>0.60912245981271962</v>
      </c>
    </row>
    <row r="1604" spans="1:5" ht="20.100000000000001" customHeight="1" x14ac:dyDescent="0.25">
      <c r="A1604" s="3">
        <v>17850</v>
      </c>
      <c r="B1604" s="4">
        <v>45379</v>
      </c>
      <c r="C1604" s="3">
        <v>36</v>
      </c>
      <c r="D1604" s="5">
        <v>1329.46</v>
      </c>
      <c r="E1604" s="6">
        <v>0.97292435453033999</v>
      </c>
    </row>
    <row r="1605" spans="1:5" ht="20.100000000000001" customHeight="1" x14ac:dyDescent="0.25">
      <c r="A1605" s="3">
        <v>17851</v>
      </c>
      <c r="B1605" s="4">
        <v>45337</v>
      </c>
      <c r="C1605" s="3">
        <v>4</v>
      </c>
      <c r="D1605" s="5">
        <v>524.41999999999928</v>
      </c>
      <c r="E1605" s="6">
        <v>0.46841832434623876</v>
      </c>
    </row>
    <row r="1606" spans="1:5" ht="20.100000000000001" customHeight="1" x14ac:dyDescent="0.25">
      <c r="A1606" s="3">
        <v>17852</v>
      </c>
      <c r="B1606" s="4">
        <v>45306</v>
      </c>
      <c r="C1606" s="3">
        <v>2</v>
      </c>
      <c r="D1606" s="5">
        <v>92.630000000000038</v>
      </c>
      <c r="E1606" s="6">
        <v>0.15655164226970553</v>
      </c>
    </row>
    <row r="1607" spans="1:5" ht="20.100000000000001" customHeight="1" x14ac:dyDescent="0.25">
      <c r="A1607" s="3">
        <v>17853</v>
      </c>
      <c r="B1607" s="4">
        <v>45294</v>
      </c>
      <c r="C1607" s="3">
        <v>1</v>
      </c>
      <c r="D1607" s="5">
        <v>138.77000000000001</v>
      </c>
      <c r="E1607" s="6">
        <v>3.888849859270907E-2</v>
      </c>
    </row>
    <row r="1608" spans="1:5" ht="20.100000000000001" customHeight="1" x14ac:dyDescent="0.25">
      <c r="A1608" s="3">
        <v>17854</v>
      </c>
      <c r="B1608" s="4">
        <v>45299</v>
      </c>
      <c r="C1608" s="3">
        <v>1</v>
      </c>
      <c r="D1608" s="5">
        <v>40.54</v>
      </c>
      <c r="E1608" s="6">
        <v>6.9157200721358503E-2</v>
      </c>
    </row>
    <row r="1609" spans="1:5" ht="20.100000000000001" customHeight="1" x14ac:dyDescent="0.25">
      <c r="A1609" s="3">
        <v>17858</v>
      </c>
      <c r="B1609" s="4">
        <v>45381</v>
      </c>
      <c r="C1609" s="3">
        <v>5</v>
      </c>
      <c r="D1609" s="5">
        <v>202.72999999999988</v>
      </c>
      <c r="E1609" s="6">
        <v>0.37199823147307393</v>
      </c>
    </row>
    <row r="1610" spans="1:5" ht="20.100000000000001" customHeight="1" x14ac:dyDescent="0.25">
      <c r="A1610" s="3">
        <v>17860</v>
      </c>
      <c r="B1610" s="4">
        <v>45302</v>
      </c>
      <c r="C1610" s="3">
        <v>2</v>
      </c>
      <c r="D1610" s="5">
        <v>156.46999999999997</v>
      </c>
      <c r="E1610" s="6">
        <v>1.8419825613471996E-2</v>
      </c>
    </row>
    <row r="1611" spans="1:5" ht="20.100000000000001" customHeight="1" x14ac:dyDescent="0.25">
      <c r="A1611" s="3">
        <v>17861</v>
      </c>
      <c r="B1611" s="4">
        <v>45349</v>
      </c>
      <c r="C1611" s="3">
        <v>3</v>
      </c>
      <c r="D1611" s="5">
        <v>296.89000000000021</v>
      </c>
      <c r="E1611" s="6">
        <v>0.40487236477177613</v>
      </c>
    </row>
    <row r="1612" spans="1:5" ht="20.100000000000001" customHeight="1" x14ac:dyDescent="0.25">
      <c r="A1612" s="3">
        <v>17863</v>
      </c>
      <c r="B1612" s="4">
        <v>45378</v>
      </c>
      <c r="C1612" s="3">
        <v>1</v>
      </c>
      <c r="D1612" s="5">
        <v>15.52</v>
      </c>
      <c r="E1612" s="6">
        <v>0.30883147866281702</v>
      </c>
    </row>
    <row r="1613" spans="1:5" ht="20.100000000000001" customHeight="1" x14ac:dyDescent="0.25">
      <c r="A1613" s="3">
        <v>17865</v>
      </c>
      <c r="B1613" s="4">
        <v>45382</v>
      </c>
      <c r="C1613" s="3">
        <v>8</v>
      </c>
      <c r="D1613" s="5">
        <v>567.64000000000021</v>
      </c>
      <c r="E1613" s="6">
        <v>0.67190511506636796</v>
      </c>
    </row>
    <row r="1614" spans="1:5" ht="20.100000000000001" customHeight="1" x14ac:dyDescent="0.25">
      <c r="A1614" s="3">
        <v>17866</v>
      </c>
      <c r="B1614" s="4">
        <v>45305</v>
      </c>
      <c r="C1614" s="3">
        <v>1</v>
      </c>
      <c r="D1614" s="5">
        <v>14.95</v>
      </c>
      <c r="E1614" s="6">
        <v>8.4359444994596577E-2</v>
      </c>
    </row>
    <row r="1615" spans="1:5" ht="20.100000000000001" customHeight="1" x14ac:dyDescent="0.25">
      <c r="A1615" s="3">
        <v>17867</v>
      </c>
      <c r="B1615" s="4">
        <v>45348</v>
      </c>
      <c r="C1615" s="3">
        <v>3</v>
      </c>
      <c r="D1615" s="5">
        <v>104.48000000000003</v>
      </c>
      <c r="E1615" s="6">
        <v>0.28702847426786526</v>
      </c>
    </row>
    <row r="1616" spans="1:5" ht="20.100000000000001" customHeight="1" x14ac:dyDescent="0.25">
      <c r="A1616" s="3">
        <v>17871</v>
      </c>
      <c r="B1616" s="4">
        <v>45337</v>
      </c>
      <c r="C1616" s="3">
        <v>1</v>
      </c>
      <c r="D1616" s="5">
        <v>66.080000000000013</v>
      </c>
      <c r="E1616" s="6">
        <v>0.20856864115156537</v>
      </c>
    </row>
    <row r="1617" spans="1:5" ht="20.100000000000001" customHeight="1" x14ac:dyDescent="0.25">
      <c r="A1617" s="3">
        <v>17873</v>
      </c>
      <c r="B1617" s="4">
        <v>45357</v>
      </c>
      <c r="C1617" s="3">
        <v>4</v>
      </c>
      <c r="D1617" s="5">
        <v>116.75999999999998</v>
      </c>
      <c r="E1617" s="6">
        <v>0.28753411215303815</v>
      </c>
    </row>
    <row r="1618" spans="1:5" ht="20.100000000000001" customHeight="1" x14ac:dyDescent="0.25">
      <c r="A1618" s="3">
        <v>17875</v>
      </c>
      <c r="B1618" s="4">
        <v>45342</v>
      </c>
      <c r="C1618" s="3">
        <v>1</v>
      </c>
      <c r="D1618" s="5">
        <v>72.38000000000001</v>
      </c>
      <c r="E1618" s="6">
        <v>0.18485613850542046</v>
      </c>
    </row>
    <row r="1619" spans="1:5" ht="20.100000000000001" customHeight="1" x14ac:dyDescent="0.25">
      <c r="A1619" s="3">
        <v>17876</v>
      </c>
      <c r="B1619" s="4">
        <v>45355</v>
      </c>
      <c r="C1619" s="3">
        <v>1</v>
      </c>
      <c r="D1619" s="5">
        <v>1.69</v>
      </c>
      <c r="E1619" s="6">
        <v>0.20751782379005546</v>
      </c>
    </row>
    <row r="1620" spans="1:5" ht="20.100000000000001" customHeight="1" x14ac:dyDescent="0.25">
      <c r="A1620" s="3">
        <v>17880</v>
      </c>
      <c r="B1620" s="4">
        <v>45300</v>
      </c>
      <c r="C1620" s="3">
        <v>1</v>
      </c>
      <c r="D1620" s="5">
        <v>17.650000000000002</v>
      </c>
      <c r="E1620" s="6">
        <v>6.7072103415544149E-4</v>
      </c>
    </row>
    <row r="1621" spans="1:5" ht="20.100000000000001" customHeight="1" x14ac:dyDescent="0.25">
      <c r="A1621" s="3">
        <v>17883</v>
      </c>
      <c r="B1621" s="4">
        <v>45378</v>
      </c>
      <c r="C1621" s="3">
        <v>1</v>
      </c>
      <c r="D1621" s="5">
        <v>69.980000000000018</v>
      </c>
      <c r="E1621" s="6">
        <v>0.25092955949918216</v>
      </c>
    </row>
    <row r="1622" spans="1:5" ht="20.100000000000001" customHeight="1" x14ac:dyDescent="0.25">
      <c r="A1622" s="3">
        <v>17884</v>
      </c>
      <c r="B1622" s="4">
        <v>45354</v>
      </c>
      <c r="C1622" s="3">
        <v>6</v>
      </c>
      <c r="D1622" s="5">
        <v>279.50999999999971</v>
      </c>
      <c r="E1622" s="6">
        <v>0.32086611892246936</v>
      </c>
    </row>
    <row r="1623" spans="1:5" ht="20.100000000000001" customHeight="1" x14ac:dyDescent="0.25">
      <c r="A1623" s="3">
        <v>17888</v>
      </c>
      <c r="B1623" s="4">
        <v>45370</v>
      </c>
      <c r="C1623" s="3">
        <v>4</v>
      </c>
      <c r="D1623" s="5">
        <v>110.02000000000001</v>
      </c>
      <c r="E1623" s="6">
        <v>0.37578769122594102</v>
      </c>
    </row>
    <row r="1624" spans="1:5" ht="20.100000000000001" customHeight="1" x14ac:dyDescent="0.25">
      <c r="A1624" s="3">
        <v>17905</v>
      </c>
      <c r="B1624" s="4">
        <v>45354</v>
      </c>
      <c r="C1624" s="3">
        <v>3</v>
      </c>
      <c r="D1624" s="5">
        <v>97.76</v>
      </c>
      <c r="E1624" s="6">
        <v>0.35415438612128508</v>
      </c>
    </row>
    <row r="1625" spans="1:5" ht="20.100000000000001" customHeight="1" x14ac:dyDescent="0.25">
      <c r="A1625" s="3">
        <v>17908</v>
      </c>
      <c r="B1625" s="4">
        <v>45305</v>
      </c>
      <c r="C1625" s="3">
        <v>1</v>
      </c>
      <c r="D1625" s="5">
        <v>165.19</v>
      </c>
      <c r="E1625" s="6">
        <v>1.1369557167127176E-2</v>
      </c>
    </row>
    <row r="1626" spans="1:5" ht="20.100000000000001" customHeight="1" x14ac:dyDescent="0.25">
      <c r="A1626" s="3">
        <v>17909</v>
      </c>
      <c r="B1626" s="4">
        <v>45293</v>
      </c>
      <c r="C1626" s="3">
        <v>1</v>
      </c>
      <c r="D1626" s="5">
        <v>48.05</v>
      </c>
      <c r="E1626" s="6">
        <v>4.3896637295814944E-2</v>
      </c>
    </row>
    <row r="1627" spans="1:5" ht="20.100000000000001" customHeight="1" x14ac:dyDescent="0.25">
      <c r="A1627" s="3">
        <v>17910</v>
      </c>
      <c r="B1627" s="4">
        <v>45304</v>
      </c>
      <c r="C1627" s="3">
        <v>1</v>
      </c>
      <c r="D1627" s="5">
        <v>79.15000000000002</v>
      </c>
      <c r="E1627" s="6">
        <v>4.4093103488935859E-2</v>
      </c>
    </row>
    <row r="1628" spans="1:5" ht="20.100000000000001" customHeight="1" x14ac:dyDescent="0.25">
      <c r="A1628" s="3">
        <v>17913</v>
      </c>
      <c r="B1628" s="4">
        <v>45309</v>
      </c>
      <c r="C1628" s="3">
        <v>3</v>
      </c>
      <c r="D1628" s="5">
        <v>214.36999999999992</v>
      </c>
      <c r="E1628" s="6">
        <v>0.14604007806986397</v>
      </c>
    </row>
    <row r="1629" spans="1:5" ht="20.100000000000001" customHeight="1" x14ac:dyDescent="0.25">
      <c r="A1629" s="3">
        <v>17916</v>
      </c>
      <c r="B1629" s="4">
        <v>45297</v>
      </c>
      <c r="C1629" s="3">
        <v>1</v>
      </c>
      <c r="D1629" s="5">
        <v>14.059999999999999</v>
      </c>
      <c r="E1629" s="6">
        <v>7.3952388201516395E-2</v>
      </c>
    </row>
    <row r="1630" spans="1:5" ht="20.100000000000001" customHeight="1" x14ac:dyDescent="0.25">
      <c r="A1630" s="3">
        <v>17920</v>
      </c>
      <c r="B1630" s="4">
        <v>45355</v>
      </c>
      <c r="C1630" s="3">
        <v>9</v>
      </c>
      <c r="D1630" s="5">
        <v>961.30000000000064</v>
      </c>
      <c r="E1630" s="6">
        <v>0.71470477573689783</v>
      </c>
    </row>
    <row r="1631" spans="1:5" ht="20.100000000000001" customHeight="1" x14ac:dyDescent="0.25">
      <c r="A1631" s="3">
        <v>17927</v>
      </c>
      <c r="B1631" s="4">
        <v>45309</v>
      </c>
      <c r="C1631" s="3">
        <v>1</v>
      </c>
      <c r="D1631" s="5">
        <v>30.149999999999995</v>
      </c>
      <c r="E1631" s="6">
        <v>2.9854771981566802E-2</v>
      </c>
    </row>
    <row r="1632" spans="1:5" ht="20.100000000000001" customHeight="1" x14ac:dyDescent="0.25">
      <c r="A1632" s="3">
        <v>17929</v>
      </c>
      <c r="B1632" s="4">
        <v>45381</v>
      </c>
      <c r="C1632" s="3">
        <v>2</v>
      </c>
      <c r="D1632" s="5">
        <v>16.350000000000001</v>
      </c>
      <c r="E1632" s="6">
        <v>0.34613182856946978</v>
      </c>
    </row>
    <row r="1633" spans="1:5" ht="20.100000000000001" customHeight="1" x14ac:dyDescent="0.25">
      <c r="A1633" s="3">
        <v>17931</v>
      </c>
      <c r="B1633" s="4">
        <v>45369</v>
      </c>
      <c r="C1633" s="3">
        <v>1</v>
      </c>
      <c r="D1633" s="5">
        <v>92.839999999999989</v>
      </c>
      <c r="E1633" s="6">
        <v>0.27580167732293354</v>
      </c>
    </row>
    <row r="1634" spans="1:5" ht="20.100000000000001" customHeight="1" x14ac:dyDescent="0.25">
      <c r="A1634" s="3">
        <v>17935</v>
      </c>
      <c r="B1634" s="4">
        <v>45295</v>
      </c>
      <c r="C1634" s="3">
        <v>1</v>
      </c>
      <c r="D1634" s="5">
        <v>17.45</v>
      </c>
      <c r="E1634" s="6">
        <v>7.2832065962009973E-2</v>
      </c>
    </row>
    <row r="1635" spans="1:5" ht="20.100000000000001" customHeight="1" x14ac:dyDescent="0.25">
      <c r="A1635" s="3">
        <v>17940</v>
      </c>
      <c r="B1635" s="4">
        <v>45348</v>
      </c>
      <c r="C1635" s="3">
        <v>2</v>
      </c>
      <c r="D1635" s="5">
        <v>50.35</v>
      </c>
      <c r="E1635" s="6">
        <v>0.29070609861730573</v>
      </c>
    </row>
    <row r="1636" spans="1:5" ht="20.100000000000001" customHeight="1" x14ac:dyDescent="0.25">
      <c r="A1636" s="3">
        <v>17941</v>
      </c>
      <c r="B1636" s="4">
        <v>45371</v>
      </c>
      <c r="C1636" s="3">
        <v>2</v>
      </c>
      <c r="D1636" s="5">
        <v>5.8199999999999994</v>
      </c>
      <c r="E1636" s="6">
        <v>0.20075748658413595</v>
      </c>
    </row>
    <row r="1637" spans="1:5" ht="20.100000000000001" customHeight="1" x14ac:dyDescent="0.25">
      <c r="A1637" s="3">
        <v>17945</v>
      </c>
      <c r="B1637" s="4">
        <v>45334</v>
      </c>
      <c r="C1637" s="3">
        <v>3</v>
      </c>
      <c r="D1637" s="5">
        <v>146.20999999999995</v>
      </c>
      <c r="E1637" s="6">
        <v>0.26250239644603329</v>
      </c>
    </row>
    <row r="1638" spans="1:5" ht="20.100000000000001" customHeight="1" x14ac:dyDescent="0.25">
      <c r="A1638" s="3">
        <v>17949</v>
      </c>
      <c r="B1638" s="4">
        <v>45378</v>
      </c>
      <c r="C1638" s="3">
        <v>25</v>
      </c>
      <c r="D1638" s="5">
        <v>915.2</v>
      </c>
      <c r="E1638" s="6">
        <v>0.86510497820321319</v>
      </c>
    </row>
    <row r="1639" spans="1:5" ht="20.100000000000001" customHeight="1" x14ac:dyDescent="0.25">
      <c r="A1639" s="3">
        <v>17950</v>
      </c>
      <c r="B1639" s="4">
        <v>45326</v>
      </c>
      <c r="C1639" s="3">
        <v>1</v>
      </c>
      <c r="D1639" s="5">
        <v>30.9</v>
      </c>
      <c r="E1639" s="6">
        <v>2.6961063963272691E-2</v>
      </c>
    </row>
    <row r="1640" spans="1:5" ht="20.100000000000001" customHeight="1" x14ac:dyDescent="0.25">
      <c r="A1640" s="3">
        <v>17954</v>
      </c>
      <c r="B1640" s="4">
        <v>45365</v>
      </c>
      <c r="C1640" s="3">
        <v>4</v>
      </c>
      <c r="D1640" s="5">
        <v>385.98999999999961</v>
      </c>
      <c r="E1640" s="6">
        <v>0.46829993794062519</v>
      </c>
    </row>
    <row r="1641" spans="1:5" ht="20.100000000000001" customHeight="1" x14ac:dyDescent="0.25">
      <c r="A1641" s="3">
        <v>17955</v>
      </c>
      <c r="B1641" s="4">
        <v>45375</v>
      </c>
      <c r="C1641" s="3">
        <v>2</v>
      </c>
      <c r="D1641" s="5">
        <v>3.16</v>
      </c>
      <c r="E1641" s="6">
        <v>0.28888029908877227</v>
      </c>
    </row>
    <row r="1642" spans="1:5" ht="20.100000000000001" customHeight="1" x14ac:dyDescent="0.25">
      <c r="A1642" s="3">
        <v>17958</v>
      </c>
      <c r="B1642" s="4">
        <v>45302</v>
      </c>
      <c r="C1642" s="3">
        <v>1</v>
      </c>
      <c r="D1642" s="5">
        <v>94.27000000000001</v>
      </c>
      <c r="E1642" s="6">
        <v>0.10294962314783065</v>
      </c>
    </row>
    <row r="1643" spans="1:5" ht="20.100000000000001" customHeight="1" x14ac:dyDescent="0.25">
      <c r="A1643" s="3">
        <v>17961</v>
      </c>
      <c r="B1643" s="4">
        <v>45372</v>
      </c>
      <c r="C1643" s="3">
        <v>21</v>
      </c>
      <c r="D1643" s="5">
        <v>516.53999999999974</v>
      </c>
      <c r="E1643" s="6">
        <v>0.6972373605580251</v>
      </c>
    </row>
    <row r="1644" spans="1:5" ht="20.100000000000001" customHeight="1" x14ac:dyDescent="0.25">
      <c r="A1644" s="3">
        <v>17962</v>
      </c>
      <c r="B1644" s="4">
        <v>45335</v>
      </c>
      <c r="C1644" s="3">
        <v>1</v>
      </c>
      <c r="D1644" s="5">
        <v>219.08999999999975</v>
      </c>
      <c r="E1644" s="6">
        <v>0.20122490331086287</v>
      </c>
    </row>
    <row r="1645" spans="1:5" ht="20.100000000000001" customHeight="1" x14ac:dyDescent="0.25">
      <c r="A1645" s="3">
        <v>17963</v>
      </c>
      <c r="B1645" s="4">
        <v>45341</v>
      </c>
      <c r="C1645" s="3">
        <v>1</v>
      </c>
      <c r="D1645" s="5">
        <v>80.190000000000012</v>
      </c>
      <c r="E1645" s="6">
        <v>0.22355507888154016</v>
      </c>
    </row>
    <row r="1646" spans="1:5" ht="20.100000000000001" customHeight="1" x14ac:dyDescent="0.25">
      <c r="A1646" s="3">
        <v>17965</v>
      </c>
      <c r="B1646" s="4">
        <v>45382</v>
      </c>
      <c r="C1646" s="3">
        <v>5</v>
      </c>
      <c r="D1646" s="5">
        <v>742.83000000000084</v>
      </c>
      <c r="E1646" s="6">
        <v>0.73875732329342303</v>
      </c>
    </row>
    <row r="1647" spans="1:5" ht="20.100000000000001" customHeight="1" x14ac:dyDescent="0.25">
      <c r="A1647" s="3">
        <v>17966</v>
      </c>
      <c r="B1647" s="4">
        <v>45340</v>
      </c>
      <c r="C1647" s="3">
        <v>2</v>
      </c>
      <c r="D1647" s="5">
        <v>32.370000000000019</v>
      </c>
      <c r="E1647" s="6">
        <v>0.14787629674388011</v>
      </c>
    </row>
    <row r="1648" spans="1:5" ht="20.100000000000001" customHeight="1" x14ac:dyDescent="0.25">
      <c r="A1648" s="3">
        <v>17969</v>
      </c>
      <c r="B1648" s="4">
        <v>45381</v>
      </c>
      <c r="C1648" s="3">
        <v>9</v>
      </c>
      <c r="D1648" s="5">
        <v>547.38999999999987</v>
      </c>
      <c r="E1648" s="6">
        <v>0.72498290988886605</v>
      </c>
    </row>
    <row r="1649" spans="1:5" ht="20.100000000000001" customHeight="1" x14ac:dyDescent="0.25">
      <c r="A1649" s="3">
        <v>17978</v>
      </c>
      <c r="B1649" s="4">
        <v>45333</v>
      </c>
      <c r="C1649" s="3">
        <v>2</v>
      </c>
      <c r="D1649" s="5">
        <v>154.4</v>
      </c>
      <c r="E1649" s="6">
        <v>0.18131115550933632</v>
      </c>
    </row>
    <row r="1650" spans="1:5" ht="20.100000000000001" customHeight="1" x14ac:dyDescent="0.25">
      <c r="A1650" s="3">
        <v>17982</v>
      </c>
      <c r="B1650" s="4">
        <v>45350</v>
      </c>
      <c r="C1650" s="3">
        <v>1</v>
      </c>
      <c r="D1650" s="5">
        <v>25.660000000000004</v>
      </c>
      <c r="E1650" s="6">
        <v>0.19263914177312594</v>
      </c>
    </row>
    <row r="1651" spans="1:5" ht="20.100000000000001" customHeight="1" x14ac:dyDescent="0.25">
      <c r="A1651" s="3">
        <v>17984</v>
      </c>
      <c r="B1651" s="4">
        <v>45292</v>
      </c>
      <c r="C1651" s="3">
        <v>1</v>
      </c>
      <c r="D1651" s="5">
        <v>119.10000000000002</v>
      </c>
      <c r="E1651" s="6">
        <v>6.9655379160795949E-3</v>
      </c>
    </row>
    <row r="1652" spans="1:5" ht="20.100000000000001" customHeight="1" x14ac:dyDescent="0.25">
      <c r="A1652" s="3">
        <v>17988</v>
      </c>
      <c r="B1652" s="4">
        <v>45307</v>
      </c>
      <c r="C1652" s="3">
        <v>3</v>
      </c>
      <c r="D1652" s="5">
        <v>159.33999999999992</v>
      </c>
      <c r="E1652" s="6">
        <v>9.6120199968974529E-2</v>
      </c>
    </row>
    <row r="1653" spans="1:5" ht="20.100000000000001" customHeight="1" x14ac:dyDescent="0.25">
      <c r="A1653" s="3">
        <v>17990</v>
      </c>
      <c r="B1653" s="4">
        <v>45298</v>
      </c>
      <c r="C1653" s="3">
        <v>1</v>
      </c>
      <c r="D1653" s="5">
        <v>20.45</v>
      </c>
      <c r="E1653" s="6">
        <v>2.4605205903422939E-2</v>
      </c>
    </row>
    <row r="1654" spans="1:5" ht="20.100000000000001" customHeight="1" x14ac:dyDescent="0.25">
      <c r="A1654" s="3">
        <v>17998</v>
      </c>
      <c r="B1654" s="4">
        <v>45293</v>
      </c>
      <c r="C1654" s="3">
        <v>2</v>
      </c>
      <c r="D1654" s="5">
        <v>212.78999999999991</v>
      </c>
      <c r="E1654" s="6">
        <v>0.10049248110647332</v>
      </c>
    </row>
    <row r="1655" spans="1:5" ht="20.100000000000001" customHeight="1" x14ac:dyDescent="0.25">
      <c r="A1655" s="3">
        <v>18001</v>
      </c>
      <c r="B1655" s="4">
        <v>45293</v>
      </c>
      <c r="C1655" s="3">
        <v>1</v>
      </c>
      <c r="D1655" s="5">
        <v>32.64</v>
      </c>
      <c r="E1655" s="6">
        <v>2.4082083007386124E-2</v>
      </c>
    </row>
    <row r="1656" spans="1:5" ht="20.100000000000001" customHeight="1" x14ac:dyDescent="0.25">
      <c r="A1656" s="3">
        <v>18002</v>
      </c>
      <c r="B1656" s="4">
        <v>45299</v>
      </c>
      <c r="C1656" s="3">
        <v>1</v>
      </c>
      <c r="D1656" s="5">
        <v>37.720000000000006</v>
      </c>
      <c r="E1656" s="6">
        <v>7.9494961512154738E-2</v>
      </c>
    </row>
    <row r="1657" spans="1:5" ht="20.100000000000001" customHeight="1" x14ac:dyDescent="0.25">
      <c r="A1657" s="3">
        <v>18006</v>
      </c>
      <c r="B1657" s="4">
        <v>45308</v>
      </c>
      <c r="C1657" s="3">
        <v>1</v>
      </c>
      <c r="D1657" s="5">
        <v>29.75</v>
      </c>
      <c r="E1657" s="6">
        <v>6.7121589914044461E-2</v>
      </c>
    </row>
    <row r="1658" spans="1:5" ht="20.100000000000001" customHeight="1" x14ac:dyDescent="0.25">
      <c r="A1658" s="3">
        <v>18008</v>
      </c>
      <c r="B1658" s="4">
        <v>45371</v>
      </c>
      <c r="C1658" s="3">
        <v>3</v>
      </c>
      <c r="D1658" s="5">
        <v>94.970000000000041</v>
      </c>
      <c r="E1658" s="6">
        <v>0.35613330752197536</v>
      </c>
    </row>
    <row r="1659" spans="1:5" ht="20.100000000000001" customHeight="1" x14ac:dyDescent="0.25">
      <c r="A1659" s="3">
        <v>18009</v>
      </c>
      <c r="B1659" s="4">
        <v>45378</v>
      </c>
      <c r="C1659" s="3">
        <v>1</v>
      </c>
      <c r="D1659" s="5">
        <v>91.249999999999972</v>
      </c>
      <c r="E1659" s="6">
        <v>0.44488567612159413</v>
      </c>
    </row>
    <row r="1660" spans="1:5" ht="20.100000000000001" customHeight="1" x14ac:dyDescent="0.25">
      <c r="A1660" s="3">
        <v>18012</v>
      </c>
      <c r="B1660" s="4">
        <v>45307</v>
      </c>
      <c r="C1660" s="3">
        <v>1</v>
      </c>
      <c r="D1660" s="5">
        <v>88.54</v>
      </c>
      <c r="E1660" s="6">
        <v>2.0261066843062725E-2</v>
      </c>
    </row>
    <row r="1661" spans="1:5" ht="20.100000000000001" customHeight="1" x14ac:dyDescent="0.25">
      <c r="A1661" s="3">
        <v>18016</v>
      </c>
      <c r="B1661" s="4">
        <v>45349</v>
      </c>
      <c r="C1661" s="3">
        <v>1</v>
      </c>
      <c r="D1661" s="5">
        <v>60.15</v>
      </c>
      <c r="E1661" s="6">
        <v>0.28488096902367877</v>
      </c>
    </row>
    <row r="1662" spans="1:5" ht="20.100000000000001" customHeight="1" x14ac:dyDescent="0.25">
      <c r="A1662" s="3">
        <v>18036</v>
      </c>
      <c r="B1662" s="4">
        <v>45340</v>
      </c>
      <c r="C1662" s="3">
        <v>2</v>
      </c>
      <c r="D1662" s="5">
        <v>155.24999999999997</v>
      </c>
      <c r="E1662" s="6">
        <v>0.14241068352082065</v>
      </c>
    </row>
    <row r="1663" spans="1:5" ht="20.100000000000001" customHeight="1" x14ac:dyDescent="0.25">
      <c r="A1663" s="3">
        <v>18037</v>
      </c>
      <c r="B1663" s="4">
        <v>45343</v>
      </c>
      <c r="C1663" s="3">
        <v>5</v>
      </c>
      <c r="D1663" s="5">
        <v>42.65</v>
      </c>
      <c r="E1663" s="6">
        <v>0.17898950863275132</v>
      </c>
    </row>
    <row r="1664" spans="1:5" ht="20.100000000000001" customHeight="1" x14ac:dyDescent="0.25">
      <c r="A1664" s="3">
        <v>18041</v>
      </c>
      <c r="B1664" s="4">
        <v>45378</v>
      </c>
      <c r="C1664" s="3">
        <v>4</v>
      </c>
      <c r="D1664" s="5">
        <v>203.46999999999989</v>
      </c>
      <c r="E1664" s="6">
        <v>0.35538775271501261</v>
      </c>
    </row>
    <row r="1665" spans="1:5" ht="20.100000000000001" customHeight="1" x14ac:dyDescent="0.25">
      <c r="A1665" s="3">
        <v>18046</v>
      </c>
      <c r="B1665" s="4">
        <v>45381</v>
      </c>
      <c r="C1665" s="3">
        <v>1</v>
      </c>
      <c r="D1665" s="5">
        <v>160.72999999999999</v>
      </c>
      <c r="E1665" s="6">
        <v>0.32615553951174991</v>
      </c>
    </row>
    <row r="1666" spans="1:5" ht="20.100000000000001" customHeight="1" x14ac:dyDescent="0.25">
      <c r="A1666" s="3">
        <v>18051</v>
      </c>
      <c r="B1666" s="4">
        <v>45376</v>
      </c>
      <c r="C1666" s="3">
        <v>6</v>
      </c>
      <c r="D1666" s="5">
        <v>84.47</v>
      </c>
      <c r="E1666" s="6">
        <v>0.43065571910287181</v>
      </c>
    </row>
    <row r="1667" spans="1:5" ht="20.100000000000001" customHeight="1" x14ac:dyDescent="0.25">
      <c r="A1667" s="3">
        <v>18057</v>
      </c>
      <c r="B1667" s="4">
        <v>45340</v>
      </c>
      <c r="C1667" s="3">
        <v>1</v>
      </c>
      <c r="D1667" s="5">
        <v>50.879999999999988</v>
      </c>
      <c r="E1667" s="6">
        <v>9.2253868413048112E-2</v>
      </c>
    </row>
    <row r="1668" spans="1:5" ht="20.100000000000001" customHeight="1" x14ac:dyDescent="0.25">
      <c r="A1668" s="3">
        <v>18058</v>
      </c>
      <c r="B1668" s="4">
        <v>45363</v>
      </c>
      <c r="C1668" s="3">
        <v>1</v>
      </c>
      <c r="D1668" s="5">
        <v>14.6</v>
      </c>
      <c r="E1668" s="6">
        <v>0.16504856912833188</v>
      </c>
    </row>
    <row r="1669" spans="1:5" ht="20.100000000000001" customHeight="1" x14ac:dyDescent="0.25">
      <c r="A1669" s="3">
        <v>18061</v>
      </c>
      <c r="B1669" s="4">
        <v>45361</v>
      </c>
      <c r="C1669" s="3">
        <v>6</v>
      </c>
      <c r="D1669" s="5">
        <v>54.340000000000018</v>
      </c>
      <c r="E1669" s="6">
        <v>0.26552308990292739</v>
      </c>
    </row>
    <row r="1670" spans="1:5" ht="20.100000000000001" customHeight="1" x14ac:dyDescent="0.25">
      <c r="A1670" s="3">
        <v>18064</v>
      </c>
      <c r="B1670" s="4">
        <v>45354</v>
      </c>
      <c r="C1670" s="3">
        <v>1</v>
      </c>
      <c r="D1670" s="5">
        <v>4.1499999999999995</v>
      </c>
      <c r="E1670" s="6">
        <v>0.19803873249634379</v>
      </c>
    </row>
    <row r="1671" spans="1:5" ht="20.100000000000001" customHeight="1" x14ac:dyDescent="0.25">
      <c r="A1671" s="3">
        <v>18065</v>
      </c>
      <c r="B1671" s="4">
        <v>45365</v>
      </c>
      <c r="C1671" s="3">
        <v>4</v>
      </c>
      <c r="D1671" s="5">
        <v>174.28999999999994</v>
      </c>
      <c r="E1671" s="6">
        <v>0.42805620472131389</v>
      </c>
    </row>
    <row r="1672" spans="1:5" ht="20.100000000000001" customHeight="1" x14ac:dyDescent="0.25">
      <c r="A1672" s="3">
        <v>18069</v>
      </c>
      <c r="B1672" s="4">
        <v>45381</v>
      </c>
      <c r="C1672" s="3">
        <v>2</v>
      </c>
      <c r="D1672" s="5">
        <v>123.49000000000001</v>
      </c>
      <c r="E1672" s="6">
        <v>0.40548748140448648</v>
      </c>
    </row>
    <row r="1673" spans="1:5" ht="20.100000000000001" customHeight="1" x14ac:dyDescent="0.25">
      <c r="A1673" s="3">
        <v>18070</v>
      </c>
      <c r="B1673" s="4">
        <v>45361</v>
      </c>
      <c r="C1673" s="3">
        <v>1</v>
      </c>
      <c r="D1673" s="5">
        <v>34.4</v>
      </c>
      <c r="E1673" s="6">
        <v>0.23649442252277034</v>
      </c>
    </row>
    <row r="1674" spans="1:5" ht="20.100000000000001" customHeight="1" x14ac:dyDescent="0.25">
      <c r="A1674" s="3">
        <v>18071</v>
      </c>
      <c r="B1674" s="4">
        <v>45309</v>
      </c>
      <c r="C1674" s="3">
        <v>2</v>
      </c>
      <c r="D1674" s="5">
        <v>77.900000000000006</v>
      </c>
      <c r="E1674" s="6">
        <v>0.13690500872477046</v>
      </c>
    </row>
    <row r="1675" spans="1:5" ht="20.100000000000001" customHeight="1" x14ac:dyDescent="0.25">
      <c r="A1675" s="3">
        <v>18077</v>
      </c>
      <c r="B1675" s="4">
        <v>45367</v>
      </c>
      <c r="C1675" s="3">
        <v>4</v>
      </c>
      <c r="D1675" s="5">
        <v>97.51</v>
      </c>
      <c r="E1675" s="6">
        <v>0.35900853723740039</v>
      </c>
    </row>
    <row r="1676" spans="1:5" ht="20.100000000000001" customHeight="1" x14ac:dyDescent="0.25">
      <c r="A1676" s="3">
        <v>18087</v>
      </c>
      <c r="B1676" s="4">
        <v>45358</v>
      </c>
      <c r="C1676" s="3">
        <v>6</v>
      </c>
      <c r="D1676" s="5">
        <v>109.13</v>
      </c>
      <c r="E1676" s="6">
        <v>0.34786539078640788</v>
      </c>
    </row>
    <row r="1677" spans="1:5" ht="20.100000000000001" customHeight="1" x14ac:dyDescent="0.25">
      <c r="A1677" s="3">
        <v>18092</v>
      </c>
      <c r="B1677" s="4">
        <v>45370</v>
      </c>
      <c r="C1677" s="3">
        <v>4</v>
      </c>
      <c r="D1677" s="5">
        <v>84.97999999999999</v>
      </c>
      <c r="E1677" s="6">
        <v>0.43632574003966529</v>
      </c>
    </row>
    <row r="1678" spans="1:5" ht="20.100000000000001" customHeight="1" x14ac:dyDescent="0.25">
      <c r="A1678" s="3">
        <v>18094</v>
      </c>
      <c r="B1678" s="4">
        <v>45329</v>
      </c>
      <c r="C1678" s="3">
        <v>1</v>
      </c>
      <c r="D1678" s="5">
        <v>41.43</v>
      </c>
      <c r="E1678" s="6">
        <v>2.6537139087605299E-2</v>
      </c>
    </row>
    <row r="1679" spans="1:5" ht="20.100000000000001" customHeight="1" x14ac:dyDescent="0.25">
      <c r="A1679" s="3">
        <v>18097</v>
      </c>
      <c r="B1679" s="4">
        <v>45308</v>
      </c>
      <c r="C1679" s="3">
        <v>1</v>
      </c>
      <c r="D1679" s="5">
        <v>20.050000000000011</v>
      </c>
      <c r="E1679" s="6">
        <v>1.7690452749792779E-2</v>
      </c>
    </row>
    <row r="1680" spans="1:5" ht="20.100000000000001" customHeight="1" x14ac:dyDescent="0.25">
      <c r="A1680" s="3">
        <v>18101</v>
      </c>
      <c r="B1680" s="4">
        <v>45356</v>
      </c>
      <c r="C1680" s="3">
        <v>1</v>
      </c>
      <c r="D1680" s="5">
        <v>91.810000000000016</v>
      </c>
      <c r="E1680" s="6">
        <v>0.2794976267244294</v>
      </c>
    </row>
    <row r="1681" spans="1:5" ht="20.100000000000001" customHeight="1" x14ac:dyDescent="0.25">
      <c r="A1681" s="3">
        <v>18102</v>
      </c>
      <c r="B1681" s="4">
        <v>45378</v>
      </c>
      <c r="C1681" s="3">
        <v>22</v>
      </c>
      <c r="D1681" s="5">
        <v>560.82000000000005</v>
      </c>
      <c r="E1681" s="6">
        <v>0.77584573388203459</v>
      </c>
    </row>
    <row r="1682" spans="1:5" ht="20.100000000000001" customHeight="1" x14ac:dyDescent="0.25">
      <c r="A1682" s="3">
        <v>18106</v>
      </c>
      <c r="B1682" s="4">
        <v>45381</v>
      </c>
      <c r="C1682" s="3">
        <v>3</v>
      </c>
      <c r="D1682" s="5">
        <v>282.66999999999985</v>
      </c>
      <c r="E1682" s="6">
        <v>0.42248458915770448</v>
      </c>
    </row>
    <row r="1683" spans="1:5" ht="20.100000000000001" customHeight="1" x14ac:dyDescent="0.25">
      <c r="A1683" s="3">
        <v>18108</v>
      </c>
      <c r="B1683" s="4">
        <v>45293</v>
      </c>
      <c r="C1683" s="3">
        <v>1</v>
      </c>
      <c r="D1683" s="5">
        <v>110.8</v>
      </c>
      <c r="E1683" s="6">
        <v>1.8556103530224605E-2</v>
      </c>
    </row>
    <row r="1684" spans="1:5" ht="20.100000000000001" customHeight="1" x14ac:dyDescent="0.25">
      <c r="A1684" s="3">
        <v>18115</v>
      </c>
      <c r="B1684" s="4">
        <v>45333</v>
      </c>
      <c r="C1684" s="3">
        <v>1</v>
      </c>
      <c r="D1684" s="5">
        <v>9.6999999999999993</v>
      </c>
      <c r="E1684" s="6">
        <v>6.686374156191921E-2</v>
      </c>
    </row>
    <row r="1685" spans="1:5" ht="20.100000000000001" customHeight="1" x14ac:dyDescent="0.25">
      <c r="A1685" s="3">
        <v>18134</v>
      </c>
      <c r="B1685" s="4">
        <v>45336</v>
      </c>
      <c r="C1685" s="3">
        <v>1</v>
      </c>
      <c r="D1685" s="5">
        <v>93.500000000000014</v>
      </c>
      <c r="E1685" s="6">
        <v>0.17490709052154224</v>
      </c>
    </row>
    <row r="1686" spans="1:5" ht="20.100000000000001" customHeight="1" x14ac:dyDescent="0.25">
      <c r="A1686" s="3">
        <v>18144</v>
      </c>
      <c r="B1686" s="4">
        <v>45307</v>
      </c>
      <c r="C1686" s="3">
        <v>1</v>
      </c>
      <c r="D1686" s="5">
        <v>46.790000000000013</v>
      </c>
      <c r="E1686" s="6">
        <v>4.3961250634434929E-2</v>
      </c>
    </row>
    <row r="1687" spans="1:5" ht="20.100000000000001" customHeight="1" x14ac:dyDescent="0.25">
      <c r="A1687" s="3">
        <v>18145</v>
      </c>
      <c r="B1687" s="4">
        <v>45327</v>
      </c>
      <c r="C1687" s="3">
        <v>2</v>
      </c>
      <c r="D1687" s="5">
        <v>40.99000000000003</v>
      </c>
      <c r="E1687" s="6">
        <v>0.18581143370196734</v>
      </c>
    </row>
    <row r="1688" spans="1:5" ht="20.100000000000001" customHeight="1" x14ac:dyDescent="0.25">
      <c r="A1688" s="3">
        <v>18153</v>
      </c>
      <c r="B1688" s="4">
        <v>45371</v>
      </c>
      <c r="C1688" s="3">
        <v>1</v>
      </c>
      <c r="D1688" s="5">
        <v>23.740000000000006</v>
      </c>
      <c r="E1688" s="6">
        <v>0.31631627813318264</v>
      </c>
    </row>
    <row r="1689" spans="1:5" ht="20.100000000000001" customHeight="1" x14ac:dyDescent="0.25">
      <c r="A1689" s="3">
        <v>18162</v>
      </c>
      <c r="B1689" s="4">
        <v>45298</v>
      </c>
      <c r="C1689" s="3">
        <v>1</v>
      </c>
      <c r="D1689" s="5">
        <v>88.6</v>
      </c>
      <c r="E1689" s="6">
        <v>0.10867555944077376</v>
      </c>
    </row>
    <row r="1690" spans="1:5" ht="20.100000000000001" customHeight="1" x14ac:dyDescent="0.25">
      <c r="A1690" s="3">
        <v>18168</v>
      </c>
      <c r="B1690" s="4">
        <v>45358</v>
      </c>
      <c r="C1690" s="3">
        <v>3</v>
      </c>
      <c r="D1690" s="5">
        <v>177.25999999999988</v>
      </c>
      <c r="E1690" s="6">
        <v>0.39798448990267615</v>
      </c>
    </row>
    <row r="1691" spans="1:5" ht="20.100000000000001" customHeight="1" x14ac:dyDescent="0.25">
      <c r="A1691" s="3">
        <v>18170</v>
      </c>
      <c r="B1691" s="4">
        <v>45358</v>
      </c>
      <c r="C1691" s="3">
        <v>2</v>
      </c>
      <c r="D1691" s="5">
        <v>88.160000000000025</v>
      </c>
      <c r="E1691" s="6">
        <v>0.25103834904392885</v>
      </c>
    </row>
    <row r="1692" spans="1:5" ht="20.100000000000001" customHeight="1" x14ac:dyDescent="0.25">
      <c r="A1692" s="3">
        <v>18171</v>
      </c>
      <c r="B1692" s="4">
        <v>45327</v>
      </c>
      <c r="C1692" s="3">
        <v>1</v>
      </c>
      <c r="D1692" s="5">
        <v>45.1</v>
      </c>
      <c r="E1692" s="6">
        <v>0.14130857290610735</v>
      </c>
    </row>
    <row r="1693" spans="1:5" ht="20.100000000000001" customHeight="1" x14ac:dyDescent="0.25">
      <c r="A1693" s="3">
        <v>18172</v>
      </c>
      <c r="B1693" s="4">
        <v>45371</v>
      </c>
      <c r="C1693" s="3">
        <v>3</v>
      </c>
      <c r="D1693" s="5">
        <v>161.6</v>
      </c>
      <c r="E1693" s="6">
        <v>0.44219079427445462</v>
      </c>
    </row>
    <row r="1694" spans="1:5" ht="20.100000000000001" customHeight="1" x14ac:dyDescent="0.25">
      <c r="A1694" s="3">
        <v>18175</v>
      </c>
      <c r="B1694" s="4">
        <v>45355</v>
      </c>
      <c r="C1694" s="3">
        <v>1</v>
      </c>
      <c r="D1694" s="5">
        <v>31.15</v>
      </c>
      <c r="E1694" s="6">
        <v>0.20863159465472883</v>
      </c>
    </row>
    <row r="1695" spans="1:5" ht="20.100000000000001" customHeight="1" x14ac:dyDescent="0.25">
      <c r="A1695" s="3">
        <v>18177</v>
      </c>
      <c r="B1695" s="4">
        <v>45306</v>
      </c>
      <c r="C1695" s="3">
        <v>1</v>
      </c>
      <c r="D1695" s="5">
        <v>13.33</v>
      </c>
      <c r="E1695" s="6">
        <v>8.4756236980802258E-2</v>
      </c>
    </row>
    <row r="1696" spans="1:5" ht="20.100000000000001" customHeight="1" x14ac:dyDescent="0.25">
      <c r="A1696" s="3">
        <v>18178</v>
      </c>
      <c r="B1696" s="4">
        <v>45371</v>
      </c>
      <c r="C1696" s="3">
        <v>1</v>
      </c>
      <c r="D1696" s="5">
        <v>96.09</v>
      </c>
      <c r="E1696" s="6">
        <v>0.43222897355570566</v>
      </c>
    </row>
    <row r="1697" spans="1:5" ht="20.100000000000001" customHeight="1" x14ac:dyDescent="0.25">
      <c r="A1697" s="3">
        <v>18179</v>
      </c>
      <c r="B1697" s="4">
        <v>45367</v>
      </c>
      <c r="C1697" s="3">
        <v>1</v>
      </c>
      <c r="D1697" s="5">
        <v>50.19</v>
      </c>
      <c r="E1697" s="6">
        <v>0.2976767609435933</v>
      </c>
    </row>
    <row r="1698" spans="1:5" ht="20.100000000000001" customHeight="1" x14ac:dyDescent="0.25">
      <c r="A1698" s="3">
        <v>18181</v>
      </c>
      <c r="B1698" s="4">
        <v>45295</v>
      </c>
      <c r="C1698" s="3">
        <v>1</v>
      </c>
      <c r="D1698" s="5">
        <v>164.22000000000006</v>
      </c>
      <c r="E1698" s="6">
        <v>7.4373676232559471E-3</v>
      </c>
    </row>
    <row r="1699" spans="1:5" ht="20.100000000000001" customHeight="1" x14ac:dyDescent="0.25">
      <c r="A1699" s="3">
        <v>18186</v>
      </c>
      <c r="B1699" s="4">
        <v>45308</v>
      </c>
      <c r="C1699" s="3">
        <v>1</v>
      </c>
      <c r="D1699" s="5">
        <v>24.020000000000007</v>
      </c>
      <c r="E1699" s="6">
        <v>5.0612326208059055E-2</v>
      </c>
    </row>
    <row r="1700" spans="1:5" ht="20.100000000000001" customHeight="1" x14ac:dyDescent="0.25">
      <c r="A1700" s="3">
        <v>18190</v>
      </c>
      <c r="B1700" s="4">
        <v>45351</v>
      </c>
      <c r="C1700" s="3">
        <v>2</v>
      </c>
      <c r="D1700" s="5">
        <v>30.230000000000008</v>
      </c>
      <c r="E1700" s="6">
        <v>0.26853869842802747</v>
      </c>
    </row>
    <row r="1701" spans="1:5" ht="20.100000000000001" customHeight="1" x14ac:dyDescent="0.25">
      <c r="A1701" s="3">
        <v>18194</v>
      </c>
      <c r="B1701" s="4">
        <v>45350</v>
      </c>
      <c r="C1701" s="3">
        <v>1</v>
      </c>
      <c r="D1701" s="5">
        <v>30.26</v>
      </c>
      <c r="E1701" s="6">
        <v>0.13591184412589047</v>
      </c>
    </row>
    <row r="1702" spans="1:5" ht="20.100000000000001" customHeight="1" x14ac:dyDescent="0.25">
      <c r="A1702" s="3">
        <v>18199</v>
      </c>
      <c r="B1702" s="4">
        <v>45347</v>
      </c>
      <c r="C1702" s="3">
        <v>1</v>
      </c>
      <c r="D1702" s="5">
        <v>100.7</v>
      </c>
      <c r="E1702" s="6">
        <v>0.34351729653091945</v>
      </c>
    </row>
    <row r="1703" spans="1:5" ht="20.100000000000001" customHeight="1" x14ac:dyDescent="0.25">
      <c r="A1703" s="3">
        <v>18201</v>
      </c>
      <c r="B1703" s="4">
        <v>45308</v>
      </c>
      <c r="C1703" s="3">
        <v>1</v>
      </c>
      <c r="D1703" s="5">
        <v>124.99</v>
      </c>
      <c r="E1703" s="6">
        <v>0.11380074952224187</v>
      </c>
    </row>
    <row r="1704" spans="1:5" ht="20.100000000000001" customHeight="1" x14ac:dyDescent="0.25">
      <c r="A1704" s="3">
        <v>18203</v>
      </c>
      <c r="B1704" s="4">
        <v>45299</v>
      </c>
      <c r="C1704" s="3">
        <v>1</v>
      </c>
      <c r="D1704" s="5">
        <v>77.540000000000006</v>
      </c>
      <c r="E1704" s="6">
        <v>8.1127864036473568E-2</v>
      </c>
    </row>
    <row r="1705" spans="1:5" ht="20.100000000000001" customHeight="1" x14ac:dyDescent="0.25">
      <c r="A1705" s="3">
        <v>18212</v>
      </c>
      <c r="B1705" s="4">
        <v>45353</v>
      </c>
      <c r="C1705" s="3">
        <v>1</v>
      </c>
      <c r="D1705" s="5">
        <v>63.550000000000004</v>
      </c>
      <c r="E1705" s="6">
        <v>0.21299425315760087</v>
      </c>
    </row>
    <row r="1706" spans="1:5" ht="20.100000000000001" customHeight="1" x14ac:dyDescent="0.25">
      <c r="A1706" s="3">
        <v>18218</v>
      </c>
      <c r="B1706" s="4">
        <v>45370</v>
      </c>
      <c r="C1706" s="3">
        <v>1</v>
      </c>
      <c r="D1706" s="5">
        <v>27.030000000000005</v>
      </c>
      <c r="E1706" s="6">
        <v>0.30044590905894686</v>
      </c>
    </row>
    <row r="1707" spans="1:5" ht="20.100000000000001" customHeight="1" x14ac:dyDescent="0.25">
      <c r="A1707" s="3">
        <v>18219</v>
      </c>
      <c r="B1707" s="4">
        <v>45298</v>
      </c>
      <c r="C1707" s="3">
        <v>1</v>
      </c>
      <c r="D1707" s="5">
        <v>16.91</v>
      </c>
      <c r="E1707" s="6">
        <v>4.3591654308244576E-3</v>
      </c>
    </row>
    <row r="1708" spans="1:5" ht="20.100000000000001" customHeight="1" x14ac:dyDescent="0.25">
      <c r="A1708" s="3">
        <v>18220</v>
      </c>
      <c r="B1708" s="4">
        <v>45306</v>
      </c>
      <c r="C1708" s="3">
        <v>1</v>
      </c>
      <c r="D1708" s="5">
        <v>35.159999999999997</v>
      </c>
      <c r="E1708" s="6">
        <v>4.7695025251027146E-2</v>
      </c>
    </row>
    <row r="1709" spans="1:5" ht="20.100000000000001" customHeight="1" x14ac:dyDescent="0.25">
      <c r="A1709" s="3">
        <v>18223</v>
      </c>
      <c r="B1709" s="4">
        <v>45379</v>
      </c>
      <c r="C1709" s="3">
        <v>5</v>
      </c>
      <c r="D1709" s="5">
        <v>480.86999999999995</v>
      </c>
      <c r="E1709" s="6">
        <v>0.60018272056623156</v>
      </c>
    </row>
    <row r="1710" spans="1:5" ht="20.100000000000001" customHeight="1" x14ac:dyDescent="0.25">
      <c r="A1710" s="3">
        <v>18225</v>
      </c>
      <c r="B1710" s="4">
        <v>45351</v>
      </c>
      <c r="C1710" s="3">
        <v>2</v>
      </c>
      <c r="D1710" s="5">
        <v>72.899999999999991</v>
      </c>
      <c r="E1710" s="6">
        <v>0.1457653195175449</v>
      </c>
    </row>
    <row r="1711" spans="1:5" ht="20.100000000000001" customHeight="1" x14ac:dyDescent="0.25">
      <c r="A1711" s="3">
        <v>18229</v>
      </c>
      <c r="B1711" s="4">
        <v>45341</v>
      </c>
      <c r="C1711" s="3">
        <v>2</v>
      </c>
      <c r="D1711" s="5">
        <v>27.5</v>
      </c>
      <c r="E1711" s="6">
        <v>0.22165864257084306</v>
      </c>
    </row>
    <row r="1712" spans="1:5" ht="20.100000000000001" customHeight="1" x14ac:dyDescent="0.25">
      <c r="A1712" s="3">
        <v>18231</v>
      </c>
      <c r="B1712" s="4">
        <v>45382</v>
      </c>
      <c r="C1712" s="3">
        <v>5</v>
      </c>
      <c r="D1712" s="5">
        <v>263.64999999999998</v>
      </c>
      <c r="E1712" s="6">
        <v>0.49942742092601011</v>
      </c>
    </row>
    <row r="1713" spans="1:5" ht="20.100000000000001" customHeight="1" x14ac:dyDescent="0.25">
      <c r="A1713" s="3">
        <v>18242</v>
      </c>
      <c r="B1713" s="4">
        <v>45333</v>
      </c>
      <c r="C1713" s="3">
        <v>1</v>
      </c>
      <c r="D1713" s="5">
        <v>43.18</v>
      </c>
      <c r="E1713" s="6">
        <v>9.4912311801748916E-2</v>
      </c>
    </row>
    <row r="1714" spans="1:5" ht="20.100000000000001" customHeight="1" x14ac:dyDescent="0.25">
      <c r="A1714" s="3">
        <v>18251</v>
      </c>
      <c r="B1714" s="4">
        <v>45313</v>
      </c>
      <c r="C1714" s="3">
        <v>1</v>
      </c>
      <c r="D1714" s="5">
        <v>14.060000000000004</v>
      </c>
      <c r="E1714" s="6">
        <v>2.8881641691804044E-2</v>
      </c>
    </row>
    <row r="1715" spans="1:5" ht="20.100000000000001" customHeight="1" x14ac:dyDescent="0.25">
      <c r="A1715" s="3">
        <v>18252</v>
      </c>
      <c r="B1715" s="4">
        <v>45333</v>
      </c>
      <c r="C1715" s="3">
        <v>3</v>
      </c>
      <c r="D1715" s="5">
        <v>93.509999999999991</v>
      </c>
      <c r="E1715" s="6">
        <v>0.23751780808664963</v>
      </c>
    </row>
    <row r="1716" spans="1:5" ht="20.100000000000001" customHeight="1" x14ac:dyDescent="0.25">
      <c r="A1716" s="3">
        <v>18257</v>
      </c>
      <c r="B1716" s="4">
        <v>45371</v>
      </c>
      <c r="C1716" s="3">
        <v>1</v>
      </c>
      <c r="D1716" s="5">
        <v>38.760000000000012</v>
      </c>
      <c r="E1716" s="6">
        <v>0.27457627197407208</v>
      </c>
    </row>
    <row r="1717" spans="1:5" ht="20.100000000000001" customHeight="1" x14ac:dyDescent="0.25">
      <c r="A1717" s="3">
        <v>18259</v>
      </c>
      <c r="B1717" s="4">
        <v>45350</v>
      </c>
      <c r="C1717" s="3">
        <v>2</v>
      </c>
      <c r="D1717" s="5">
        <v>62.45</v>
      </c>
      <c r="E1717" s="6">
        <v>0.22096671179388158</v>
      </c>
    </row>
    <row r="1718" spans="1:5" ht="20.100000000000001" customHeight="1" x14ac:dyDescent="0.25">
      <c r="A1718" s="3">
        <v>18260</v>
      </c>
      <c r="B1718" s="4">
        <v>45306</v>
      </c>
      <c r="C1718" s="3">
        <v>1</v>
      </c>
      <c r="D1718" s="5">
        <v>11.94</v>
      </c>
      <c r="E1718" s="6">
        <v>4.1213949208072087E-2</v>
      </c>
    </row>
    <row r="1719" spans="1:5" ht="20.100000000000001" customHeight="1" x14ac:dyDescent="0.25">
      <c r="A1719" s="3">
        <v>18267</v>
      </c>
      <c r="B1719" s="4">
        <v>45358</v>
      </c>
      <c r="C1719" s="3">
        <v>1</v>
      </c>
      <c r="D1719" s="5">
        <v>50.77</v>
      </c>
      <c r="E1719" s="6">
        <v>0.26391918457556196</v>
      </c>
    </row>
    <row r="1720" spans="1:5" ht="20.100000000000001" customHeight="1" x14ac:dyDescent="0.25">
      <c r="A1720" s="3">
        <v>18268</v>
      </c>
      <c r="B1720" s="4">
        <v>45378</v>
      </c>
      <c r="C1720" s="3">
        <v>4</v>
      </c>
      <c r="D1720" s="5">
        <v>176.42999999999992</v>
      </c>
      <c r="E1720" s="6">
        <v>0.37849663650844001</v>
      </c>
    </row>
    <row r="1721" spans="1:5" ht="20.100000000000001" customHeight="1" x14ac:dyDescent="0.25">
      <c r="A1721" s="3">
        <v>18271</v>
      </c>
      <c r="B1721" s="4">
        <v>45299</v>
      </c>
      <c r="C1721" s="3">
        <v>1</v>
      </c>
      <c r="D1721" s="5">
        <v>28.04</v>
      </c>
      <c r="E1721" s="6">
        <v>2.0703312679738461E-3</v>
      </c>
    </row>
    <row r="1722" spans="1:5" ht="20.100000000000001" customHeight="1" x14ac:dyDescent="0.25">
      <c r="A1722" s="3">
        <v>18275</v>
      </c>
      <c r="B1722" s="4">
        <v>45299</v>
      </c>
      <c r="C1722" s="3">
        <v>1</v>
      </c>
      <c r="D1722" s="5">
        <v>21.88</v>
      </c>
      <c r="E1722" s="6">
        <v>1.6827984106189409E-3</v>
      </c>
    </row>
    <row r="1723" spans="1:5" ht="20.100000000000001" customHeight="1" x14ac:dyDescent="0.25">
      <c r="A1723" s="3">
        <v>18276</v>
      </c>
      <c r="B1723" s="4">
        <v>45301</v>
      </c>
      <c r="C1723" s="3">
        <v>1</v>
      </c>
      <c r="D1723" s="5">
        <v>37.449999999999989</v>
      </c>
      <c r="E1723" s="6">
        <v>4.5032158066599881E-2</v>
      </c>
    </row>
    <row r="1724" spans="1:5" ht="20.100000000000001" customHeight="1" x14ac:dyDescent="0.25">
      <c r="A1724" s="3">
        <v>18283</v>
      </c>
      <c r="B1724" s="4">
        <v>45372</v>
      </c>
      <c r="C1724" s="3">
        <v>1</v>
      </c>
      <c r="D1724" s="5">
        <v>84.600000000000023</v>
      </c>
      <c r="E1724" s="6">
        <v>0.42331678955357627</v>
      </c>
    </row>
    <row r="1725" spans="1:5" ht="20.100000000000001" customHeight="1" x14ac:dyDescent="0.25">
      <c r="A1725" s="3">
        <v>18285</v>
      </c>
      <c r="B1725" s="4">
        <v>45370</v>
      </c>
      <c r="C1725" s="3">
        <v>1</v>
      </c>
      <c r="D1725" s="5">
        <v>100.20000000000002</v>
      </c>
      <c r="E1725" s="6">
        <v>0.3798197992097192</v>
      </c>
    </row>
    <row r="1726" spans="1:5" ht="20.100000000000001" customHeight="1" x14ac:dyDescent="0.25">
      <c r="A1726" s="3">
        <v>18286</v>
      </c>
      <c r="B1726" s="4">
        <v>45307</v>
      </c>
      <c r="C1726" s="3">
        <v>1</v>
      </c>
      <c r="D1726" s="5">
        <v>135.70000000000002</v>
      </c>
      <c r="E1726" s="6">
        <v>0.11827144115152186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0AC8B-0ED8-4E54-AE4E-1B3E1D662061}">
  <dimension ref="A1:I1726"/>
  <sheetViews>
    <sheetView showGridLines="0" workbookViewId="0">
      <selection activeCell="A5" sqref="A5"/>
    </sheetView>
  </sheetViews>
  <sheetFormatPr defaultRowHeight="20.100000000000001" customHeight="1" x14ac:dyDescent="0.25"/>
  <cols>
    <col min="1" max="1" width="14.28515625" customWidth="1"/>
    <col min="2" max="2" width="9.85546875" customWidth="1"/>
    <col min="3" max="3" width="9.7109375" customWidth="1"/>
    <col min="4" max="4" width="10.5703125" customWidth="1"/>
    <col min="5" max="5" width="19.85546875" customWidth="1"/>
    <col min="6" max="6" width="12.7109375" customWidth="1"/>
  </cols>
  <sheetData>
    <row r="1" spans="1:9" ht="20.100000000000001" customHeight="1" x14ac:dyDescent="0.25">
      <c r="A1" s="9" t="s">
        <v>0</v>
      </c>
      <c r="B1" s="9" t="s">
        <v>5</v>
      </c>
      <c r="C1" s="9" t="s">
        <v>6</v>
      </c>
      <c r="D1" s="9" t="s">
        <v>7</v>
      </c>
      <c r="E1" s="9" t="s">
        <v>4</v>
      </c>
      <c r="F1" s="9" t="s">
        <v>8</v>
      </c>
      <c r="H1" s="14" t="s">
        <v>9</v>
      </c>
      <c r="I1" s="15"/>
    </row>
    <row r="2" spans="1:9" ht="20.100000000000001" customHeight="1" x14ac:dyDescent="0.25">
      <c r="A2" s="11"/>
      <c r="B2" s="11"/>
      <c r="C2" s="11"/>
      <c r="D2" s="11"/>
      <c r="E2" s="12"/>
      <c r="F2" s="11"/>
      <c r="H2" s="14" t="s">
        <v>10</v>
      </c>
      <c r="I2" s="15"/>
    </row>
    <row r="3" spans="1:9" ht="20.100000000000001" customHeight="1" x14ac:dyDescent="0.25">
      <c r="A3" s="11"/>
      <c r="B3" s="11"/>
      <c r="C3" s="11"/>
      <c r="D3" s="11"/>
      <c r="E3" s="12"/>
      <c r="F3" s="11"/>
      <c r="H3" s="14" t="s">
        <v>11</v>
      </c>
      <c r="I3" s="15"/>
    </row>
    <row r="4" spans="1:9" ht="20.100000000000001" customHeight="1" x14ac:dyDescent="0.25">
      <c r="A4" s="11"/>
      <c r="B4" s="11"/>
      <c r="C4" s="11"/>
      <c r="D4" s="11"/>
      <c r="E4" s="12"/>
      <c r="F4" s="11"/>
    </row>
    <row r="5" spans="1:9" ht="20.100000000000001" customHeight="1" x14ac:dyDescent="0.25">
      <c r="A5" s="11"/>
      <c r="B5" s="11"/>
      <c r="C5" s="11"/>
      <c r="D5" s="11"/>
      <c r="E5" s="12"/>
      <c r="F5" s="11"/>
    </row>
    <row r="6" spans="1:9" ht="20.100000000000001" customHeight="1" x14ac:dyDescent="0.25">
      <c r="A6" s="11"/>
      <c r="B6" s="11"/>
      <c r="C6" s="11"/>
      <c r="D6" s="11"/>
      <c r="E6" s="12"/>
      <c r="F6" s="11"/>
    </row>
    <row r="7" spans="1:9" ht="20.100000000000001" customHeight="1" x14ac:dyDescent="0.25">
      <c r="A7" s="11"/>
      <c r="B7" s="11"/>
      <c r="C7" s="11"/>
      <c r="D7" s="11"/>
      <c r="E7" s="12"/>
      <c r="F7" s="11"/>
    </row>
    <row r="8" spans="1:9" ht="20.100000000000001" customHeight="1" x14ac:dyDescent="0.25">
      <c r="A8" s="11"/>
      <c r="B8" s="11"/>
      <c r="C8" s="11"/>
      <c r="D8" s="11"/>
      <c r="E8" s="12"/>
      <c r="F8" s="11"/>
    </row>
    <row r="9" spans="1:9" ht="20.100000000000001" customHeight="1" x14ac:dyDescent="0.25">
      <c r="A9" s="11"/>
      <c r="B9" s="11"/>
      <c r="C9" s="11"/>
      <c r="D9" s="11"/>
      <c r="E9" s="12"/>
      <c r="F9" s="11"/>
    </row>
    <row r="10" spans="1:9" ht="20.100000000000001" customHeight="1" x14ac:dyDescent="0.25">
      <c r="A10" s="11"/>
      <c r="B10" s="11"/>
      <c r="C10" s="11"/>
      <c r="D10" s="11"/>
      <c r="E10" s="12"/>
      <c r="F10" s="11"/>
    </row>
    <row r="11" spans="1:9" ht="20.100000000000001" customHeight="1" x14ac:dyDescent="0.25">
      <c r="A11" s="11"/>
      <c r="B11" s="11"/>
      <c r="C11" s="11"/>
      <c r="D11" s="11"/>
      <c r="E11" s="12"/>
      <c r="F11" s="11"/>
    </row>
    <row r="12" spans="1:9" ht="20.100000000000001" customHeight="1" x14ac:dyDescent="0.25">
      <c r="A12" s="11"/>
      <c r="B12" s="11"/>
      <c r="C12" s="11"/>
      <c r="D12" s="11"/>
      <c r="E12" s="12"/>
      <c r="F12" s="11"/>
    </row>
    <row r="13" spans="1:9" ht="20.100000000000001" customHeight="1" x14ac:dyDescent="0.25">
      <c r="A13" s="11"/>
      <c r="B13" s="11"/>
      <c r="C13" s="11"/>
      <c r="D13" s="11"/>
      <c r="E13" s="12"/>
      <c r="F13" s="11"/>
    </row>
    <row r="14" spans="1:9" ht="20.100000000000001" customHeight="1" x14ac:dyDescent="0.25">
      <c r="A14" s="11"/>
      <c r="B14" s="11"/>
      <c r="C14" s="11"/>
      <c r="D14" s="11"/>
      <c r="E14" s="12"/>
      <c r="F14" s="11"/>
    </row>
    <row r="15" spans="1:9" ht="20.100000000000001" customHeight="1" x14ac:dyDescent="0.25">
      <c r="A15" s="11"/>
      <c r="B15" s="11"/>
      <c r="C15" s="11"/>
      <c r="D15" s="11"/>
      <c r="E15" s="12"/>
      <c r="F15" s="11"/>
    </row>
    <row r="16" spans="1:9" ht="20.100000000000001" customHeight="1" x14ac:dyDescent="0.25">
      <c r="A16" s="11"/>
      <c r="B16" s="11"/>
      <c r="C16" s="11"/>
      <c r="D16" s="11"/>
      <c r="E16" s="12"/>
      <c r="F16" s="11"/>
    </row>
    <row r="17" spans="1:6" ht="20.100000000000001" customHeight="1" x14ac:dyDescent="0.25">
      <c r="A17" s="11"/>
      <c r="B17" s="11"/>
      <c r="C17" s="11"/>
      <c r="D17" s="11"/>
      <c r="E17" s="12"/>
      <c r="F17" s="11"/>
    </row>
    <row r="18" spans="1:6" ht="20.100000000000001" customHeight="1" x14ac:dyDescent="0.25">
      <c r="A18" s="11"/>
      <c r="B18" s="11"/>
      <c r="C18" s="11"/>
      <c r="D18" s="11"/>
      <c r="E18" s="12"/>
      <c r="F18" s="11"/>
    </row>
    <row r="19" spans="1:6" ht="20.100000000000001" customHeight="1" x14ac:dyDescent="0.25">
      <c r="A19" s="11"/>
      <c r="B19" s="11"/>
      <c r="C19" s="11"/>
      <c r="D19" s="11"/>
      <c r="E19" s="12"/>
      <c r="F19" s="11"/>
    </row>
    <row r="20" spans="1:6" ht="20.100000000000001" customHeight="1" x14ac:dyDescent="0.25">
      <c r="A20" s="11"/>
      <c r="B20" s="11"/>
      <c r="C20" s="11"/>
      <c r="D20" s="11"/>
      <c r="E20" s="12"/>
      <c r="F20" s="11"/>
    </row>
    <row r="21" spans="1:6" ht="20.100000000000001" customHeight="1" x14ac:dyDescent="0.25">
      <c r="A21" s="11"/>
      <c r="B21" s="11"/>
      <c r="C21" s="11"/>
      <c r="D21" s="11"/>
      <c r="E21" s="12"/>
      <c r="F21" s="11"/>
    </row>
    <row r="22" spans="1:6" ht="20.100000000000001" customHeight="1" x14ac:dyDescent="0.25">
      <c r="A22" s="11"/>
      <c r="B22" s="11"/>
      <c r="C22" s="11"/>
      <c r="D22" s="11"/>
      <c r="E22" s="12"/>
      <c r="F22" s="11"/>
    </row>
    <row r="23" spans="1:6" ht="20.100000000000001" customHeight="1" x14ac:dyDescent="0.25">
      <c r="A23" s="11"/>
      <c r="B23" s="11"/>
      <c r="C23" s="11"/>
      <c r="D23" s="11"/>
      <c r="E23" s="12"/>
      <c r="F23" s="11"/>
    </row>
    <row r="24" spans="1:6" ht="20.100000000000001" customHeight="1" x14ac:dyDescent="0.25">
      <c r="A24" s="11"/>
      <c r="B24" s="11"/>
      <c r="C24" s="11"/>
      <c r="D24" s="11"/>
      <c r="E24" s="12"/>
      <c r="F24" s="11"/>
    </row>
    <row r="25" spans="1:6" ht="20.100000000000001" customHeight="1" x14ac:dyDescent="0.25">
      <c r="A25" s="11"/>
      <c r="B25" s="11"/>
      <c r="C25" s="11"/>
      <c r="D25" s="11"/>
      <c r="E25" s="12"/>
      <c r="F25" s="11"/>
    </row>
    <row r="26" spans="1:6" ht="20.100000000000001" customHeight="1" x14ac:dyDescent="0.25">
      <c r="A26" s="11"/>
      <c r="B26" s="11"/>
      <c r="C26" s="11"/>
      <c r="D26" s="11"/>
      <c r="E26" s="12"/>
      <c r="F26" s="11"/>
    </row>
    <row r="27" spans="1:6" ht="20.100000000000001" customHeight="1" x14ac:dyDescent="0.25">
      <c r="A27" s="11"/>
      <c r="B27" s="11"/>
      <c r="C27" s="11"/>
      <c r="D27" s="11"/>
      <c r="E27" s="12"/>
      <c r="F27" s="11"/>
    </row>
    <row r="28" spans="1:6" ht="20.100000000000001" customHeight="1" x14ac:dyDescent="0.25">
      <c r="A28" s="11"/>
      <c r="B28" s="11"/>
      <c r="C28" s="11"/>
      <c r="D28" s="11"/>
      <c r="E28" s="12"/>
      <c r="F28" s="11"/>
    </row>
    <row r="29" spans="1:6" ht="20.100000000000001" customHeight="1" x14ac:dyDescent="0.25">
      <c r="A29" s="11"/>
      <c r="B29" s="11"/>
      <c r="C29" s="11"/>
      <c r="D29" s="11"/>
      <c r="E29" s="12"/>
      <c r="F29" s="11"/>
    </row>
    <row r="30" spans="1:6" ht="20.100000000000001" customHeight="1" x14ac:dyDescent="0.25">
      <c r="A30" s="11"/>
      <c r="B30" s="11"/>
      <c r="C30" s="11"/>
      <c r="D30" s="11"/>
      <c r="E30" s="12"/>
      <c r="F30" s="11"/>
    </row>
    <row r="31" spans="1:6" ht="20.100000000000001" customHeight="1" x14ac:dyDescent="0.25">
      <c r="A31" s="11"/>
      <c r="B31" s="11"/>
      <c r="C31" s="11"/>
      <c r="D31" s="11"/>
      <c r="E31" s="12"/>
      <c r="F31" s="11"/>
    </row>
    <row r="32" spans="1:6" ht="20.100000000000001" customHeight="1" x14ac:dyDescent="0.25">
      <c r="A32" s="11"/>
      <c r="B32" s="11"/>
      <c r="C32" s="11"/>
      <c r="D32" s="11"/>
      <c r="E32" s="12"/>
      <c r="F32" s="11"/>
    </row>
    <row r="33" spans="1:6" ht="20.100000000000001" customHeight="1" x14ac:dyDescent="0.25">
      <c r="A33" s="11"/>
      <c r="B33" s="11"/>
      <c r="C33" s="11"/>
      <c r="D33" s="11"/>
      <c r="E33" s="12"/>
      <c r="F33" s="11"/>
    </row>
    <row r="34" spans="1:6" ht="20.100000000000001" customHeight="1" x14ac:dyDescent="0.25">
      <c r="A34" s="11"/>
      <c r="B34" s="11"/>
      <c r="C34" s="11"/>
      <c r="D34" s="11"/>
      <c r="E34" s="12"/>
      <c r="F34" s="11"/>
    </row>
    <row r="35" spans="1:6" ht="20.100000000000001" customHeight="1" x14ac:dyDescent="0.25">
      <c r="A35" s="11"/>
      <c r="B35" s="11"/>
      <c r="C35" s="11"/>
      <c r="D35" s="11"/>
      <c r="E35" s="12"/>
      <c r="F35" s="11"/>
    </row>
    <row r="36" spans="1:6" ht="20.100000000000001" customHeight="1" x14ac:dyDescent="0.25">
      <c r="A36" s="11"/>
      <c r="B36" s="11"/>
      <c r="C36" s="11"/>
      <c r="D36" s="11"/>
      <c r="E36" s="12"/>
      <c r="F36" s="11"/>
    </row>
    <row r="37" spans="1:6" ht="20.100000000000001" customHeight="1" x14ac:dyDescent="0.25">
      <c r="A37" s="11"/>
      <c r="B37" s="11"/>
      <c r="C37" s="11"/>
      <c r="D37" s="11"/>
      <c r="E37" s="12"/>
      <c r="F37" s="11"/>
    </row>
    <row r="38" spans="1:6" ht="20.100000000000001" customHeight="1" x14ac:dyDescent="0.25">
      <c r="A38" s="11"/>
      <c r="B38" s="11"/>
      <c r="C38" s="11"/>
      <c r="D38" s="11"/>
      <c r="E38" s="12"/>
      <c r="F38" s="11"/>
    </row>
    <row r="39" spans="1:6" ht="20.100000000000001" customHeight="1" x14ac:dyDescent="0.25">
      <c r="A39" s="11"/>
      <c r="B39" s="11"/>
      <c r="C39" s="11"/>
      <c r="D39" s="11"/>
      <c r="E39" s="12"/>
      <c r="F39" s="11"/>
    </row>
    <row r="40" spans="1:6" ht="20.100000000000001" customHeight="1" x14ac:dyDescent="0.25">
      <c r="A40" s="11"/>
      <c r="B40" s="11"/>
      <c r="C40" s="11"/>
      <c r="D40" s="11"/>
      <c r="E40" s="12"/>
      <c r="F40" s="11"/>
    </row>
    <row r="41" spans="1:6" ht="20.100000000000001" customHeight="1" x14ac:dyDescent="0.25">
      <c r="A41" s="11"/>
      <c r="B41" s="11"/>
      <c r="C41" s="11"/>
      <c r="D41" s="11"/>
      <c r="E41" s="12"/>
      <c r="F41" s="11"/>
    </row>
    <row r="42" spans="1:6" ht="20.100000000000001" customHeight="1" x14ac:dyDescent="0.25">
      <c r="A42" s="11"/>
      <c r="B42" s="11"/>
      <c r="C42" s="11"/>
      <c r="D42" s="11"/>
      <c r="E42" s="12"/>
      <c r="F42" s="11"/>
    </row>
    <row r="43" spans="1:6" ht="20.100000000000001" customHeight="1" x14ac:dyDescent="0.25">
      <c r="A43" s="11"/>
      <c r="B43" s="11"/>
      <c r="C43" s="11"/>
      <c r="D43" s="11"/>
      <c r="E43" s="12"/>
      <c r="F43" s="11"/>
    </row>
    <row r="44" spans="1:6" ht="20.100000000000001" customHeight="1" x14ac:dyDescent="0.25">
      <c r="A44" s="11"/>
      <c r="B44" s="11"/>
      <c r="C44" s="11"/>
      <c r="D44" s="11"/>
      <c r="E44" s="12"/>
      <c r="F44" s="11"/>
    </row>
    <row r="45" spans="1:6" ht="20.100000000000001" customHeight="1" x14ac:dyDescent="0.25">
      <c r="A45" s="11"/>
      <c r="B45" s="11"/>
      <c r="C45" s="11"/>
      <c r="D45" s="11"/>
      <c r="E45" s="12"/>
      <c r="F45" s="11"/>
    </row>
    <row r="46" spans="1:6" ht="20.100000000000001" customHeight="1" x14ac:dyDescent="0.25">
      <c r="A46" s="11"/>
      <c r="B46" s="11"/>
      <c r="C46" s="11"/>
      <c r="D46" s="11"/>
      <c r="E46" s="12"/>
      <c r="F46" s="11"/>
    </row>
    <row r="47" spans="1:6" ht="20.100000000000001" customHeight="1" x14ac:dyDescent="0.25">
      <c r="A47" s="11"/>
      <c r="B47" s="11"/>
      <c r="C47" s="11"/>
      <c r="D47" s="11"/>
      <c r="E47" s="12"/>
      <c r="F47" s="11"/>
    </row>
    <row r="48" spans="1:6" ht="20.100000000000001" customHeight="1" x14ac:dyDescent="0.25">
      <c r="A48" s="11"/>
      <c r="B48" s="11"/>
      <c r="C48" s="11"/>
      <c r="D48" s="11"/>
      <c r="E48" s="12"/>
      <c r="F48" s="11"/>
    </row>
    <row r="49" spans="1:6" ht="20.100000000000001" customHeight="1" x14ac:dyDescent="0.25">
      <c r="A49" s="11"/>
      <c r="B49" s="11"/>
      <c r="C49" s="11"/>
      <c r="D49" s="11"/>
      <c r="E49" s="12"/>
      <c r="F49" s="11"/>
    </row>
    <row r="50" spans="1:6" ht="20.100000000000001" customHeight="1" x14ac:dyDescent="0.25">
      <c r="A50" s="11"/>
      <c r="B50" s="11"/>
      <c r="C50" s="11"/>
      <c r="D50" s="11"/>
      <c r="E50" s="12"/>
      <c r="F50" s="11"/>
    </row>
    <row r="51" spans="1:6" ht="20.100000000000001" customHeight="1" x14ac:dyDescent="0.25">
      <c r="A51" s="11"/>
      <c r="B51" s="11"/>
      <c r="C51" s="11"/>
      <c r="D51" s="11"/>
      <c r="E51" s="12"/>
      <c r="F51" s="11"/>
    </row>
    <row r="52" spans="1:6" ht="20.100000000000001" customHeight="1" x14ac:dyDescent="0.25">
      <c r="A52" s="11"/>
      <c r="B52" s="11"/>
      <c r="C52" s="11"/>
      <c r="D52" s="11"/>
      <c r="E52" s="12"/>
      <c r="F52" s="11"/>
    </row>
    <row r="53" spans="1:6" ht="20.100000000000001" customHeight="1" x14ac:dyDescent="0.25">
      <c r="A53" s="11"/>
      <c r="B53" s="11"/>
      <c r="C53" s="11"/>
      <c r="D53" s="11"/>
      <c r="E53" s="12"/>
      <c r="F53" s="11"/>
    </row>
    <row r="54" spans="1:6" ht="20.100000000000001" customHeight="1" x14ac:dyDescent="0.25">
      <c r="A54" s="11"/>
      <c r="B54" s="11"/>
      <c r="C54" s="11"/>
      <c r="D54" s="11"/>
      <c r="E54" s="12"/>
      <c r="F54" s="11"/>
    </row>
    <row r="55" spans="1:6" ht="20.100000000000001" customHeight="1" x14ac:dyDescent="0.25">
      <c r="A55" s="11"/>
      <c r="B55" s="11"/>
      <c r="C55" s="11"/>
      <c r="D55" s="11"/>
      <c r="E55" s="12"/>
      <c r="F55" s="11"/>
    </row>
    <row r="56" spans="1:6" ht="20.100000000000001" customHeight="1" x14ac:dyDescent="0.25">
      <c r="A56" s="11"/>
      <c r="B56" s="11"/>
      <c r="C56" s="11"/>
      <c r="D56" s="11"/>
      <c r="E56" s="12"/>
      <c r="F56" s="11"/>
    </row>
    <row r="57" spans="1:6" ht="20.100000000000001" customHeight="1" x14ac:dyDescent="0.25">
      <c r="A57" s="11"/>
      <c r="B57" s="11"/>
      <c r="C57" s="11"/>
      <c r="D57" s="11"/>
      <c r="E57" s="12"/>
      <c r="F57" s="11"/>
    </row>
    <row r="58" spans="1:6" ht="20.100000000000001" customHeight="1" x14ac:dyDescent="0.25">
      <c r="A58" s="11"/>
      <c r="B58" s="11"/>
      <c r="C58" s="11"/>
      <c r="D58" s="11"/>
      <c r="E58" s="12"/>
      <c r="F58" s="11"/>
    </row>
    <row r="59" spans="1:6" ht="20.100000000000001" customHeight="1" x14ac:dyDescent="0.25">
      <c r="A59" s="11"/>
      <c r="B59" s="11"/>
      <c r="C59" s="11"/>
      <c r="D59" s="11"/>
      <c r="E59" s="12"/>
      <c r="F59" s="11"/>
    </row>
    <row r="60" spans="1:6" ht="20.100000000000001" customHeight="1" x14ac:dyDescent="0.25">
      <c r="A60" s="11"/>
      <c r="B60" s="11"/>
      <c r="C60" s="11"/>
      <c r="D60" s="11"/>
      <c r="E60" s="12"/>
      <c r="F60" s="11"/>
    </row>
    <row r="61" spans="1:6" ht="20.100000000000001" customHeight="1" x14ac:dyDescent="0.25">
      <c r="A61" s="11"/>
      <c r="B61" s="11"/>
      <c r="C61" s="11"/>
      <c r="D61" s="11"/>
      <c r="E61" s="12"/>
      <c r="F61" s="11"/>
    </row>
    <row r="62" spans="1:6" ht="20.100000000000001" customHeight="1" x14ac:dyDescent="0.25">
      <c r="A62" s="11"/>
      <c r="B62" s="11"/>
      <c r="C62" s="11"/>
      <c r="D62" s="11"/>
      <c r="E62" s="12"/>
      <c r="F62" s="11"/>
    </row>
    <row r="63" spans="1:6" ht="20.100000000000001" customHeight="1" x14ac:dyDescent="0.25">
      <c r="A63" s="11"/>
      <c r="B63" s="11"/>
      <c r="C63" s="11"/>
      <c r="D63" s="11"/>
      <c r="E63" s="12"/>
      <c r="F63" s="11"/>
    </row>
    <row r="64" spans="1:6" ht="20.100000000000001" customHeight="1" x14ac:dyDescent="0.25">
      <c r="A64" s="11"/>
      <c r="B64" s="11"/>
      <c r="C64" s="11"/>
      <c r="D64" s="11"/>
      <c r="E64" s="12"/>
      <c r="F64" s="11"/>
    </row>
    <row r="65" spans="1:6" ht="20.100000000000001" customHeight="1" x14ac:dyDescent="0.25">
      <c r="A65" s="11"/>
      <c r="B65" s="11"/>
      <c r="C65" s="11"/>
      <c r="D65" s="11"/>
      <c r="E65" s="12"/>
      <c r="F65" s="11"/>
    </row>
    <row r="66" spans="1:6" ht="20.100000000000001" customHeight="1" x14ac:dyDescent="0.25">
      <c r="A66" s="11"/>
      <c r="B66" s="11"/>
      <c r="C66" s="11"/>
      <c r="D66" s="11"/>
      <c r="E66" s="12"/>
      <c r="F66" s="11"/>
    </row>
    <row r="67" spans="1:6" ht="20.100000000000001" customHeight="1" x14ac:dyDescent="0.25">
      <c r="A67" s="11"/>
      <c r="B67" s="11"/>
      <c r="C67" s="11"/>
      <c r="D67" s="11"/>
      <c r="E67" s="12"/>
      <c r="F67" s="11"/>
    </row>
    <row r="68" spans="1:6" ht="20.100000000000001" customHeight="1" x14ac:dyDescent="0.25">
      <c r="A68" s="11"/>
      <c r="B68" s="11"/>
      <c r="C68" s="11"/>
      <c r="D68" s="11"/>
      <c r="E68" s="12"/>
      <c r="F68" s="11"/>
    </row>
    <row r="69" spans="1:6" ht="20.100000000000001" customHeight="1" x14ac:dyDescent="0.25">
      <c r="A69" s="11"/>
      <c r="B69" s="11"/>
      <c r="C69" s="11"/>
      <c r="D69" s="11"/>
      <c r="E69" s="12"/>
      <c r="F69" s="11"/>
    </row>
    <row r="70" spans="1:6" ht="20.100000000000001" customHeight="1" x14ac:dyDescent="0.25">
      <c r="A70" s="11"/>
      <c r="B70" s="11"/>
      <c r="C70" s="11"/>
      <c r="D70" s="11"/>
      <c r="E70" s="12"/>
      <c r="F70" s="11"/>
    </row>
    <row r="71" spans="1:6" ht="20.100000000000001" customHeight="1" x14ac:dyDescent="0.25">
      <c r="A71" s="11"/>
      <c r="B71" s="11"/>
      <c r="C71" s="11"/>
      <c r="D71" s="11"/>
      <c r="E71" s="12"/>
      <c r="F71" s="11"/>
    </row>
    <row r="72" spans="1:6" ht="20.100000000000001" customHeight="1" x14ac:dyDescent="0.25">
      <c r="A72" s="11"/>
      <c r="B72" s="11"/>
      <c r="C72" s="11"/>
      <c r="D72" s="11"/>
      <c r="E72" s="12"/>
      <c r="F72" s="11"/>
    </row>
    <row r="73" spans="1:6" ht="20.100000000000001" customHeight="1" x14ac:dyDescent="0.25">
      <c r="A73" s="11"/>
      <c r="B73" s="11"/>
      <c r="C73" s="11"/>
      <c r="D73" s="11"/>
      <c r="E73" s="12"/>
      <c r="F73" s="11"/>
    </row>
    <row r="74" spans="1:6" ht="20.100000000000001" customHeight="1" x14ac:dyDescent="0.25">
      <c r="A74" s="11"/>
      <c r="B74" s="11"/>
      <c r="C74" s="11"/>
      <c r="D74" s="11"/>
      <c r="E74" s="12"/>
      <c r="F74" s="11"/>
    </row>
    <row r="75" spans="1:6" ht="20.100000000000001" customHeight="1" x14ac:dyDescent="0.25">
      <c r="A75" s="11"/>
      <c r="B75" s="11"/>
      <c r="C75" s="11"/>
      <c r="D75" s="11"/>
      <c r="E75" s="12"/>
      <c r="F75" s="11"/>
    </row>
    <row r="76" spans="1:6" ht="20.100000000000001" customHeight="1" x14ac:dyDescent="0.25">
      <c r="A76" s="11"/>
      <c r="B76" s="11"/>
      <c r="C76" s="11"/>
      <c r="D76" s="11"/>
      <c r="E76" s="12"/>
      <c r="F76" s="11"/>
    </row>
    <row r="77" spans="1:6" ht="20.100000000000001" customHeight="1" x14ac:dyDescent="0.25">
      <c r="A77" s="11"/>
      <c r="B77" s="11"/>
      <c r="C77" s="11"/>
      <c r="D77" s="11"/>
      <c r="E77" s="12"/>
      <c r="F77" s="11"/>
    </row>
    <row r="78" spans="1:6" ht="20.100000000000001" customHeight="1" x14ac:dyDescent="0.25">
      <c r="A78" s="11"/>
      <c r="B78" s="11"/>
      <c r="C78" s="11"/>
      <c r="D78" s="11"/>
      <c r="E78" s="12"/>
      <c r="F78" s="11"/>
    </row>
    <row r="79" spans="1:6" ht="20.100000000000001" customHeight="1" x14ac:dyDescent="0.25">
      <c r="A79" s="11"/>
      <c r="B79" s="11"/>
      <c r="C79" s="11"/>
      <c r="D79" s="11"/>
      <c r="E79" s="12"/>
      <c r="F79" s="11"/>
    </row>
    <row r="80" spans="1:6" ht="20.100000000000001" customHeight="1" x14ac:dyDescent="0.25">
      <c r="A80" s="11"/>
      <c r="B80" s="11"/>
      <c r="C80" s="11"/>
      <c r="D80" s="11"/>
      <c r="E80" s="12"/>
      <c r="F80" s="11"/>
    </row>
    <row r="81" spans="1:6" ht="20.100000000000001" customHeight="1" x14ac:dyDescent="0.25">
      <c r="A81" s="11"/>
      <c r="B81" s="11"/>
      <c r="C81" s="11"/>
      <c r="D81" s="11"/>
      <c r="E81" s="12"/>
      <c r="F81" s="11"/>
    </row>
    <row r="82" spans="1:6" ht="20.100000000000001" customHeight="1" x14ac:dyDescent="0.25">
      <c r="A82" s="11"/>
      <c r="B82" s="11"/>
      <c r="C82" s="11"/>
      <c r="D82" s="11"/>
      <c r="E82" s="12"/>
      <c r="F82" s="11"/>
    </row>
    <row r="83" spans="1:6" ht="20.100000000000001" customHeight="1" x14ac:dyDescent="0.25">
      <c r="A83" s="11"/>
      <c r="B83" s="11"/>
      <c r="C83" s="11"/>
      <c r="D83" s="11"/>
      <c r="E83" s="12"/>
      <c r="F83" s="11"/>
    </row>
    <row r="84" spans="1:6" ht="20.100000000000001" customHeight="1" x14ac:dyDescent="0.25">
      <c r="A84" s="11"/>
      <c r="B84" s="11"/>
      <c r="C84" s="11"/>
      <c r="D84" s="11"/>
      <c r="E84" s="12"/>
      <c r="F84" s="11"/>
    </row>
    <row r="85" spans="1:6" ht="20.100000000000001" customHeight="1" x14ac:dyDescent="0.25">
      <c r="A85" s="11"/>
      <c r="B85" s="11"/>
      <c r="C85" s="11"/>
      <c r="D85" s="11"/>
      <c r="E85" s="12"/>
      <c r="F85" s="11"/>
    </row>
    <row r="86" spans="1:6" ht="20.100000000000001" customHeight="1" x14ac:dyDescent="0.25">
      <c r="A86" s="11"/>
      <c r="B86" s="11"/>
      <c r="C86" s="11"/>
      <c r="D86" s="11"/>
      <c r="E86" s="12"/>
      <c r="F86" s="11"/>
    </row>
    <row r="87" spans="1:6" ht="20.100000000000001" customHeight="1" x14ac:dyDescent="0.25">
      <c r="A87" s="11"/>
      <c r="B87" s="11"/>
      <c r="C87" s="11"/>
      <c r="D87" s="11"/>
      <c r="E87" s="12"/>
      <c r="F87" s="11"/>
    </row>
    <row r="88" spans="1:6" ht="20.100000000000001" customHeight="1" x14ac:dyDescent="0.25">
      <c r="A88" s="11"/>
      <c r="B88" s="11"/>
      <c r="C88" s="11"/>
      <c r="D88" s="11"/>
      <c r="E88" s="12"/>
      <c r="F88" s="11"/>
    </row>
    <row r="89" spans="1:6" ht="20.100000000000001" customHeight="1" x14ac:dyDescent="0.25">
      <c r="A89" s="11"/>
      <c r="B89" s="11"/>
      <c r="C89" s="11"/>
      <c r="D89" s="11"/>
      <c r="E89" s="12"/>
      <c r="F89" s="11"/>
    </row>
    <row r="90" spans="1:6" ht="20.100000000000001" customHeight="1" x14ac:dyDescent="0.25">
      <c r="A90" s="11"/>
      <c r="B90" s="11"/>
      <c r="C90" s="11"/>
      <c r="D90" s="11"/>
      <c r="E90" s="12"/>
      <c r="F90" s="11"/>
    </row>
    <row r="91" spans="1:6" ht="20.100000000000001" customHeight="1" x14ac:dyDescent="0.25">
      <c r="A91" s="11"/>
      <c r="B91" s="11"/>
      <c r="C91" s="11"/>
      <c r="D91" s="11"/>
      <c r="E91" s="12"/>
      <c r="F91" s="11"/>
    </row>
    <row r="92" spans="1:6" ht="20.100000000000001" customHeight="1" x14ac:dyDescent="0.25">
      <c r="A92" s="11"/>
      <c r="B92" s="11"/>
      <c r="C92" s="11"/>
      <c r="D92" s="11"/>
      <c r="E92" s="12"/>
      <c r="F92" s="11"/>
    </row>
    <row r="93" spans="1:6" ht="20.100000000000001" customHeight="1" x14ac:dyDescent="0.25">
      <c r="A93" s="11"/>
      <c r="B93" s="11"/>
      <c r="C93" s="11"/>
      <c r="D93" s="11"/>
      <c r="E93" s="12"/>
      <c r="F93" s="11"/>
    </row>
    <row r="94" spans="1:6" ht="20.100000000000001" customHeight="1" x14ac:dyDescent="0.25">
      <c r="A94" s="11"/>
      <c r="B94" s="11"/>
      <c r="C94" s="11"/>
      <c r="D94" s="11"/>
      <c r="E94" s="12"/>
      <c r="F94" s="11"/>
    </row>
    <row r="95" spans="1:6" ht="20.100000000000001" customHeight="1" x14ac:dyDescent="0.25">
      <c r="A95" s="11"/>
      <c r="B95" s="11"/>
      <c r="C95" s="11"/>
      <c r="D95" s="11"/>
      <c r="E95" s="12"/>
      <c r="F95" s="11"/>
    </row>
    <row r="96" spans="1:6" ht="20.100000000000001" customHeight="1" x14ac:dyDescent="0.25">
      <c r="A96" s="11"/>
      <c r="B96" s="11"/>
      <c r="C96" s="11"/>
      <c r="D96" s="11"/>
      <c r="E96" s="12"/>
      <c r="F96" s="11"/>
    </row>
    <row r="97" spans="1:6" ht="20.100000000000001" customHeight="1" x14ac:dyDescent="0.25">
      <c r="A97" s="11"/>
      <c r="B97" s="11"/>
      <c r="C97" s="11"/>
      <c r="D97" s="11"/>
      <c r="E97" s="12"/>
      <c r="F97" s="11"/>
    </row>
    <row r="98" spans="1:6" ht="20.100000000000001" customHeight="1" x14ac:dyDescent="0.25">
      <c r="A98" s="11"/>
      <c r="B98" s="11"/>
      <c r="C98" s="11"/>
      <c r="D98" s="11"/>
      <c r="E98" s="12"/>
      <c r="F98" s="11"/>
    </row>
    <row r="99" spans="1:6" ht="20.100000000000001" customHeight="1" x14ac:dyDescent="0.25">
      <c r="A99" s="11"/>
      <c r="B99" s="11"/>
      <c r="C99" s="11"/>
      <c r="D99" s="11"/>
      <c r="E99" s="12"/>
      <c r="F99" s="11"/>
    </row>
    <row r="100" spans="1:6" ht="20.100000000000001" customHeight="1" x14ac:dyDescent="0.25">
      <c r="A100" s="11"/>
      <c r="B100" s="11"/>
      <c r="C100" s="11"/>
      <c r="D100" s="11"/>
      <c r="E100" s="12"/>
      <c r="F100" s="11"/>
    </row>
    <row r="101" spans="1:6" ht="20.100000000000001" customHeight="1" x14ac:dyDescent="0.25">
      <c r="A101" s="11"/>
      <c r="B101" s="11"/>
      <c r="C101" s="11"/>
      <c r="D101" s="11"/>
      <c r="E101" s="12"/>
      <c r="F101" s="11"/>
    </row>
    <row r="102" spans="1:6" ht="20.100000000000001" customHeight="1" x14ac:dyDescent="0.25">
      <c r="A102" s="11"/>
      <c r="B102" s="11"/>
      <c r="C102" s="11"/>
      <c r="D102" s="11"/>
      <c r="E102" s="12"/>
      <c r="F102" s="11"/>
    </row>
    <row r="103" spans="1:6" ht="20.100000000000001" customHeight="1" x14ac:dyDescent="0.25">
      <c r="A103" s="11"/>
      <c r="B103" s="11"/>
      <c r="C103" s="11"/>
      <c r="D103" s="11"/>
      <c r="E103" s="12"/>
      <c r="F103" s="11"/>
    </row>
    <row r="104" spans="1:6" ht="20.100000000000001" customHeight="1" x14ac:dyDescent="0.25">
      <c r="A104" s="11"/>
      <c r="B104" s="11"/>
      <c r="C104" s="11"/>
      <c r="D104" s="11"/>
      <c r="E104" s="12"/>
      <c r="F104" s="11"/>
    </row>
    <row r="105" spans="1:6" ht="20.100000000000001" customHeight="1" x14ac:dyDescent="0.25">
      <c r="A105" s="11"/>
      <c r="B105" s="11"/>
      <c r="C105" s="11"/>
      <c r="D105" s="11"/>
      <c r="E105" s="12"/>
      <c r="F105" s="11"/>
    </row>
    <row r="106" spans="1:6" ht="20.100000000000001" customHeight="1" x14ac:dyDescent="0.25">
      <c r="A106" s="11"/>
      <c r="B106" s="11"/>
      <c r="C106" s="11"/>
      <c r="D106" s="11"/>
      <c r="E106" s="12"/>
      <c r="F106" s="11"/>
    </row>
    <row r="107" spans="1:6" ht="20.100000000000001" customHeight="1" x14ac:dyDescent="0.25">
      <c r="A107" s="11"/>
      <c r="B107" s="11"/>
      <c r="C107" s="11"/>
      <c r="D107" s="11"/>
      <c r="E107" s="12"/>
      <c r="F107" s="11"/>
    </row>
    <row r="108" spans="1:6" ht="20.100000000000001" customHeight="1" x14ac:dyDescent="0.25">
      <c r="A108" s="11"/>
      <c r="B108" s="11"/>
      <c r="C108" s="11"/>
      <c r="D108" s="11"/>
      <c r="E108" s="12"/>
      <c r="F108" s="11"/>
    </row>
    <row r="109" spans="1:6" ht="20.100000000000001" customHeight="1" x14ac:dyDescent="0.25">
      <c r="A109" s="11"/>
      <c r="B109" s="11"/>
      <c r="C109" s="11"/>
      <c r="D109" s="11"/>
      <c r="E109" s="12"/>
      <c r="F109" s="11"/>
    </row>
    <row r="110" spans="1:6" ht="20.100000000000001" customHeight="1" x14ac:dyDescent="0.25">
      <c r="A110" s="11"/>
      <c r="B110" s="11"/>
      <c r="C110" s="11"/>
      <c r="D110" s="11"/>
      <c r="E110" s="12"/>
      <c r="F110" s="11"/>
    </row>
    <row r="111" spans="1:6" ht="20.100000000000001" customHeight="1" x14ac:dyDescent="0.25">
      <c r="A111" s="11"/>
      <c r="B111" s="11"/>
      <c r="C111" s="11"/>
      <c r="D111" s="11"/>
      <c r="E111" s="12"/>
      <c r="F111" s="11"/>
    </row>
    <row r="112" spans="1:6" ht="20.100000000000001" customHeight="1" x14ac:dyDescent="0.25">
      <c r="A112" s="11"/>
      <c r="B112" s="11"/>
      <c r="C112" s="11"/>
      <c r="D112" s="11"/>
      <c r="E112" s="12"/>
      <c r="F112" s="11"/>
    </row>
    <row r="113" spans="1:6" ht="20.100000000000001" customHeight="1" x14ac:dyDescent="0.25">
      <c r="A113" s="11"/>
      <c r="B113" s="11"/>
      <c r="C113" s="11"/>
      <c r="D113" s="11"/>
      <c r="E113" s="12"/>
      <c r="F113" s="11"/>
    </row>
    <row r="114" spans="1:6" ht="20.100000000000001" customHeight="1" x14ac:dyDescent="0.25">
      <c r="A114" s="11"/>
      <c r="B114" s="11"/>
      <c r="C114" s="11"/>
      <c r="D114" s="11"/>
      <c r="E114" s="12"/>
      <c r="F114" s="11"/>
    </row>
    <row r="115" spans="1:6" ht="20.100000000000001" customHeight="1" x14ac:dyDescent="0.25">
      <c r="A115" s="11"/>
      <c r="B115" s="11"/>
      <c r="C115" s="11"/>
      <c r="D115" s="11"/>
      <c r="E115" s="12"/>
      <c r="F115" s="11"/>
    </row>
    <row r="116" spans="1:6" ht="20.100000000000001" customHeight="1" x14ac:dyDescent="0.25">
      <c r="A116" s="11"/>
      <c r="B116" s="11"/>
      <c r="C116" s="11"/>
      <c r="D116" s="11"/>
      <c r="E116" s="12"/>
      <c r="F116" s="11"/>
    </row>
    <row r="117" spans="1:6" ht="20.100000000000001" customHeight="1" x14ac:dyDescent="0.25">
      <c r="A117" s="11"/>
      <c r="B117" s="11"/>
      <c r="C117" s="11"/>
      <c r="D117" s="11"/>
      <c r="E117" s="12"/>
      <c r="F117" s="11"/>
    </row>
    <row r="118" spans="1:6" ht="20.100000000000001" customHeight="1" x14ac:dyDescent="0.25">
      <c r="A118" s="11"/>
      <c r="B118" s="11"/>
      <c r="C118" s="11"/>
      <c r="D118" s="11"/>
      <c r="E118" s="12"/>
      <c r="F118" s="11"/>
    </row>
    <row r="119" spans="1:6" ht="20.100000000000001" customHeight="1" x14ac:dyDescent="0.25">
      <c r="A119" s="11"/>
      <c r="B119" s="11"/>
      <c r="C119" s="11"/>
      <c r="D119" s="11"/>
      <c r="E119" s="12"/>
      <c r="F119" s="11"/>
    </row>
    <row r="120" spans="1:6" ht="20.100000000000001" customHeight="1" x14ac:dyDescent="0.25">
      <c r="A120" s="11"/>
      <c r="B120" s="11"/>
      <c r="C120" s="11"/>
      <c r="D120" s="11"/>
      <c r="E120" s="12"/>
      <c r="F120" s="11"/>
    </row>
    <row r="121" spans="1:6" ht="20.100000000000001" customHeight="1" x14ac:dyDescent="0.25">
      <c r="A121" s="11"/>
      <c r="B121" s="11"/>
      <c r="C121" s="11"/>
      <c r="D121" s="11"/>
      <c r="E121" s="12"/>
      <c r="F121" s="11"/>
    </row>
    <row r="122" spans="1:6" ht="20.100000000000001" customHeight="1" x14ac:dyDescent="0.25">
      <c r="A122" s="11"/>
      <c r="B122" s="11"/>
      <c r="C122" s="11"/>
      <c r="D122" s="11"/>
      <c r="E122" s="12"/>
      <c r="F122" s="11"/>
    </row>
    <row r="123" spans="1:6" ht="20.100000000000001" customHeight="1" x14ac:dyDescent="0.25">
      <c r="A123" s="11"/>
      <c r="B123" s="11"/>
      <c r="C123" s="11"/>
      <c r="D123" s="11"/>
      <c r="E123" s="12"/>
      <c r="F123" s="11"/>
    </row>
    <row r="124" spans="1:6" ht="20.100000000000001" customHeight="1" x14ac:dyDescent="0.25">
      <c r="A124" s="11"/>
      <c r="B124" s="11"/>
      <c r="C124" s="11"/>
      <c r="D124" s="11"/>
      <c r="E124" s="12"/>
      <c r="F124" s="11"/>
    </row>
    <row r="125" spans="1:6" ht="20.100000000000001" customHeight="1" x14ac:dyDescent="0.25">
      <c r="A125" s="11"/>
      <c r="B125" s="11"/>
      <c r="C125" s="11"/>
      <c r="D125" s="11"/>
      <c r="E125" s="12"/>
      <c r="F125" s="11"/>
    </row>
    <row r="126" spans="1:6" ht="20.100000000000001" customHeight="1" x14ac:dyDescent="0.25">
      <c r="A126" s="11"/>
      <c r="B126" s="11"/>
      <c r="C126" s="11"/>
      <c r="D126" s="11"/>
      <c r="E126" s="12"/>
      <c r="F126" s="11"/>
    </row>
    <row r="127" spans="1:6" ht="20.100000000000001" customHeight="1" x14ac:dyDescent="0.25">
      <c r="A127" s="11"/>
      <c r="B127" s="11"/>
      <c r="C127" s="11"/>
      <c r="D127" s="11"/>
      <c r="E127" s="12"/>
      <c r="F127" s="11"/>
    </row>
    <row r="128" spans="1:6" ht="20.100000000000001" customHeight="1" x14ac:dyDescent="0.25">
      <c r="A128" s="11"/>
      <c r="B128" s="11"/>
      <c r="C128" s="11"/>
      <c r="D128" s="11"/>
      <c r="E128" s="12"/>
      <c r="F128" s="11"/>
    </row>
    <row r="129" spans="1:6" ht="20.100000000000001" customHeight="1" x14ac:dyDescent="0.25">
      <c r="A129" s="11"/>
      <c r="B129" s="11"/>
      <c r="C129" s="11"/>
      <c r="D129" s="11"/>
      <c r="E129" s="12"/>
      <c r="F129" s="11"/>
    </row>
    <row r="130" spans="1:6" ht="20.100000000000001" customHeight="1" x14ac:dyDescent="0.25">
      <c r="A130" s="11"/>
      <c r="B130" s="11"/>
      <c r="C130" s="11"/>
      <c r="D130" s="11"/>
      <c r="E130" s="12"/>
      <c r="F130" s="11"/>
    </row>
    <row r="131" spans="1:6" ht="20.100000000000001" customHeight="1" x14ac:dyDescent="0.25">
      <c r="A131" s="11"/>
      <c r="B131" s="11"/>
      <c r="C131" s="11"/>
      <c r="D131" s="11"/>
      <c r="E131" s="12"/>
      <c r="F131" s="11"/>
    </row>
    <row r="132" spans="1:6" ht="20.100000000000001" customHeight="1" x14ac:dyDescent="0.25">
      <c r="A132" s="11"/>
      <c r="B132" s="11"/>
      <c r="C132" s="11"/>
      <c r="D132" s="11"/>
      <c r="E132" s="12"/>
      <c r="F132" s="11"/>
    </row>
    <row r="133" spans="1:6" ht="20.100000000000001" customHeight="1" x14ac:dyDescent="0.25">
      <c r="A133" s="11"/>
      <c r="B133" s="11"/>
      <c r="C133" s="11"/>
      <c r="D133" s="11"/>
      <c r="E133" s="12"/>
      <c r="F133" s="11"/>
    </row>
    <row r="134" spans="1:6" ht="20.100000000000001" customHeight="1" x14ac:dyDescent="0.25">
      <c r="A134" s="11"/>
      <c r="B134" s="11"/>
      <c r="C134" s="11"/>
      <c r="D134" s="11"/>
      <c r="E134" s="12"/>
      <c r="F134" s="11"/>
    </row>
    <row r="135" spans="1:6" ht="20.100000000000001" customHeight="1" x14ac:dyDescent="0.25">
      <c r="A135" s="11"/>
      <c r="B135" s="11"/>
      <c r="C135" s="11"/>
      <c r="D135" s="11"/>
      <c r="E135" s="12"/>
      <c r="F135" s="11"/>
    </row>
    <row r="136" spans="1:6" ht="20.100000000000001" customHeight="1" x14ac:dyDescent="0.25">
      <c r="A136" s="11"/>
      <c r="B136" s="11"/>
      <c r="C136" s="11"/>
      <c r="D136" s="11"/>
      <c r="E136" s="12"/>
      <c r="F136" s="11"/>
    </row>
    <row r="137" spans="1:6" ht="20.100000000000001" customHeight="1" x14ac:dyDescent="0.25">
      <c r="A137" s="11"/>
      <c r="B137" s="11"/>
      <c r="C137" s="11"/>
      <c r="D137" s="11"/>
      <c r="E137" s="12"/>
      <c r="F137" s="11"/>
    </row>
    <row r="138" spans="1:6" ht="20.100000000000001" customHeight="1" x14ac:dyDescent="0.25">
      <c r="A138" s="11"/>
      <c r="B138" s="11"/>
      <c r="C138" s="11"/>
      <c r="D138" s="11"/>
      <c r="E138" s="12"/>
      <c r="F138" s="11"/>
    </row>
    <row r="139" spans="1:6" ht="20.100000000000001" customHeight="1" x14ac:dyDescent="0.25">
      <c r="A139" s="11"/>
      <c r="B139" s="11"/>
      <c r="C139" s="11"/>
      <c r="D139" s="11"/>
      <c r="E139" s="12"/>
      <c r="F139" s="11"/>
    </row>
    <row r="140" spans="1:6" ht="20.100000000000001" customHeight="1" x14ac:dyDescent="0.25">
      <c r="A140" s="11"/>
      <c r="B140" s="11"/>
      <c r="C140" s="11"/>
      <c r="D140" s="11"/>
      <c r="E140" s="12"/>
      <c r="F140" s="11"/>
    </row>
    <row r="141" spans="1:6" ht="20.100000000000001" customHeight="1" x14ac:dyDescent="0.25">
      <c r="A141" s="11"/>
      <c r="B141" s="11"/>
      <c r="C141" s="11"/>
      <c r="D141" s="11"/>
      <c r="E141" s="12"/>
      <c r="F141" s="11"/>
    </row>
    <row r="142" spans="1:6" ht="20.100000000000001" customHeight="1" x14ac:dyDescent="0.25">
      <c r="A142" s="11"/>
      <c r="B142" s="11"/>
      <c r="C142" s="11"/>
      <c r="D142" s="11"/>
      <c r="E142" s="12"/>
      <c r="F142" s="11"/>
    </row>
    <row r="143" spans="1:6" ht="20.100000000000001" customHeight="1" x14ac:dyDescent="0.25">
      <c r="A143" s="11"/>
      <c r="B143" s="11"/>
      <c r="C143" s="11"/>
      <c r="D143" s="11"/>
      <c r="E143" s="12"/>
      <c r="F143" s="11"/>
    </row>
    <row r="144" spans="1:6" ht="20.100000000000001" customHeight="1" x14ac:dyDescent="0.25">
      <c r="A144" s="11"/>
      <c r="B144" s="11"/>
      <c r="C144" s="11"/>
      <c r="D144" s="11"/>
      <c r="E144" s="12"/>
      <c r="F144" s="11"/>
    </row>
    <row r="145" spans="1:6" ht="20.100000000000001" customHeight="1" x14ac:dyDescent="0.25">
      <c r="A145" s="11"/>
      <c r="B145" s="11"/>
      <c r="C145" s="11"/>
      <c r="D145" s="11"/>
      <c r="E145" s="12"/>
      <c r="F145" s="11"/>
    </row>
    <row r="146" spans="1:6" ht="20.100000000000001" customHeight="1" x14ac:dyDescent="0.25">
      <c r="A146" s="11"/>
      <c r="B146" s="11"/>
      <c r="C146" s="11"/>
      <c r="D146" s="11"/>
      <c r="E146" s="12"/>
      <c r="F146" s="11"/>
    </row>
    <row r="147" spans="1:6" ht="20.100000000000001" customHeight="1" x14ac:dyDescent="0.25">
      <c r="A147" s="11"/>
      <c r="B147" s="11"/>
      <c r="C147" s="11"/>
      <c r="D147" s="11"/>
      <c r="E147" s="12"/>
      <c r="F147" s="11"/>
    </row>
    <row r="148" spans="1:6" ht="20.100000000000001" customHeight="1" x14ac:dyDescent="0.25">
      <c r="A148" s="11"/>
      <c r="B148" s="11"/>
      <c r="C148" s="11"/>
      <c r="D148" s="11"/>
      <c r="E148" s="12"/>
      <c r="F148" s="11"/>
    </row>
    <row r="149" spans="1:6" ht="20.100000000000001" customHeight="1" x14ac:dyDescent="0.25">
      <c r="A149" s="11"/>
      <c r="B149" s="11"/>
      <c r="C149" s="11"/>
      <c r="D149" s="11"/>
      <c r="E149" s="12"/>
      <c r="F149" s="11"/>
    </row>
    <row r="150" spans="1:6" ht="20.100000000000001" customHeight="1" x14ac:dyDescent="0.25">
      <c r="A150" s="11"/>
      <c r="B150" s="11"/>
      <c r="C150" s="11"/>
      <c r="D150" s="11"/>
      <c r="E150" s="12"/>
      <c r="F150" s="11"/>
    </row>
    <row r="151" spans="1:6" ht="20.100000000000001" customHeight="1" x14ac:dyDescent="0.25">
      <c r="A151" s="11"/>
      <c r="B151" s="11"/>
      <c r="C151" s="11"/>
      <c r="D151" s="11"/>
      <c r="E151" s="12"/>
      <c r="F151" s="11"/>
    </row>
    <row r="152" spans="1:6" ht="20.100000000000001" customHeight="1" x14ac:dyDescent="0.25">
      <c r="A152" s="11"/>
      <c r="B152" s="11"/>
      <c r="C152" s="11"/>
      <c r="D152" s="11"/>
      <c r="E152" s="12"/>
      <c r="F152" s="11"/>
    </row>
    <row r="153" spans="1:6" ht="20.100000000000001" customHeight="1" x14ac:dyDescent="0.25">
      <c r="A153" s="11"/>
      <c r="B153" s="11"/>
      <c r="C153" s="11"/>
      <c r="D153" s="11"/>
      <c r="E153" s="12"/>
      <c r="F153" s="11"/>
    </row>
    <row r="154" spans="1:6" ht="20.100000000000001" customHeight="1" x14ac:dyDescent="0.25">
      <c r="A154" s="11"/>
      <c r="B154" s="11"/>
      <c r="C154" s="11"/>
      <c r="D154" s="11"/>
      <c r="E154" s="12"/>
      <c r="F154" s="11"/>
    </row>
    <row r="155" spans="1:6" ht="20.100000000000001" customHeight="1" x14ac:dyDescent="0.25">
      <c r="A155" s="11"/>
      <c r="B155" s="11"/>
      <c r="C155" s="11"/>
      <c r="D155" s="11"/>
      <c r="E155" s="12"/>
      <c r="F155" s="11"/>
    </row>
    <row r="156" spans="1:6" ht="20.100000000000001" customHeight="1" x14ac:dyDescent="0.25">
      <c r="A156" s="11"/>
      <c r="B156" s="11"/>
      <c r="C156" s="11"/>
      <c r="D156" s="11"/>
      <c r="E156" s="12"/>
      <c r="F156" s="11"/>
    </row>
    <row r="157" spans="1:6" ht="20.100000000000001" customHeight="1" x14ac:dyDescent="0.25">
      <c r="A157" s="11"/>
      <c r="B157" s="11"/>
      <c r="C157" s="11"/>
      <c r="D157" s="11"/>
      <c r="E157" s="12"/>
      <c r="F157" s="11"/>
    </row>
    <row r="158" spans="1:6" ht="20.100000000000001" customHeight="1" x14ac:dyDescent="0.25">
      <c r="A158" s="11"/>
      <c r="B158" s="11"/>
      <c r="C158" s="11"/>
      <c r="D158" s="11"/>
      <c r="E158" s="12"/>
      <c r="F158" s="11"/>
    </row>
    <row r="159" spans="1:6" ht="20.100000000000001" customHeight="1" x14ac:dyDescent="0.25">
      <c r="A159" s="11"/>
      <c r="B159" s="11"/>
      <c r="C159" s="11"/>
      <c r="D159" s="11"/>
      <c r="E159" s="12"/>
      <c r="F159" s="11"/>
    </row>
    <row r="160" spans="1:6" ht="20.100000000000001" customHeight="1" x14ac:dyDescent="0.25">
      <c r="A160" s="11"/>
      <c r="B160" s="11"/>
      <c r="C160" s="11"/>
      <c r="D160" s="11"/>
      <c r="E160" s="12"/>
      <c r="F160" s="11"/>
    </row>
    <row r="161" spans="1:6" ht="20.100000000000001" customHeight="1" x14ac:dyDescent="0.25">
      <c r="A161" s="11"/>
      <c r="B161" s="11"/>
      <c r="C161" s="11"/>
      <c r="D161" s="11"/>
      <c r="E161" s="12"/>
      <c r="F161" s="11"/>
    </row>
    <row r="162" spans="1:6" ht="20.100000000000001" customHeight="1" x14ac:dyDescent="0.25">
      <c r="A162" s="11"/>
      <c r="B162" s="11"/>
      <c r="C162" s="11"/>
      <c r="D162" s="11"/>
      <c r="E162" s="12"/>
      <c r="F162" s="11"/>
    </row>
    <row r="163" spans="1:6" ht="20.100000000000001" customHeight="1" x14ac:dyDescent="0.25">
      <c r="A163" s="11"/>
      <c r="B163" s="11"/>
      <c r="C163" s="11"/>
      <c r="D163" s="11"/>
      <c r="E163" s="12"/>
      <c r="F163" s="11"/>
    </row>
    <row r="164" spans="1:6" ht="20.100000000000001" customHeight="1" x14ac:dyDescent="0.25">
      <c r="A164" s="11"/>
      <c r="B164" s="11"/>
      <c r="C164" s="11"/>
      <c r="D164" s="11"/>
      <c r="E164" s="12"/>
      <c r="F164" s="11"/>
    </row>
    <row r="165" spans="1:6" ht="20.100000000000001" customHeight="1" x14ac:dyDescent="0.25">
      <c r="A165" s="11"/>
      <c r="B165" s="11"/>
      <c r="C165" s="11"/>
      <c r="D165" s="11"/>
      <c r="E165" s="12"/>
      <c r="F165" s="11"/>
    </row>
    <row r="166" spans="1:6" ht="20.100000000000001" customHeight="1" x14ac:dyDescent="0.25">
      <c r="A166" s="11"/>
      <c r="B166" s="11"/>
      <c r="C166" s="11"/>
      <c r="D166" s="11"/>
      <c r="E166" s="12"/>
      <c r="F166" s="11"/>
    </row>
    <row r="167" spans="1:6" ht="20.100000000000001" customHeight="1" x14ac:dyDescent="0.25">
      <c r="A167" s="11"/>
      <c r="B167" s="11"/>
      <c r="C167" s="11"/>
      <c r="D167" s="11"/>
      <c r="E167" s="12"/>
      <c r="F167" s="11"/>
    </row>
    <row r="168" spans="1:6" ht="20.100000000000001" customHeight="1" x14ac:dyDescent="0.25">
      <c r="A168" s="11"/>
      <c r="B168" s="11"/>
      <c r="C168" s="11"/>
      <c r="D168" s="11"/>
      <c r="E168" s="12"/>
      <c r="F168" s="11"/>
    </row>
    <row r="169" spans="1:6" ht="20.100000000000001" customHeight="1" x14ac:dyDescent="0.25">
      <c r="A169" s="11"/>
      <c r="B169" s="11"/>
      <c r="C169" s="11"/>
      <c r="D169" s="11"/>
      <c r="E169" s="12"/>
      <c r="F169" s="11"/>
    </row>
    <row r="170" spans="1:6" ht="20.100000000000001" customHeight="1" x14ac:dyDescent="0.25">
      <c r="A170" s="11"/>
      <c r="B170" s="11"/>
      <c r="C170" s="11"/>
      <c r="D170" s="11"/>
      <c r="E170" s="12"/>
      <c r="F170" s="11"/>
    </row>
    <row r="171" spans="1:6" ht="20.100000000000001" customHeight="1" x14ac:dyDescent="0.25">
      <c r="A171" s="11"/>
      <c r="B171" s="11"/>
      <c r="C171" s="11"/>
      <c r="D171" s="11"/>
      <c r="E171" s="12"/>
      <c r="F171" s="11"/>
    </row>
    <row r="172" spans="1:6" ht="20.100000000000001" customHeight="1" x14ac:dyDescent="0.25">
      <c r="A172" s="11"/>
      <c r="B172" s="11"/>
      <c r="C172" s="11"/>
      <c r="D172" s="11"/>
      <c r="E172" s="12"/>
      <c r="F172" s="11"/>
    </row>
    <row r="173" spans="1:6" ht="20.100000000000001" customHeight="1" x14ac:dyDescent="0.25">
      <c r="A173" s="11"/>
      <c r="B173" s="11"/>
      <c r="C173" s="11"/>
      <c r="D173" s="11"/>
      <c r="E173" s="12"/>
      <c r="F173" s="11"/>
    </row>
    <row r="174" spans="1:6" ht="20.100000000000001" customHeight="1" x14ac:dyDescent="0.25">
      <c r="A174" s="11"/>
      <c r="B174" s="11"/>
      <c r="C174" s="11"/>
      <c r="D174" s="11"/>
      <c r="E174" s="12"/>
      <c r="F174" s="11"/>
    </row>
    <row r="175" spans="1:6" ht="20.100000000000001" customHeight="1" x14ac:dyDescent="0.25">
      <c r="A175" s="11"/>
      <c r="B175" s="11"/>
      <c r="C175" s="11"/>
      <c r="D175" s="11"/>
      <c r="E175" s="12"/>
      <c r="F175" s="11"/>
    </row>
    <row r="176" spans="1:6" ht="20.100000000000001" customHeight="1" x14ac:dyDescent="0.25">
      <c r="A176" s="11"/>
      <c r="B176" s="11"/>
      <c r="C176" s="11"/>
      <c r="D176" s="11"/>
      <c r="E176" s="12"/>
      <c r="F176" s="11"/>
    </row>
    <row r="177" spans="1:6" ht="20.100000000000001" customHeight="1" x14ac:dyDescent="0.25">
      <c r="A177" s="11"/>
      <c r="B177" s="11"/>
      <c r="C177" s="11"/>
      <c r="D177" s="11"/>
      <c r="E177" s="12"/>
      <c r="F177" s="11"/>
    </row>
    <row r="178" spans="1:6" ht="20.100000000000001" customHeight="1" x14ac:dyDescent="0.25">
      <c r="A178" s="11"/>
      <c r="B178" s="11"/>
      <c r="C178" s="11"/>
      <c r="D178" s="11"/>
      <c r="E178" s="12"/>
      <c r="F178" s="11"/>
    </row>
    <row r="179" spans="1:6" ht="20.100000000000001" customHeight="1" x14ac:dyDescent="0.25">
      <c r="A179" s="11"/>
      <c r="B179" s="11"/>
      <c r="C179" s="11"/>
      <c r="D179" s="11"/>
      <c r="E179" s="12"/>
      <c r="F179" s="11"/>
    </row>
    <row r="180" spans="1:6" ht="20.100000000000001" customHeight="1" x14ac:dyDescent="0.25">
      <c r="A180" s="11"/>
      <c r="B180" s="11"/>
      <c r="C180" s="11"/>
      <c r="D180" s="11"/>
      <c r="E180" s="12"/>
      <c r="F180" s="11"/>
    </row>
    <row r="181" spans="1:6" ht="20.100000000000001" customHeight="1" x14ac:dyDescent="0.25">
      <c r="A181" s="11"/>
      <c r="B181" s="11"/>
      <c r="C181" s="11"/>
      <c r="D181" s="11"/>
      <c r="E181" s="12"/>
      <c r="F181" s="11"/>
    </row>
    <row r="182" spans="1:6" ht="20.100000000000001" customHeight="1" x14ac:dyDescent="0.25">
      <c r="A182" s="11"/>
      <c r="B182" s="11"/>
      <c r="C182" s="11"/>
      <c r="D182" s="11"/>
      <c r="E182" s="12"/>
      <c r="F182" s="11"/>
    </row>
    <row r="183" spans="1:6" ht="20.100000000000001" customHeight="1" x14ac:dyDescent="0.25">
      <c r="A183" s="11"/>
      <c r="B183" s="11"/>
      <c r="C183" s="11"/>
      <c r="D183" s="11"/>
      <c r="E183" s="12"/>
      <c r="F183" s="11"/>
    </row>
    <row r="184" spans="1:6" ht="20.100000000000001" customHeight="1" x14ac:dyDescent="0.25">
      <c r="A184" s="11"/>
      <c r="B184" s="11"/>
      <c r="C184" s="11"/>
      <c r="D184" s="11"/>
      <c r="E184" s="12"/>
      <c r="F184" s="11"/>
    </row>
    <row r="185" spans="1:6" ht="20.100000000000001" customHeight="1" x14ac:dyDescent="0.25">
      <c r="A185" s="11"/>
      <c r="B185" s="11"/>
      <c r="C185" s="11"/>
      <c r="D185" s="11"/>
      <c r="E185" s="12"/>
      <c r="F185" s="11"/>
    </row>
    <row r="186" spans="1:6" ht="20.100000000000001" customHeight="1" x14ac:dyDescent="0.25">
      <c r="A186" s="11"/>
      <c r="B186" s="11"/>
      <c r="C186" s="11"/>
      <c r="D186" s="11"/>
      <c r="E186" s="12"/>
      <c r="F186" s="11"/>
    </row>
    <row r="187" spans="1:6" ht="20.100000000000001" customHeight="1" x14ac:dyDescent="0.25">
      <c r="A187" s="11"/>
      <c r="B187" s="11"/>
      <c r="C187" s="11"/>
      <c r="D187" s="11"/>
      <c r="E187" s="12"/>
      <c r="F187" s="11"/>
    </row>
    <row r="188" spans="1:6" ht="20.100000000000001" customHeight="1" x14ac:dyDescent="0.25">
      <c r="A188" s="11"/>
      <c r="B188" s="11"/>
      <c r="C188" s="11"/>
      <c r="D188" s="11"/>
      <c r="E188" s="12"/>
      <c r="F188" s="11"/>
    </row>
    <row r="189" spans="1:6" ht="20.100000000000001" customHeight="1" x14ac:dyDescent="0.25">
      <c r="A189" s="11"/>
      <c r="B189" s="11"/>
      <c r="C189" s="11"/>
      <c r="D189" s="11"/>
      <c r="E189" s="12"/>
      <c r="F189" s="11"/>
    </row>
    <row r="190" spans="1:6" ht="20.100000000000001" customHeight="1" x14ac:dyDescent="0.25">
      <c r="A190" s="11"/>
      <c r="B190" s="11"/>
      <c r="C190" s="11"/>
      <c r="D190" s="11"/>
      <c r="E190" s="12"/>
      <c r="F190" s="11"/>
    </row>
    <row r="191" spans="1:6" ht="20.100000000000001" customHeight="1" x14ac:dyDescent="0.25">
      <c r="A191" s="11"/>
      <c r="B191" s="11"/>
      <c r="C191" s="11"/>
      <c r="D191" s="11"/>
      <c r="E191" s="12"/>
      <c r="F191" s="11"/>
    </row>
    <row r="192" spans="1:6" ht="20.100000000000001" customHeight="1" x14ac:dyDescent="0.25">
      <c r="A192" s="11"/>
      <c r="B192" s="11"/>
      <c r="C192" s="11"/>
      <c r="D192" s="11"/>
      <c r="E192" s="12"/>
      <c r="F192" s="11"/>
    </row>
    <row r="193" spans="1:6" ht="20.100000000000001" customHeight="1" x14ac:dyDescent="0.25">
      <c r="A193" s="11"/>
      <c r="B193" s="11"/>
      <c r="C193" s="11"/>
      <c r="D193" s="11"/>
      <c r="E193" s="12"/>
      <c r="F193" s="11"/>
    </row>
    <row r="194" spans="1:6" ht="20.100000000000001" customHeight="1" x14ac:dyDescent="0.25">
      <c r="A194" s="11"/>
      <c r="B194" s="11"/>
      <c r="C194" s="11"/>
      <c r="D194" s="11"/>
      <c r="E194" s="12"/>
      <c r="F194" s="11"/>
    </row>
    <row r="195" spans="1:6" ht="20.100000000000001" customHeight="1" x14ac:dyDescent="0.25">
      <c r="A195" s="11"/>
      <c r="B195" s="11"/>
      <c r="C195" s="11"/>
      <c r="D195" s="11"/>
      <c r="E195" s="12"/>
      <c r="F195" s="11"/>
    </row>
    <row r="196" spans="1:6" ht="20.100000000000001" customHeight="1" x14ac:dyDescent="0.25">
      <c r="A196" s="11"/>
      <c r="B196" s="11"/>
      <c r="C196" s="11"/>
      <c r="D196" s="11"/>
      <c r="E196" s="12"/>
      <c r="F196" s="11"/>
    </row>
    <row r="197" spans="1:6" ht="20.100000000000001" customHeight="1" x14ac:dyDescent="0.25">
      <c r="A197" s="11"/>
      <c r="B197" s="11"/>
      <c r="C197" s="11"/>
      <c r="D197" s="11"/>
      <c r="E197" s="12"/>
      <c r="F197" s="11"/>
    </row>
    <row r="198" spans="1:6" ht="20.100000000000001" customHeight="1" x14ac:dyDescent="0.25">
      <c r="A198" s="11"/>
      <c r="B198" s="11"/>
      <c r="C198" s="11"/>
      <c r="D198" s="11"/>
      <c r="E198" s="12"/>
      <c r="F198" s="11"/>
    </row>
    <row r="199" spans="1:6" ht="20.100000000000001" customHeight="1" x14ac:dyDescent="0.25">
      <c r="A199" s="11"/>
      <c r="B199" s="11"/>
      <c r="C199" s="11"/>
      <c r="D199" s="11"/>
      <c r="E199" s="12"/>
      <c r="F199" s="11"/>
    </row>
    <row r="200" spans="1:6" ht="20.100000000000001" customHeight="1" x14ac:dyDescent="0.25">
      <c r="A200" s="11"/>
      <c r="B200" s="11"/>
      <c r="C200" s="11"/>
      <c r="D200" s="11"/>
      <c r="E200" s="12"/>
      <c r="F200" s="11"/>
    </row>
    <row r="201" spans="1:6" ht="20.100000000000001" customHeight="1" x14ac:dyDescent="0.25">
      <c r="A201" s="11"/>
      <c r="B201" s="11"/>
      <c r="C201" s="11"/>
      <c r="D201" s="11"/>
      <c r="E201" s="12"/>
      <c r="F201" s="11"/>
    </row>
    <row r="202" spans="1:6" ht="20.100000000000001" customHeight="1" x14ac:dyDescent="0.25">
      <c r="A202" s="11"/>
      <c r="B202" s="11"/>
      <c r="C202" s="11"/>
      <c r="D202" s="11"/>
      <c r="E202" s="12"/>
      <c r="F202" s="11"/>
    </row>
    <row r="203" spans="1:6" ht="20.100000000000001" customHeight="1" x14ac:dyDescent="0.25">
      <c r="A203" s="11"/>
      <c r="B203" s="11"/>
      <c r="C203" s="11"/>
      <c r="D203" s="11"/>
      <c r="E203" s="12"/>
      <c r="F203" s="11"/>
    </row>
    <row r="204" spans="1:6" ht="20.100000000000001" customHeight="1" x14ac:dyDescent="0.25">
      <c r="A204" s="11"/>
      <c r="B204" s="11"/>
      <c r="C204" s="11"/>
      <c r="D204" s="11"/>
      <c r="E204" s="12"/>
      <c r="F204" s="11"/>
    </row>
    <row r="205" spans="1:6" ht="20.100000000000001" customHeight="1" x14ac:dyDescent="0.25">
      <c r="A205" s="11"/>
      <c r="B205" s="11"/>
      <c r="C205" s="11"/>
      <c r="D205" s="11"/>
      <c r="E205" s="12"/>
      <c r="F205" s="11"/>
    </row>
    <row r="206" spans="1:6" ht="20.100000000000001" customHeight="1" x14ac:dyDescent="0.25">
      <c r="A206" s="11"/>
      <c r="B206" s="11"/>
      <c r="C206" s="11"/>
      <c r="D206" s="11"/>
      <c r="E206" s="12"/>
      <c r="F206" s="11"/>
    </row>
    <row r="207" spans="1:6" ht="20.100000000000001" customHeight="1" x14ac:dyDescent="0.25">
      <c r="A207" s="11"/>
      <c r="B207" s="11"/>
      <c r="C207" s="11"/>
      <c r="D207" s="11"/>
      <c r="E207" s="12"/>
      <c r="F207" s="11"/>
    </row>
    <row r="208" spans="1:6" ht="20.100000000000001" customHeight="1" x14ac:dyDescent="0.25">
      <c r="A208" s="11"/>
      <c r="B208" s="11"/>
      <c r="C208" s="11"/>
      <c r="D208" s="11"/>
      <c r="E208" s="12"/>
      <c r="F208" s="11"/>
    </row>
    <row r="209" spans="1:6" ht="20.100000000000001" customHeight="1" x14ac:dyDescent="0.25">
      <c r="A209" s="11"/>
      <c r="B209" s="11"/>
      <c r="C209" s="11"/>
      <c r="D209" s="11"/>
      <c r="E209" s="12"/>
      <c r="F209" s="11"/>
    </row>
    <row r="210" spans="1:6" ht="20.100000000000001" customHeight="1" x14ac:dyDescent="0.25">
      <c r="A210" s="11"/>
      <c r="B210" s="11"/>
      <c r="C210" s="11"/>
      <c r="D210" s="11"/>
      <c r="E210" s="12"/>
      <c r="F210" s="11"/>
    </row>
    <row r="211" spans="1:6" ht="20.100000000000001" customHeight="1" x14ac:dyDescent="0.25">
      <c r="A211" s="11"/>
      <c r="B211" s="11"/>
      <c r="C211" s="11"/>
      <c r="D211" s="11"/>
      <c r="E211" s="12"/>
      <c r="F211" s="11"/>
    </row>
    <row r="212" spans="1:6" ht="20.100000000000001" customHeight="1" x14ac:dyDescent="0.25">
      <c r="A212" s="11"/>
      <c r="B212" s="11"/>
      <c r="C212" s="11"/>
      <c r="D212" s="11"/>
      <c r="E212" s="12"/>
      <c r="F212" s="11"/>
    </row>
    <row r="213" spans="1:6" ht="20.100000000000001" customHeight="1" x14ac:dyDescent="0.25">
      <c r="A213" s="11"/>
      <c r="B213" s="11"/>
      <c r="C213" s="11"/>
      <c r="D213" s="11"/>
      <c r="E213" s="12"/>
      <c r="F213" s="11"/>
    </row>
    <row r="214" spans="1:6" ht="20.100000000000001" customHeight="1" x14ac:dyDescent="0.25">
      <c r="A214" s="11"/>
      <c r="B214" s="11"/>
      <c r="C214" s="11"/>
      <c r="D214" s="11"/>
      <c r="E214" s="12"/>
      <c r="F214" s="11"/>
    </row>
    <row r="215" spans="1:6" ht="20.100000000000001" customHeight="1" x14ac:dyDescent="0.25">
      <c r="A215" s="11"/>
      <c r="B215" s="11"/>
      <c r="C215" s="11"/>
      <c r="D215" s="11"/>
      <c r="E215" s="12"/>
      <c r="F215" s="11"/>
    </row>
    <row r="216" spans="1:6" ht="20.100000000000001" customHeight="1" x14ac:dyDescent="0.25">
      <c r="A216" s="11"/>
      <c r="B216" s="11"/>
      <c r="C216" s="11"/>
      <c r="D216" s="11"/>
      <c r="E216" s="12"/>
      <c r="F216" s="11"/>
    </row>
    <row r="217" spans="1:6" ht="20.100000000000001" customHeight="1" x14ac:dyDescent="0.25">
      <c r="A217" s="11"/>
      <c r="B217" s="11"/>
      <c r="C217" s="11"/>
      <c r="D217" s="11"/>
      <c r="E217" s="12"/>
      <c r="F217" s="11"/>
    </row>
    <row r="218" spans="1:6" ht="20.100000000000001" customHeight="1" x14ac:dyDescent="0.25">
      <c r="A218" s="11"/>
      <c r="B218" s="11"/>
      <c r="C218" s="11"/>
      <c r="D218" s="11"/>
      <c r="E218" s="12"/>
      <c r="F218" s="11"/>
    </row>
    <row r="219" spans="1:6" ht="20.100000000000001" customHeight="1" x14ac:dyDescent="0.25">
      <c r="A219" s="11"/>
      <c r="B219" s="11"/>
      <c r="C219" s="11"/>
      <c r="D219" s="11"/>
      <c r="E219" s="12"/>
      <c r="F219" s="11"/>
    </row>
    <row r="220" spans="1:6" ht="20.100000000000001" customHeight="1" x14ac:dyDescent="0.25">
      <c r="A220" s="11"/>
      <c r="B220" s="11"/>
      <c r="C220" s="11"/>
      <c r="D220" s="11"/>
      <c r="E220" s="12"/>
      <c r="F220" s="11"/>
    </row>
    <row r="221" spans="1:6" ht="20.100000000000001" customHeight="1" x14ac:dyDescent="0.25">
      <c r="A221" s="11"/>
      <c r="B221" s="11"/>
      <c r="C221" s="11"/>
      <c r="D221" s="11"/>
      <c r="E221" s="12"/>
      <c r="F221" s="11"/>
    </row>
    <row r="222" spans="1:6" ht="20.100000000000001" customHeight="1" x14ac:dyDescent="0.25">
      <c r="A222" s="11"/>
      <c r="B222" s="11"/>
      <c r="C222" s="11"/>
      <c r="D222" s="11"/>
      <c r="E222" s="12"/>
      <c r="F222" s="11"/>
    </row>
    <row r="223" spans="1:6" ht="20.100000000000001" customHeight="1" x14ac:dyDescent="0.25">
      <c r="A223" s="11"/>
      <c r="B223" s="11"/>
      <c r="C223" s="11"/>
      <c r="D223" s="11"/>
      <c r="E223" s="12"/>
      <c r="F223" s="11"/>
    </row>
    <row r="224" spans="1:6" ht="20.100000000000001" customHeight="1" x14ac:dyDescent="0.25">
      <c r="A224" s="11"/>
      <c r="B224" s="11"/>
      <c r="C224" s="11"/>
      <c r="D224" s="11"/>
      <c r="E224" s="12"/>
      <c r="F224" s="11"/>
    </row>
    <row r="225" spans="1:6" ht="20.100000000000001" customHeight="1" x14ac:dyDescent="0.25">
      <c r="A225" s="11"/>
      <c r="B225" s="11"/>
      <c r="C225" s="11"/>
      <c r="D225" s="11"/>
      <c r="E225" s="12"/>
      <c r="F225" s="11"/>
    </row>
    <row r="226" spans="1:6" ht="20.100000000000001" customHeight="1" x14ac:dyDescent="0.25">
      <c r="A226" s="11"/>
      <c r="B226" s="11"/>
      <c r="C226" s="11"/>
      <c r="D226" s="11"/>
      <c r="E226" s="12"/>
      <c r="F226" s="11"/>
    </row>
    <row r="227" spans="1:6" ht="20.100000000000001" customHeight="1" x14ac:dyDescent="0.25">
      <c r="A227" s="11"/>
      <c r="B227" s="11"/>
      <c r="C227" s="11"/>
      <c r="D227" s="11"/>
      <c r="E227" s="12"/>
      <c r="F227" s="11"/>
    </row>
    <row r="228" spans="1:6" ht="20.100000000000001" customHeight="1" x14ac:dyDescent="0.25">
      <c r="A228" s="11"/>
      <c r="B228" s="11"/>
      <c r="C228" s="11"/>
      <c r="D228" s="11"/>
      <c r="E228" s="12"/>
      <c r="F228" s="11"/>
    </row>
    <row r="229" spans="1:6" ht="20.100000000000001" customHeight="1" x14ac:dyDescent="0.25">
      <c r="A229" s="11"/>
      <c r="B229" s="11"/>
      <c r="C229" s="11"/>
      <c r="D229" s="11"/>
      <c r="E229" s="12"/>
      <c r="F229" s="11"/>
    </row>
    <row r="230" spans="1:6" ht="20.100000000000001" customHeight="1" x14ac:dyDescent="0.25">
      <c r="A230" s="11"/>
      <c r="B230" s="11"/>
      <c r="C230" s="11"/>
      <c r="D230" s="11"/>
      <c r="E230" s="12"/>
      <c r="F230" s="11"/>
    </row>
    <row r="231" spans="1:6" ht="20.100000000000001" customHeight="1" x14ac:dyDescent="0.25">
      <c r="A231" s="11"/>
      <c r="B231" s="11"/>
      <c r="C231" s="11"/>
      <c r="D231" s="11"/>
      <c r="E231" s="12"/>
      <c r="F231" s="11"/>
    </row>
    <row r="232" spans="1:6" ht="20.100000000000001" customHeight="1" x14ac:dyDescent="0.25">
      <c r="A232" s="11"/>
      <c r="B232" s="11"/>
      <c r="C232" s="11"/>
      <c r="D232" s="11"/>
      <c r="E232" s="12"/>
      <c r="F232" s="11"/>
    </row>
    <row r="233" spans="1:6" ht="20.100000000000001" customHeight="1" x14ac:dyDescent="0.25">
      <c r="A233" s="11"/>
      <c r="B233" s="11"/>
      <c r="C233" s="11"/>
      <c r="D233" s="11"/>
      <c r="E233" s="12"/>
      <c r="F233" s="11"/>
    </row>
    <row r="234" spans="1:6" ht="20.100000000000001" customHeight="1" x14ac:dyDescent="0.25">
      <c r="A234" s="11"/>
      <c r="B234" s="11"/>
      <c r="C234" s="11"/>
      <c r="D234" s="11"/>
      <c r="E234" s="12"/>
      <c r="F234" s="11"/>
    </row>
    <row r="235" spans="1:6" ht="20.100000000000001" customHeight="1" x14ac:dyDescent="0.25">
      <c r="A235" s="11"/>
      <c r="B235" s="11"/>
      <c r="C235" s="11"/>
      <c r="D235" s="11"/>
      <c r="E235" s="12"/>
      <c r="F235" s="11"/>
    </row>
    <row r="236" spans="1:6" ht="20.100000000000001" customHeight="1" x14ac:dyDescent="0.25">
      <c r="A236" s="11"/>
      <c r="B236" s="11"/>
      <c r="C236" s="11"/>
      <c r="D236" s="11"/>
      <c r="E236" s="12"/>
      <c r="F236" s="11"/>
    </row>
    <row r="237" spans="1:6" ht="20.100000000000001" customHeight="1" x14ac:dyDescent="0.25">
      <c r="A237" s="11"/>
      <c r="B237" s="11"/>
      <c r="C237" s="11"/>
      <c r="D237" s="11"/>
      <c r="E237" s="12"/>
      <c r="F237" s="11"/>
    </row>
    <row r="238" spans="1:6" ht="20.100000000000001" customHeight="1" x14ac:dyDescent="0.25">
      <c r="A238" s="11"/>
      <c r="B238" s="11"/>
      <c r="C238" s="11"/>
      <c r="D238" s="11"/>
      <c r="E238" s="12"/>
      <c r="F238" s="11"/>
    </row>
    <row r="239" spans="1:6" ht="20.100000000000001" customHeight="1" x14ac:dyDescent="0.25">
      <c r="A239" s="11"/>
      <c r="B239" s="11"/>
      <c r="C239" s="11"/>
      <c r="D239" s="11"/>
      <c r="E239" s="12"/>
      <c r="F239" s="11"/>
    </row>
    <row r="240" spans="1:6" ht="20.100000000000001" customHeight="1" x14ac:dyDescent="0.25">
      <c r="A240" s="11"/>
      <c r="B240" s="11"/>
      <c r="C240" s="11"/>
      <c r="D240" s="11"/>
      <c r="E240" s="12"/>
      <c r="F240" s="11"/>
    </row>
    <row r="241" spans="1:6" ht="20.100000000000001" customHeight="1" x14ac:dyDescent="0.25">
      <c r="A241" s="11"/>
      <c r="B241" s="11"/>
      <c r="C241" s="11"/>
      <c r="D241" s="11"/>
      <c r="E241" s="12"/>
      <c r="F241" s="11"/>
    </row>
    <row r="242" spans="1:6" ht="20.100000000000001" customHeight="1" x14ac:dyDescent="0.25">
      <c r="A242" s="11"/>
      <c r="B242" s="11"/>
      <c r="C242" s="11"/>
      <c r="D242" s="11"/>
      <c r="E242" s="12"/>
      <c r="F242" s="11"/>
    </row>
    <row r="243" spans="1:6" ht="20.100000000000001" customHeight="1" x14ac:dyDescent="0.25">
      <c r="A243" s="11"/>
      <c r="B243" s="11"/>
      <c r="C243" s="11"/>
      <c r="D243" s="11"/>
      <c r="E243" s="12"/>
      <c r="F243" s="11"/>
    </row>
    <row r="244" spans="1:6" ht="20.100000000000001" customHeight="1" x14ac:dyDescent="0.25">
      <c r="A244" s="11"/>
      <c r="B244" s="11"/>
      <c r="C244" s="11"/>
      <c r="D244" s="11"/>
      <c r="E244" s="12"/>
      <c r="F244" s="11"/>
    </row>
    <row r="245" spans="1:6" ht="20.100000000000001" customHeight="1" x14ac:dyDescent="0.25">
      <c r="A245" s="11"/>
      <c r="B245" s="11"/>
      <c r="C245" s="11"/>
      <c r="D245" s="11"/>
      <c r="E245" s="12"/>
      <c r="F245" s="11"/>
    </row>
    <row r="246" spans="1:6" ht="20.100000000000001" customHeight="1" x14ac:dyDescent="0.25">
      <c r="A246" s="11"/>
      <c r="B246" s="11"/>
      <c r="C246" s="11"/>
      <c r="D246" s="11"/>
      <c r="E246" s="12"/>
      <c r="F246" s="11"/>
    </row>
    <row r="247" spans="1:6" ht="20.100000000000001" customHeight="1" x14ac:dyDescent="0.25">
      <c r="A247" s="11"/>
      <c r="B247" s="11"/>
      <c r="C247" s="11"/>
      <c r="D247" s="11"/>
      <c r="E247" s="12"/>
      <c r="F247" s="11"/>
    </row>
    <row r="248" spans="1:6" ht="20.100000000000001" customHeight="1" x14ac:dyDescent="0.25">
      <c r="A248" s="11"/>
      <c r="B248" s="11"/>
      <c r="C248" s="11"/>
      <c r="D248" s="11"/>
      <c r="E248" s="12"/>
      <c r="F248" s="11"/>
    </row>
    <row r="249" spans="1:6" ht="20.100000000000001" customHeight="1" x14ac:dyDescent="0.25">
      <c r="A249" s="11"/>
      <c r="B249" s="11"/>
      <c r="C249" s="11"/>
      <c r="D249" s="11"/>
      <c r="E249" s="12"/>
      <c r="F249" s="11"/>
    </row>
    <row r="250" spans="1:6" ht="20.100000000000001" customHeight="1" x14ac:dyDescent="0.25">
      <c r="A250" s="11"/>
      <c r="B250" s="11"/>
      <c r="C250" s="11"/>
      <c r="D250" s="11"/>
      <c r="E250" s="12"/>
      <c r="F250" s="11"/>
    </row>
    <row r="251" spans="1:6" ht="20.100000000000001" customHeight="1" x14ac:dyDescent="0.25">
      <c r="A251" s="11"/>
      <c r="B251" s="11"/>
      <c r="C251" s="11"/>
      <c r="D251" s="11"/>
      <c r="E251" s="12"/>
      <c r="F251" s="11"/>
    </row>
    <row r="252" spans="1:6" ht="20.100000000000001" customHeight="1" x14ac:dyDescent="0.25">
      <c r="A252" s="11"/>
      <c r="B252" s="11"/>
      <c r="C252" s="11"/>
      <c r="D252" s="11"/>
      <c r="E252" s="12"/>
      <c r="F252" s="11"/>
    </row>
    <row r="253" spans="1:6" ht="20.100000000000001" customHeight="1" x14ac:dyDescent="0.25">
      <c r="A253" s="11"/>
      <c r="B253" s="11"/>
      <c r="C253" s="11"/>
      <c r="D253" s="11"/>
      <c r="E253" s="12"/>
      <c r="F253" s="11"/>
    </row>
    <row r="254" spans="1:6" ht="20.100000000000001" customHeight="1" x14ac:dyDescent="0.25">
      <c r="A254" s="11"/>
      <c r="B254" s="11"/>
      <c r="C254" s="11"/>
      <c r="D254" s="11"/>
      <c r="E254" s="12"/>
      <c r="F254" s="11"/>
    </row>
    <row r="255" spans="1:6" ht="20.100000000000001" customHeight="1" x14ac:dyDescent="0.25">
      <c r="A255" s="11"/>
      <c r="B255" s="11"/>
      <c r="C255" s="11"/>
      <c r="D255" s="11"/>
      <c r="E255" s="12"/>
      <c r="F255" s="11"/>
    </row>
    <row r="256" spans="1:6" ht="20.100000000000001" customHeight="1" x14ac:dyDescent="0.25">
      <c r="A256" s="11"/>
      <c r="B256" s="11"/>
      <c r="C256" s="11"/>
      <c r="D256" s="11"/>
      <c r="E256" s="12"/>
      <c r="F256" s="11"/>
    </row>
    <row r="257" spans="1:6" ht="20.100000000000001" customHeight="1" x14ac:dyDescent="0.25">
      <c r="A257" s="11"/>
      <c r="B257" s="11"/>
      <c r="C257" s="11"/>
      <c r="D257" s="11"/>
      <c r="E257" s="12"/>
      <c r="F257" s="11"/>
    </row>
    <row r="258" spans="1:6" ht="20.100000000000001" customHeight="1" x14ac:dyDescent="0.25">
      <c r="A258" s="11"/>
      <c r="B258" s="11"/>
      <c r="C258" s="11"/>
      <c r="D258" s="11"/>
      <c r="E258" s="12"/>
      <c r="F258" s="11"/>
    </row>
    <row r="259" spans="1:6" ht="20.100000000000001" customHeight="1" x14ac:dyDescent="0.25">
      <c r="A259" s="11"/>
      <c r="B259" s="11"/>
      <c r="C259" s="11"/>
      <c r="D259" s="11"/>
      <c r="E259" s="12"/>
      <c r="F259" s="11"/>
    </row>
    <row r="260" spans="1:6" ht="20.100000000000001" customHeight="1" x14ac:dyDescent="0.25">
      <c r="A260" s="11"/>
      <c r="B260" s="11"/>
      <c r="C260" s="11"/>
      <c r="D260" s="11"/>
      <c r="E260" s="12"/>
      <c r="F260" s="11"/>
    </row>
    <row r="261" spans="1:6" ht="20.100000000000001" customHeight="1" x14ac:dyDescent="0.25">
      <c r="A261" s="11"/>
      <c r="B261" s="11"/>
      <c r="C261" s="11"/>
      <c r="D261" s="11"/>
      <c r="E261" s="12"/>
      <c r="F261" s="11"/>
    </row>
    <row r="262" spans="1:6" ht="20.100000000000001" customHeight="1" x14ac:dyDescent="0.25">
      <c r="A262" s="11"/>
      <c r="B262" s="11"/>
      <c r="C262" s="11"/>
      <c r="D262" s="11"/>
      <c r="E262" s="12"/>
      <c r="F262" s="11"/>
    </row>
    <row r="263" spans="1:6" ht="20.100000000000001" customHeight="1" x14ac:dyDescent="0.25">
      <c r="A263" s="11"/>
      <c r="B263" s="11"/>
      <c r="C263" s="11"/>
      <c r="D263" s="11"/>
      <c r="E263" s="12"/>
      <c r="F263" s="11"/>
    </row>
    <row r="264" spans="1:6" ht="20.100000000000001" customHeight="1" x14ac:dyDescent="0.25">
      <c r="A264" s="11"/>
      <c r="B264" s="11"/>
      <c r="C264" s="11"/>
      <c r="D264" s="11"/>
      <c r="E264" s="12"/>
      <c r="F264" s="11"/>
    </row>
    <row r="265" spans="1:6" ht="20.100000000000001" customHeight="1" x14ac:dyDescent="0.25">
      <c r="A265" s="11"/>
      <c r="B265" s="11"/>
      <c r="C265" s="11"/>
      <c r="D265" s="11"/>
      <c r="E265" s="12"/>
      <c r="F265" s="11"/>
    </row>
    <row r="266" spans="1:6" ht="20.100000000000001" customHeight="1" x14ac:dyDescent="0.25">
      <c r="A266" s="11"/>
      <c r="B266" s="11"/>
      <c r="C266" s="11"/>
      <c r="D266" s="11"/>
      <c r="E266" s="12"/>
      <c r="F266" s="11"/>
    </row>
    <row r="267" spans="1:6" ht="20.100000000000001" customHeight="1" x14ac:dyDescent="0.25">
      <c r="A267" s="11"/>
      <c r="B267" s="11"/>
      <c r="C267" s="11"/>
      <c r="D267" s="11"/>
      <c r="E267" s="12"/>
      <c r="F267" s="11"/>
    </row>
    <row r="268" spans="1:6" ht="20.100000000000001" customHeight="1" x14ac:dyDescent="0.25">
      <c r="A268" s="11"/>
      <c r="B268" s="11"/>
      <c r="C268" s="11"/>
      <c r="D268" s="11"/>
      <c r="E268" s="12"/>
      <c r="F268" s="11"/>
    </row>
    <row r="269" spans="1:6" ht="20.100000000000001" customHeight="1" x14ac:dyDescent="0.25">
      <c r="A269" s="11"/>
      <c r="B269" s="11"/>
      <c r="C269" s="11"/>
      <c r="D269" s="11"/>
      <c r="E269" s="12"/>
      <c r="F269" s="11"/>
    </row>
    <row r="270" spans="1:6" ht="20.100000000000001" customHeight="1" x14ac:dyDescent="0.25">
      <c r="A270" s="11"/>
      <c r="B270" s="11"/>
      <c r="C270" s="11"/>
      <c r="D270" s="11"/>
      <c r="E270" s="12"/>
      <c r="F270" s="11"/>
    </row>
    <row r="271" spans="1:6" ht="20.100000000000001" customHeight="1" x14ac:dyDescent="0.25">
      <c r="A271" s="11"/>
      <c r="B271" s="11"/>
      <c r="C271" s="11"/>
      <c r="D271" s="11"/>
      <c r="E271" s="12"/>
      <c r="F271" s="11"/>
    </row>
    <row r="272" spans="1:6" ht="20.100000000000001" customHeight="1" x14ac:dyDescent="0.25">
      <c r="A272" s="11"/>
      <c r="B272" s="11"/>
      <c r="C272" s="11"/>
      <c r="D272" s="11"/>
      <c r="E272" s="12"/>
      <c r="F272" s="11"/>
    </row>
    <row r="273" spans="1:6" ht="20.100000000000001" customHeight="1" x14ac:dyDescent="0.25">
      <c r="A273" s="11"/>
      <c r="B273" s="11"/>
      <c r="C273" s="11"/>
      <c r="D273" s="11"/>
      <c r="E273" s="12"/>
      <c r="F273" s="11"/>
    </row>
    <row r="274" spans="1:6" ht="20.100000000000001" customHeight="1" x14ac:dyDescent="0.25">
      <c r="A274" s="11"/>
      <c r="B274" s="11"/>
      <c r="C274" s="11"/>
      <c r="D274" s="11"/>
      <c r="E274" s="12"/>
      <c r="F274" s="11"/>
    </row>
    <row r="275" spans="1:6" ht="20.100000000000001" customHeight="1" x14ac:dyDescent="0.25">
      <c r="A275" s="11"/>
      <c r="B275" s="11"/>
      <c r="C275" s="11"/>
      <c r="D275" s="11"/>
      <c r="E275" s="12"/>
      <c r="F275" s="11"/>
    </row>
    <row r="276" spans="1:6" ht="20.100000000000001" customHeight="1" x14ac:dyDescent="0.25">
      <c r="A276" s="11"/>
      <c r="B276" s="11"/>
      <c r="C276" s="11"/>
      <c r="D276" s="11"/>
      <c r="E276" s="12"/>
      <c r="F276" s="11"/>
    </row>
    <row r="277" spans="1:6" ht="20.100000000000001" customHeight="1" x14ac:dyDescent="0.25">
      <c r="A277" s="11"/>
      <c r="B277" s="11"/>
      <c r="C277" s="11"/>
      <c r="D277" s="11"/>
      <c r="E277" s="12"/>
      <c r="F277" s="11"/>
    </row>
    <row r="278" spans="1:6" ht="20.100000000000001" customHeight="1" x14ac:dyDescent="0.25">
      <c r="A278" s="11"/>
      <c r="B278" s="11"/>
      <c r="C278" s="11"/>
      <c r="D278" s="11"/>
      <c r="E278" s="12"/>
      <c r="F278" s="11"/>
    </row>
    <row r="279" spans="1:6" ht="20.100000000000001" customHeight="1" x14ac:dyDescent="0.25">
      <c r="A279" s="11"/>
      <c r="B279" s="11"/>
      <c r="C279" s="11"/>
      <c r="D279" s="11"/>
      <c r="E279" s="12"/>
      <c r="F279" s="11"/>
    </row>
    <row r="280" spans="1:6" ht="20.100000000000001" customHeight="1" x14ac:dyDescent="0.25">
      <c r="A280" s="11"/>
      <c r="B280" s="11"/>
      <c r="C280" s="11"/>
      <c r="D280" s="11"/>
      <c r="E280" s="12"/>
      <c r="F280" s="11"/>
    </row>
    <row r="281" spans="1:6" ht="20.100000000000001" customHeight="1" x14ac:dyDescent="0.25">
      <c r="A281" s="11"/>
      <c r="B281" s="11"/>
      <c r="C281" s="11"/>
      <c r="D281" s="11"/>
      <c r="E281" s="12"/>
      <c r="F281" s="11"/>
    </row>
    <row r="282" spans="1:6" ht="20.100000000000001" customHeight="1" x14ac:dyDescent="0.25">
      <c r="A282" s="11"/>
      <c r="B282" s="11"/>
      <c r="C282" s="11"/>
      <c r="D282" s="11"/>
      <c r="E282" s="12"/>
      <c r="F282" s="11"/>
    </row>
    <row r="283" spans="1:6" ht="20.100000000000001" customHeight="1" x14ac:dyDescent="0.25">
      <c r="A283" s="11"/>
      <c r="B283" s="11"/>
      <c r="C283" s="11"/>
      <c r="D283" s="11"/>
      <c r="E283" s="12"/>
      <c r="F283" s="11"/>
    </row>
    <row r="284" spans="1:6" ht="20.100000000000001" customHeight="1" x14ac:dyDescent="0.25">
      <c r="A284" s="11"/>
      <c r="B284" s="11"/>
      <c r="C284" s="11"/>
      <c r="D284" s="11"/>
      <c r="E284" s="12"/>
      <c r="F284" s="11"/>
    </row>
    <row r="285" spans="1:6" ht="20.100000000000001" customHeight="1" x14ac:dyDescent="0.25">
      <c r="A285" s="11"/>
      <c r="B285" s="11"/>
      <c r="C285" s="11"/>
      <c r="D285" s="11"/>
      <c r="E285" s="12"/>
      <c r="F285" s="11"/>
    </row>
    <row r="286" spans="1:6" ht="20.100000000000001" customHeight="1" x14ac:dyDescent="0.25">
      <c r="A286" s="11"/>
      <c r="B286" s="11"/>
      <c r="C286" s="11"/>
      <c r="D286" s="11"/>
      <c r="E286" s="12"/>
      <c r="F286" s="11"/>
    </row>
    <row r="287" spans="1:6" ht="20.100000000000001" customHeight="1" x14ac:dyDescent="0.25">
      <c r="A287" s="11"/>
      <c r="B287" s="11"/>
      <c r="C287" s="11"/>
      <c r="D287" s="11"/>
      <c r="E287" s="12"/>
      <c r="F287" s="11"/>
    </row>
    <row r="288" spans="1:6" ht="20.100000000000001" customHeight="1" x14ac:dyDescent="0.25">
      <c r="A288" s="11"/>
      <c r="B288" s="11"/>
      <c r="C288" s="11"/>
      <c r="D288" s="11"/>
      <c r="E288" s="12"/>
      <c r="F288" s="11"/>
    </row>
    <row r="289" spans="1:6" ht="20.100000000000001" customHeight="1" x14ac:dyDescent="0.25">
      <c r="A289" s="11"/>
      <c r="B289" s="11"/>
      <c r="C289" s="11"/>
      <c r="D289" s="11"/>
      <c r="E289" s="12"/>
      <c r="F289" s="11"/>
    </row>
    <row r="290" spans="1:6" ht="20.100000000000001" customHeight="1" x14ac:dyDescent="0.25">
      <c r="A290" s="11"/>
      <c r="B290" s="11"/>
      <c r="C290" s="11"/>
      <c r="D290" s="11"/>
      <c r="E290" s="12"/>
      <c r="F290" s="11"/>
    </row>
    <row r="291" spans="1:6" ht="20.100000000000001" customHeight="1" x14ac:dyDescent="0.25">
      <c r="A291" s="11"/>
      <c r="B291" s="11"/>
      <c r="C291" s="11"/>
      <c r="D291" s="11"/>
      <c r="E291" s="12"/>
      <c r="F291" s="11"/>
    </row>
    <row r="292" spans="1:6" ht="20.100000000000001" customHeight="1" x14ac:dyDescent="0.25">
      <c r="A292" s="11"/>
      <c r="B292" s="11"/>
      <c r="C292" s="11"/>
      <c r="D292" s="11"/>
      <c r="E292" s="12"/>
      <c r="F292" s="11"/>
    </row>
    <row r="293" spans="1:6" ht="20.100000000000001" customHeight="1" x14ac:dyDescent="0.25">
      <c r="A293" s="11"/>
      <c r="B293" s="11"/>
      <c r="C293" s="11"/>
      <c r="D293" s="11"/>
      <c r="E293" s="12"/>
      <c r="F293" s="11"/>
    </row>
    <row r="294" spans="1:6" ht="20.100000000000001" customHeight="1" x14ac:dyDescent="0.25">
      <c r="A294" s="11"/>
      <c r="B294" s="11"/>
      <c r="C294" s="11"/>
      <c r="D294" s="11"/>
      <c r="E294" s="12"/>
      <c r="F294" s="11"/>
    </row>
    <row r="295" spans="1:6" ht="20.100000000000001" customHeight="1" x14ac:dyDescent="0.25">
      <c r="A295" s="11"/>
      <c r="B295" s="11"/>
      <c r="C295" s="11"/>
      <c r="D295" s="11"/>
      <c r="E295" s="12"/>
      <c r="F295" s="11"/>
    </row>
    <row r="296" spans="1:6" ht="20.100000000000001" customHeight="1" x14ac:dyDescent="0.25">
      <c r="A296" s="11"/>
      <c r="B296" s="11"/>
      <c r="C296" s="11"/>
      <c r="D296" s="11"/>
      <c r="E296" s="12"/>
      <c r="F296" s="11"/>
    </row>
    <row r="297" spans="1:6" ht="20.100000000000001" customHeight="1" x14ac:dyDescent="0.25">
      <c r="A297" s="11"/>
      <c r="B297" s="11"/>
      <c r="C297" s="11"/>
      <c r="D297" s="11"/>
      <c r="E297" s="12"/>
      <c r="F297" s="11"/>
    </row>
    <row r="298" spans="1:6" ht="20.100000000000001" customHeight="1" x14ac:dyDescent="0.25">
      <c r="A298" s="11"/>
      <c r="B298" s="11"/>
      <c r="C298" s="11"/>
      <c r="D298" s="11"/>
      <c r="E298" s="12"/>
      <c r="F298" s="11"/>
    </row>
    <row r="299" spans="1:6" ht="20.100000000000001" customHeight="1" x14ac:dyDescent="0.25">
      <c r="A299" s="11"/>
      <c r="B299" s="11"/>
      <c r="C299" s="11"/>
      <c r="D299" s="11"/>
      <c r="E299" s="12"/>
      <c r="F299" s="11"/>
    </row>
    <row r="300" spans="1:6" ht="20.100000000000001" customHeight="1" x14ac:dyDescent="0.25">
      <c r="A300" s="11"/>
      <c r="B300" s="11"/>
      <c r="C300" s="11"/>
      <c r="D300" s="11"/>
      <c r="E300" s="12"/>
      <c r="F300" s="11"/>
    </row>
    <row r="301" spans="1:6" ht="20.100000000000001" customHeight="1" x14ac:dyDescent="0.25">
      <c r="A301" s="11"/>
      <c r="B301" s="11"/>
      <c r="C301" s="11"/>
      <c r="D301" s="11"/>
      <c r="E301" s="12"/>
      <c r="F301" s="11"/>
    </row>
    <row r="302" spans="1:6" ht="20.100000000000001" customHeight="1" x14ac:dyDescent="0.25">
      <c r="A302" s="11"/>
      <c r="B302" s="11"/>
      <c r="C302" s="11"/>
      <c r="D302" s="11"/>
      <c r="E302" s="12"/>
      <c r="F302" s="11"/>
    </row>
    <row r="303" spans="1:6" ht="20.100000000000001" customHeight="1" x14ac:dyDescent="0.25">
      <c r="A303" s="11"/>
      <c r="B303" s="11"/>
      <c r="C303" s="11"/>
      <c r="D303" s="11"/>
      <c r="E303" s="12"/>
      <c r="F303" s="11"/>
    </row>
    <row r="304" spans="1:6" ht="20.100000000000001" customHeight="1" x14ac:dyDescent="0.25">
      <c r="A304" s="11"/>
      <c r="B304" s="11"/>
      <c r="C304" s="11"/>
      <c r="D304" s="11"/>
      <c r="E304" s="12"/>
      <c r="F304" s="11"/>
    </row>
    <row r="305" spans="1:6" ht="20.100000000000001" customHeight="1" x14ac:dyDescent="0.25">
      <c r="A305" s="11"/>
      <c r="B305" s="11"/>
      <c r="C305" s="11"/>
      <c r="D305" s="11"/>
      <c r="E305" s="12"/>
      <c r="F305" s="11"/>
    </row>
    <row r="306" spans="1:6" ht="20.100000000000001" customHeight="1" x14ac:dyDescent="0.25">
      <c r="A306" s="11"/>
      <c r="B306" s="11"/>
      <c r="C306" s="11"/>
      <c r="D306" s="11"/>
      <c r="E306" s="12"/>
      <c r="F306" s="11"/>
    </row>
    <row r="307" spans="1:6" ht="20.100000000000001" customHeight="1" x14ac:dyDescent="0.25">
      <c r="A307" s="11"/>
      <c r="B307" s="11"/>
      <c r="C307" s="11"/>
      <c r="D307" s="11"/>
      <c r="E307" s="12"/>
      <c r="F307" s="11"/>
    </row>
    <row r="308" spans="1:6" ht="20.100000000000001" customHeight="1" x14ac:dyDescent="0.25">
      <c r="A308" s="11"/>
      <c r="B308" s="11"/>
      <c r="C308" s="11"/>
      <c r="D308" s="11"/>
      <c r="E308" s="12"/>
      <c r="F308" s="11"/>
    </row>
    <row r="309" spans="1:6" ht="20.100000000000001" customHeight="1" x14ac:dyDescent="0.25">
      <c r="A309" s="11"/>
      <c r="B309" s="11"/>
      <c r="C309" s="11"/>
      <c r="D309" s="11"/>
      <c r="E309" s="12"/>
      <c r="F309" s="11"/>
    </row>
    <row r="310" spans="1:6" ht="20.100000000000001" customHeight="1" x14ac:dyDescent="0.25">
      <c r="A310" s="11"/>
      <c r="B310" s="11"/>
      <c r="C310" s="11"/>
      <c r="D310" s="11"/>
      <c r="E310" s="12"/>
      <c r="F310" s="11"/>
    </row>
    <row r="311" spans="1:6" ht="20.100000000000001" customHeight="1" x14ac:dyDescent="0.25">
      <c r="A311" s="11"/>
      <c r="B311" s="11"/>
      <c r="C311" s="11"/>
      <c r="D311" s="11"/>
      <c r="E311" s="12"/>
      <c r="F311" s="11"/>
    </row>
    <row r="312" spans="1:6" ht="20.100000000000001" customHeight="1" x14ac:dyDescent="0.25">
      <c r="A312" s="11"/>
      <c r="B312" s="11"/>
      <c r="C312" s="11"/>
      <c r="D312" s="11"/>
      <c r="E312" s="12"/>
      <c r="F312" s="11"/>
    </row>
    <row r="313" spans="1:6" ht="20.100000000000001" customHeight="1" x14ac:dyDescent="0.25">
      <c r="A313" s="11"/>
      <c r="B313" s="11"/>
      <c r="C313" s="11"/>
      <c r="D313" s="11"/>
      <c r="E313" s="12"/>
      <c r="F313" s="11"/>
    </row>
    <row r="314" spans="1:6" ht="20.100000000000001" customHeight="1" x14ac:dyDescent="0.25">
      <c r="A314" s="11"/>
      <c r="B314" s="11"/>
      <c r="C314" s="11"/>
      <c r="D314" s="11"/>
      <c r="E314" s="12"/>
      <c r="F314" s="11"/>
    </row>
    <row r="315" spans="1:6" ht="20.100000000000001" customHeight="1" x14ac:dyDescent="0.25">
      <c r="A315" s="11"/>
      <c r="B315" s="11"/>
      <c r="C315" s="11"/>
      <c r="D315" s="11"/>
      <c r="E315" s="12"/>
      <c r="F315" s="11"/>
    </row>
    <row r="316" spans="1:6" ht="20.100000000000001" customHeight="1" x14ac:dyDescent="0.25">
      <c r="A316" s="11"/>
      <c r="B316" s="11"/>
      <c r="C316" s="11"/>
      <c r="D316" s="11"/>
      <c r="E316" s="12"/>
      <c r="F316" s="11"/>
    </row>
    <row r="317" spans="1:6" ht="20.100000000000001" customHeight="1" x14ac:dyDescent="0.25">
      <c r="A317" s="11"/>
      <c r="B317" s="11"/>
      <c r="C317" s="11"/>
      <c r="D317" s="11"/>
      <c r="E317" s="12"/>
      <c r="F317" s="11"/>
    </row>
    <row r="318" spans="1:6" ht="20.100000000000001" customHeight="1" x14ac:dyDescent="0.25">
      <c r="A318" s="11"/>
      <c r="B318" s="11"/>
      <c r="C318" s="11"/>
      <c r="D318" s="11"/>
      <c r="E318" s="12"/>
      <c r="F318" s="11"/>
    </row>
    <row r="319" spans="1:6" ht="20.100000000000001" customHeight="1" x14ac:dyDescent="0.25">
      <c r="A319" s="11"/>
      <c r="B319" s="11"/>
      <c r="C319" s="11"/>
      <c r="D319" s="11"/>
      <c r="E319" s="12"/>
      <c r="F319" s="11"/>
    </row>
    <row r="320" spans="1:6" ht="20.100000000000001" customHeight="1" x14ac:dyDescent="0.25">
      <c r="A320" s="11"/>
      <c r="B320" s="11"/>
      <c r="C320" s="11"/>
      <c r="D320" s="11"/>
      <c r="E320" s="12"/>
      <c r="F320" s="11"/>
    </row>
    <row r="321" spans="1:6" ht="20.100000000000001" customHeight="1" x14ac:dyDescent="0.25">
      <c r="A321" s="11"/>
      <c r="B321" s="11"/>
      <c r="C321" s="11"/>
      <c r="D321" s="11"/>
      <c r="E321" s="12"/>
      <c r="F321" s="11"/>
    </row>
    <row r="322" spans="1:6" ht="20.100000000000001" customHeight="1" x14ac:dyDescent="0.25">
      <c r="A322" s="11"/>
      <c r="B322" s="11"/>
      <c r="C322" s="11"/>
      <c r="D322" s="11"/>
      <c r="E322" s="12"/>
      <c r="F322" s="11"/>
    </row>
    <row r="323" spans="1:6" ht="20.100000000000001" customHeight="1" x14ac:dyDescent="0.25">
      <c r="A323" s="11"/>
      <c r="B323" s="11"/>
      <c r="C323" s="11"/>
      <c r="D323" s="11"/>
      <c r="E323" s="12"/>
      <c r="F323" s="11"/>
    </row>
    <row r="324" spans="1:6" ht="20.100000000000001" customHeight="1" x14ac:dyDescent="0.25">
      <c r="A324" s="11"/>
      <c r="B324" s="11"/>
      <c r="C324" s="11"/>
      <c r="D324" s="11"/>
      <c r="E324" s="12"/>
      <c r="F324" s="11"/>
    </row>
    <row r="325" spans="1:6" ht="20.100000000000001" customHeight="1" x14ac:dyDescent="0.25">
      <c r="A325" s="11"/>
      <c r="B325" s="11"/>
      <c r="C325" s="11"/>
      <c r="D325" s="11"/>
      <c r="E325" s="12"/>
      <c r="F325" s="11"/>
    </row>
    <row r="326" spans="1:6" ht="20.100000000000001" customHeight="1" x14ac:dyDescent="0.25">
      <c r="A326" s="11"/>
      <c r="B326" s="11"/>
      <c r="C326" s="11"/>
      <c r="D326" s="11"/>
      <c r="E326" s="12"/>
      <c r="F326" s="11"/>
    </row>
    <row r="327" spans="1:6" ht="20.100000000000001" customHeight="1" x14ac:dyDescent="0.25">
      <c r="A327" s="11"/>
      <c r="B327" s="11"/>
      <c r="C327" s="11"/>
      <c r="D327" s="11"/>
      <c r="E327" s="12"/>
      <c r="F327" s="11"/>
    </row>
    <row r="328" spans="1:6" ht="20.100000000000001" customHeight="1" x14ac:dyDescent="0.25">
      <c r="A328" s="11"/>
      <c r="B328" s="11"/>
      <c r="C328" s="11"/>
      <c r="D328" s="11"/>
      <c r="E328" s="12"/>
      <c r="F328" s="11"/>
    </row>
    <row r="329" spans="1:6" ht="20.100000000000001" customHeight="1" x14ac:dyDescent="0.25">
      <c r="A329" s="11"/>
      <c r="B329" s="11"/>
      <c r="C329" s="11"/>
      <c r="D329" s="11"/>
      <c r="E329" s="12"/>
      <c r="F329" s="11"/>
    </row>
    <row r="330" spans="1:6" ht="20.100000000000001" customHeight="1" x14ac:dyDescent="0.25">
      <c r="A330" s="11"/>
      <c r="B330" s="11"/>
      <c r="C330" s="11"/>
      <c r="D330" s="11"/>
      <c r="E330" s="12"/>
      <c r="F330" s="11"/>
    </row>
    <row r="331" spans="1:6" ht="20.100000000000001" customHeight="1" x14ac:dyDescent="0.25">
      <c r="A331" s="11"/>
      <c r="B331" s="11"/>
      <c r="C331" s="11"/>
      <c r="D331" s="11"/>
      <c r="E331" s="12"/>
      <c r="F331" s="11"/>
    </row>
    <row r="332" spans="1:6" ht="20.100000000000001" customHeight="1" x14ac:dyDescent="0.25">
      <c r="A332" s="11"/>
      <c r="B332" s="11"/>
      <c r="C332" s="11"/>
      <c r="D332" s="11"/>
      <c r="E332" s="12"/>
      <c r="F332" s="11"/>
    </row>
    <row r="333" spans="1:6" ht="20.100000000000001" customHeight="1" x14ac:dyDescent="0.25">
      <c r="A333" s="11"/>
      <c r="B333" s="11"/>
      <c r="C333" s="11"/>
      <c r="D333" s="11"/>
      <c r="E333" s="12"/>
      <c r="F333" s="11"/>
    </row>
    <row r="334" spans="1:6" ht="20.100000000000001" customHeight="1" x14ac:dyDescent="0.25">
      <c r="A334" s="11"/>
      <c r="B334" s="11"/>
      <c r="C334" s="11"/>
      <c r="D334" s="11"/>
      <c r="E334" s="12"/>
      <c r="F334" s="11"/>
    </row>
    <row r="335" spans="1:6" ht="20.100000000000001" customHeight="1" x14ac:dyDescent="0.25">
      <c r="A335" s="11"/>
      <c r="B335" s="11"/>
      <c r="C335" s="11"/>
      <c r="D335" s="11"/>
      <c r="E335" s="12"/>
      <c r="F335" s="11"/>
    </row>
    <row r="336" spans="1:6" ht="20.100000000000001" customHeight="1" x14ac:dyDescent="0.25">
      <c r="A336" s="11"/>
      <c r="B336" s="11"/>
      <c r="C336" s="11"/>
      <c r="D336" s="11"/>
      <c r="E336" s="12"/>
      <c r="F336" s="11"/>
    </row>
    <row r="337" spans="1:6" ht="20.100000000000001" customHeight="1" x14ac:dyDescent="0.25">
      <c r="A337" s="11"/>
      <c r="B337" s="11"/>
      <c r="C337" s="11"/>
      <c r="D337" s="11"/>
      <c r="E337" s="12"/>
      <c r="F337" s="11"/>
    </row>
    <row r="338" spans="1:6" ht="20.100000000000001" customHeight="1" x14ac:dyDescent="0.25">
      <c r="A338" s="11"/>
      <c r="B338" s="11"/>
      <c r="C338" s="11"/>
      <c r="D338" s="11"/>
      <c r="E338" s="12"/>
      <c r="F338" s="11"/>
    </row>
    <row r="339" spans="1:6" ht="20.100000000000001" customHeight="1" x14ac:dyDescent="0.25">
      <c r="A339" s="11"/>
      <c r="B339" s="11"/>
      <c r="C339" s="11"/>
      <c r="D339" s="11"/>
      <c r="E339" s="12"/>
      <c r="F339" s="11"/>
    </row>
    <row r="340" spans="1:6" ht="20.100000000000001" customHeight="1" x14ac:dyDescent="0.25">
      <c r="A340" s="11"/>
      <c r="B340" s="11"/>
      <c r="C340" s="11"/>
      <c r="D340" s="11"/>
      <c r="E340" s="12"/>
      <c r="F340" s="11"/>
    </row>
    <row r="341" spans="1:6" ht="20.100000000000001" customHeight="1" x14ac:dyDescent="0.25">
      <c r="A341" s="11"/>
      <c r="B341" s="11"/>
      <c r="C341" s="11"/>
      <c r="D341" s="11"/>
      <c r="E341" s="12"/>
      <c r="F341" s="11"/>
    </row>
    <row r="342" spans="1:6" ht="20.100000000000001" customHeight="1" x14ac:dyDescent="0.25">
      <c r="A342" s="11"/>
      <c r="B342" s="11"/>
      <c r="C342" s="11"/>
      <c r="D342" s="11"/>
      <c r="E342" s="12"/>
      <c r="F342" s="11"/>
    </row>
    <row r="343" spans="1:6" ht="20.100000000000001" customHeight="1" x14ac:dyDescent="0.25">
      <c r="A343" s="11"/>
      <c r="B343" s="11"/>
      <c r="C343" s="11"/>
      <c r="D343" s="11"/>
      <c r="E343" s="12"/>
      <c r="F343" s="11"/>
    </row>
    <row r="344" spans="1:6" ht="20.100000000000001" customHeight="1" x14ac:dyDescent="0.25">
      <c r="A344" s="11"/>
      <c r="B344" s="11"/>
      <c r="C344" s="11"/>
      <c r="D344" s="11"/>
      <c r="E344" s="12"/>
      <c r="F344" s="11"/>
    </row>
    <row r="345" spans="1:6" ht="20.100000000000001" customHeight="1" x14ac:dyDescent="0.25">
      <c r="A345" s="11"/>
      <c r="B345" s="11"/>
      <c r="C345" s="11"/>
      <c r="D345" s="11"/>
      <c r="E345" s="12"/>
      <c r="F345" s="11"/>
    </row>
    <row r="346" spans="1:6" ht="20.100000000000001" customHeight="1" x14ac:dyDescent="0.25">
      <c r="A346" s="11"/>
      <c r="B346" s="11"/>
      <c r="C346" s="11"/>
      <c r="D346" s="11"/>
      <c r="E346" s="12"/>
      <c r="F346" s="11"/>
    </row>
    <row r="347" spans="1:6" ht="20.100000000000001" customHeight="1" x14ac:dyDescent="0.25">
      <c r="A347" s="11"/>
      <c r="B347" s="11"/>
      <c r="C347" s="11"/>
      <c r="D347" s="11"/>
      <c r="E347" s="12"/>
      <c r="F347" s="11"/>
    </row>
    <row r="348" spans="1:6" ht="20.100000000000001" customHeight="1" x14ac:dyDescent="0.25">
      <c r="A348" s="11"/>
      <c r="B348" s="11"/>
      <c r="C348" s="11"/>
      <c r="D348" s="11"/>
      <c r="E348" s="12"/>
      <c r="F348" s="11"/>
    </row>
    <row r="349" spans="1:6" ht="20.100000000000001" customHeight="1" x14ac:dyDescent="0.25">
      <c r="A349" s="11"/>
      <c r="B349" s="11"/>
      <c r="C349" s="11"/>
      <c r="D349" s="11"/>
      <c r="E349" s="12"/>
      <c r="F349" s="11"/>
    </row>
    <row r="350" spans="1:6" ht="20.100000000000001" customHeight="1" x14ac:dyDescent="0.25">
      <c r="A350" s="11"/>
      <c r="B350" s="11"/>
      <c r="C350" s="11"/>
      <c r="D350" s="11"/>
      <c r="E350" s="12"/>
      <c r="F350" s="11"/>
    </row>
    <row r="351" spans="1:6" ht="20.100000000000001" customHeight="1" x14ac:dyDescent="0.25">
      <c r="A351" s="11"/>
      <c r="B351" s="11"/>
      <c r="C351" s="11"/>
      <c r="D351" s="11"/>
      <c r="E351" s="12"/>
      <c r="F351" s="11"/>
    </row>
    <row r="352" spans="1:6" ht="20.100000000000001" customHeight="1" x14ac:dyDescent="0.25">
      <c r="A352" s="11"/>
      <c r="B352" s="11"/>
      <c r="C352" s="11"/>
      <c r="D352" s="11"/>
      <c r="E352" s="12"/>
      <c r="F352" s="11"/>
    </row>
    <row r="353" spans="1:6" ht="20.100000000000001" customHeight="1" x14ac:dyDescent="0.25">
      <c r="A353" s="11"/>
      <c r="B353" s="11"/>
      <c r="C353" s="11"/>
      <c r="D353" s="11"/>
      <c r="E353" s="12"/>
      <c r="F353" s="11"/>
    </row>
    <row r="354" spans="1:6" ht="20.100000000000001" customHeight="1" x14ac:dyDescent="0.25">
      <c r="A354" s="11"/>
      <c r="B354" s="11"/>
      <c r="C354" s="11"/>
      <c r="D354" s="11"/>
      <c r="E354" s="12"/>
      <c r="F354" s="11"/>
    </row>
    <row r="355" spans="1:6" ht="20.100000000000001" customHeight="1" x14ac:dyDescent="0.25">
      <c r="A355" s="11"/>
      <c r="B355" s="11"/>
      <c r="C355" s="11"/>
      <c r="D355" s="11"/>
      <c r="E355" s="12"/>
      <c r="F355" s="11"/>
    </row>
    <row r="356" spans="1:6" ht="20.100000000000001" customHeight="1" x14ac:dyDescent="0.25">
      <c r="A356" s="11"/>
      <c r="B356" s="11"/>
      <c r="C356" s="11"/>
      <c r="D356" s="11"/>
      <c r="E356" s="12"/>
      <c r="F356" s="11"/>
    </row>
    <row r="357" spans="1:6" ht="20.100000000000001" customHeight="1" x14ac:dyDescent="0.25">
      <c r="A357" s="11"/>
      <c r="B357" s="11"/>
      <c r="C357" s="11"/>
      <c r="D357" s="11"/>
      <c r="E357" s="12"/>
      <c r="F357" s="11"/>
    </row>
    <row r="358" spans="1:6" ht="20.100000000000001" customHeight="1" x14ac:dyDescent="0.25">
      <c r="A358" s="11"/>
      <c r="B358" s="11"/>
      <c r="C358" s="11"/>
      <c r="D358" s="11"/>
      <c r="E358" s="12"/>
      <c r="F358" s="11"/>
    </row>
    <row r="359" spans="1:6" ht="20.100000000000001" customHeight="1" x14ac:dyDescent="0.25">
      <c r="A359" s="11"/>
      <c r="B359" s="11"/>
      <c r="C359" s="11"/>
      <c r="D359" s="11"/>
      <c r="E359" s="12"/>
      <c r="F359" s="11"/>
    </row>
    <row r="360" spans="1:6" ht="20.100000000000001" customHeight="1" x14ac:dyDescent="0.25">
      <c r="A360" s="11"/>
      <c r="B360" s="11"/>
      <c r="C360" s="11"/>
      <c r="D360" s="11"/>
      <c r="E360" s="12"/>
      <c r="F360" s="11"/>
    </row>
    <row r="361" spans="1:6" ht="20.100000000000001" customHeight="1" x14ac:dyDescent="0.25">
      <c r="A361" s="11"/>
      <c r="B361" s="11"/>
      <c r="C361" s="11"/>
      <c r="D361" s="11"/>
      <c r="E361" s="12"/>
      <c r="F361" s="11"/>
    </row>
    <row r="362" spans="1:6" ht="20.100000000000001" customHeight="1" x14ac:dyDescent="0.25">
      <c r="A362" s="11"/>
      <c r="B362" s="11"/>
      <c r="C362" s="11"/>
      <c r="D362" s="11"/>
      <c r="E362" s="12"/>
      <c r="F362" s="11"/>
    </row>
    <row r="363" spans="1:6" ht="20.100000000000001" customHeight="1" x14ac:dyDescent="0.25">
      <c r="A363" s="11"/>
      <c r="B363" s="11"/>
      <c r="C363" s="11"/>
      <c r="D363" s="11"/>
      <c r="E363" s="12"/>
      <c r="F363" s="11"/>
    </row>
    <row r="364" spans="1:6" ht="20.100000000000001" customHeight="1" x14ac:dyDescent="0.25">
      <c r="A364" s="11"/>
      <c r="B364" s="11"/>
      <c r="C364" s="11"/>
      <c r="D364" s="11"/>
      <c r="E364" s="12"/>
      <c r="F364" s="11"/>
    </row>
    <row r="365" spans="1:6" ht="20.100000000000001" customHeight="1" x14ac:dyDescent="0.25">
      <c r="A365" s="11"/>
      <c r="B365" s="11"/>
      <c r="C365" s="11"/>
      <c r="D365" s="11"/>
      <c r="E365" s="12"/>
      <c r="F365" s="11"/>
    </row>
    <row r="366" spans="1:6" ht="20.100000000000001" customHeight="1" x14ac:dyDescent="0.25">
      <c r="A366" s="11"/>
      <c r="B366" s="11"/>
      <c r="C366" s="11"/>
      <c r="D366" s="11"/>
      <c r="E366" s="12"/>
      <c r="F366" s="11"/>
    </row>
    <row r="367" spans="1:6" ht="20.100000000000001" customHeight="1" x14ac:dyDescent="0.25">
      <c r="A367" s="11"/>
      <c r="B367" s="11"/>
      <c r="C367" s="11"/>
      <c r="D367" s="11"/>
      <c r="E367" s="12"/>
      <c r="F367" s="11"/>
    </row>
    <row r="368" spans="1:6" ht="20.100000000000001" customHeight="1" x14ac:dyDescent="0.25">
      <c r="A368" s="11"/>
      <c r="B368" s="11"/>
      <c r="C368" s="11"/>
      <c r="D368" s="11"/>
      <c r="E368" s="12"/>
      <c r="F368" s="11"/>
    </row>
    <row r="369" spans="1:6" ht="20.100000000000001" customHeight="1" x14ac:dyDescent="0.25">
      <c r="A369" s="11"/>
      <c r="B369" s="11"/>
      <c r="C369" s="11"/>
      <c r="D369" s="11"/>
      <c r="E369" s="12"/>
      <c r="F369" s="11"/>
    </row>
    <row r="370" spans="1:6" ht="20.100000000000001" customHeight="1" x14ac:dyDescent="0.25">
      <c r="A370" s="11"/>
      <c r="B370" s="11"/>
      <c r="C370" s="11"/>
      <c r="D370" s="11"/>
      <c r="E370" s="12"/>
      <c r="F370" s="11"/>
    </row>
    <row r="371" spans="1:6" ht="20.100000000000001" customHeight="1" x14ac:dyDescent="0.25">
      <c r="A371" s="11"/>
      <c r="B371" s="11"/>
      <c r="C371" s="11"/>
      <c r="D371" s="11"/>
      <c r="E371" s="12"/>
      <c r="F371" s="11"/>
    </row>
    <row r="372" spans="1:6" ht="20.100000000000001" customHeight="1" x14ac:dyDescent="0.25">
      <c r="A372" s="11"/>
      <c r="B372" s="11"/>
      <c r="C372" s="11"/>
      <c r="D372" s="11"/>
      <c r="E372" s="12"/>
      <c r="F372" s="11"/>
    </row>
    <row r="373" spans="1:6" ht="20.100000000000001" customHeight="1" x14ac:dyDescent="0.25">
      <c r="A373" s="11"/>
      <c r="B373" s="11"/>
      <c r="C373" s="11"/>
      <c r="D373" s="11"/>
      <c r="E373" s="12"/>
      <c r="F373" s="11"/>
    </row>
    <row r="374" spans="1:6" ht="20.100000000000001" customHeight="1" x14ac:dyDescent="0.25">
      <c r="A374" s="11"/>
      <c r="B374" s="11"/>
      <c r="C374" s="11"/>
      <c r="D374" s="11"/>
      <c r="E374" s="12"/>
      <c r="F374" s="11"/>
    </row>
    <row r="375" spans="1:6" ht="20.100000000000001" customHeight="1" x14ac:dyDescent="0.25">
      <c r="A375" s="11"/>
      <c r="B375" s="11"/>
      <c r="C375" s="11"/>
      <c r="D375" s="11"/>
      <c r="E375" s="12"/>
      <c r="F375" s="11"/>
    </row>
    <row r="376" spans="1:6" ht="20.100000000000001" customHeight="1" x14ac:dyDescent="0.25">
      <c r="A376" s="11"/>
      <c r="B376" s="11"/>
      <c r="C376" s="11"/>
      <c r="D376" s="11"/>
      <c r="E376" s="12"/>
      <c r="F376" s="11"/>
    </row>
    <row r="377" spans="1:6" ht="20.100000000000001" customHeight="1" x14ac:dyDescent="0.25">
      <c r="A377" s="11"/>
      <c r="B377" s="11"/>
      <c r="C377" s="11"/>
      <c r="D377" s="11"/>
      <c r="E377" s="12"/>
      <c r="F377" s="11"/>
    </row>
    <row r="378" spans="1:6" ht="20.100000000000001" customHeight="1" x14ac:dyDescent="0.25">
      <c r="A378" s="11"/>
      <c r="B378" s="11"/>
      <c r="C378" s="11"/>
      <c r="D378" s="11"/>
      <c r="E378" s="12"/>
      <c r="F378" s="11"/>
    </row>
    <row r="379" spans="1:6" ht="20.100000000000001" customHeight="1" x14ac:dyDescent="0.25">
      <c r="A379" s="11"/>
      <c r="B379" s="11"/>
      <c r="C379" s="11"/>
      <c r="D379" s="11"/>
      <c r="E379" s="12"/>
      <c r="F379" s="11"/>
    </row>
    <row r="380" spans="1:6" ht="20.100000000000001" customHeight="1" x14ac:dyDescent="0.25">
      <c r="A380" s="11"/>
      <c r="B380" s="11"/>
      <c r="C380" s="11"/>
      <c r="D380" s="11"/>
      <c r="E380" s="12"/>
      <c r="F380" s="11"/>
    </row>
    <row r="381" spans="1:6" ht="20.100000000000001" customHeight="1" x14ac:dyDescent="0.25">
      <c r="A381" s="11"/>
      <c r="B381" s="11"/>
      <c r="C381" s="11"/>
      <c r="D381" s="11"/>
      <c r="E381" s="12"/>
      <c r="F381" s="11"/>
    </row>
    <row r="382" spans="1:6" ht="20.100000000000001" customHeight="1" x14ac:dyDescent="0.25">
      <c r="A382" s="11"/>
      <c r="B382" s="11"/>
      <c r="C382" s="11"/>
      <c r="D382" s="11"/>
      <c r="E382" s="12"/>
      <c r="F382" s="11"/>
    </row>
    <row r="383" spans="1:6" ht="20.100000000000001" customHeight="1" x14ac:dyDescent="0.25">
      <c r="A383" s="11"/>
      <c r="B383" s="11"/>
      <c r="C383" s="11"/>
      <c r="D383" s="11"/>
      <c r="E383" s="12"/>
      <c r="F383" s="11"/>
    </row>
    <row r="384" spans="1:6" ht="20.100000000000001" customHeight="1" x14ac:dyDescent="0.25">
      <c r="A384" s="11"/>
      <c r="B384" s="11"/>
      <c r="C384" s="11"/>
      <c r="D384" s="11"/>
      <c r="E384" s="12"/>
      <c r="F384" s="11"/>
    </row>
    <row r="385" spans="1:6" ht="20.100000000000001" customHeight="1" x14ac:dyDescent="0.25">
      <c r="A385" s="11"/>
      <c r="B385" s="11"/>
      <c r="C385" s="11"/>
      <c r="D385" s="11"/>
      <c r="E385" s="12"/>
      <c r="F385" s="11"/>
    </row>
    <row r="386" spans="1:6" ht="20.100000000000001" customHeight="1" x14ac:dyDescent="0.25">
      <c r="A386" s="11"/>
      <c r="B386" s="11"/>
      <c r="C386" s="11"/>
      <c r="D386" s="11"/>
      <c r="E386" s="12"/>
      <c r="F386" s="11"/>
    </row>
    <row r="387" spans="1:6" ht="20.100000000000001" customHeight="1" x14ac:dyDescent="0.25">
      <c r="A387" s="11"/>
      <c r="B387" s="11"/>
      <c r="C387" s="11"/>
      <c r="D387" s="11"/>
      <c r="E387" s="12"/>
      <c r="F387" s="11"/>
    </row>
    <row r="388" spans="1:6" ht="20.100000000000001" customHeight="1" x14ac:dyDescent="0.25">
      <c r="A388" s="11"/>
      <c r="B388" s="11"/>
      <c r="C388" s="11"/>
      <c r="D388" s="11"/>
      <c r="E388" s="12"/>
      <c r="F388" s="11"/>
    </row>
    <row r="389" spans="1:6" ht="20.100000000000001" customHeight="1" x14ac:dyDescent="0.25">
      <c r="A389" s="11"/>
      <c r="B389" s="11"/>
      <c r="C389" s="11"/>
      <c r="D389" s="11"/>
      <c r="E389" s="12"/>
      <c r="F389" s="11"/>
    </row>
    <row r="390" spans="1:6" ht="20.100000000000001" customHeight="1" x14ac:dyDescent="0.25">
      <c r="A390" s="11"/>
      <c r="B390" s="11"/>
      <c r="C390" s="11"/>
      <c r="D390" s="11"/>
      <c r="E390" s="12"/>
      <c r="F390" s="11"/>
    </row>
    <row r="391" spans="1:6" ht="20.100000000000001" customHeight="1" x14ac:dyDescent="0.25">
      <c r="A391" s="11"/>
      <c r="B391" s="11"/>
      <c r="C391" s="11"/>
      <c r="D391" s="11"/>
      <c r="E391" s="12"/>
      <c r="F391" s="11"/>
    </row>
    <row r="392" spans="1:6" ht="20.100000000000001" customHeight="1" x14ac:dyDescent="0.25">
      <c r="A392" s="11"/>
      <c r="B392" s="11"/>
      <c r="C392" s="11"/>
      <c r="D392" s="11"/>
      <c r="E392" s="12"/>
      <c r="F392" s="11"/>
    </row>
    <row r="393" spans="1:6" ht="20.100000000000001" customHeight="1" x14ac:dyDescent="0.25">
      <c r="A393" s="11"/>
      <c r="B393" s="11"/>
      <c r="C393" s="11"/>
      <c r="D393" s="11"/>
      <c r="E393" s="12"/>
      <c r="F393" s="11"/>
    </row>
    <row r="394" spans="1:6" ht="20.100000000000001" customHeight="1" x14ac:dyDescent="0.25">
      <c r="A394" s="11"/>
      <c r="B394" s="11"/>
      <c r="C394" s="11"/>
      <c r="D394" s="11"/>
      <c r="E394" s="12"/>
      <c r="F394" s="11"/>
    </row>
    <row r="395" spans="1:6" ht="20.100000000000001" customHeight="1" x14ac:dyDescent="0.25">
      <c r="A395" s="11"/>
      <c r="B395" s="11"/>
      <c r="C395" s="11"/>
      <c r="D395" s="11"/>
      <c r="E395" s="12"/>
      <c r="F395" s="11"/>
    </row>
    <row r="396" spans="1:6" ht="20.100000000000001" customHeight="1" x14ac:dyDescent="0.25">
      <c r="A396" s="11"/>
      <c r="B396" s="11"/>
      <c r="C396" s="11"/>
      <c r="D396" s="11"/>
      <c r="E396" s="12"/>
      <c r="F396" s="11"/>
    </row>
    <row r="397" spans="1:6" ht="20.100000000000001" customHeight="1" x14ac:dyDescent="0.25">
      <c r="A397" s="11"/>
      <c r="B397" s="11"/>
      <c r="C397" s="11"/>
      <c r="D397" s="11"/>
      <c r="E397" s="12"/>
      <c r="F397" s="11"/>
    </row>
    <row r="398" spans="1:6" ht="20.100000000000001" customHeight="1" x14ac:dyDescent="0.25">
      <c r="A398" s="11"/>
      <c r="B398" s="11"/>
      <c r="C398" s="11"/>
      <c r="D398" s="11"/>
      <c r="E398" s="12"/>
      <c r="F398" s="11"/>
    </row>
    <row r="399" spans="1:6" ht="20.100000000000001" customHeight="1" x14ac:dyDescent="0.25">
      <c r="A399" s="11"/>
      <c r="B399" s="11"/>
      <c r="C399" s="11"/>
      <c r="D399" s="11"/>
      <c r="E399" s="12"/>
      <c r="F399" s="11"/>
    </row>
    <row r="400" spans="1:6" ht="20.100000000000001" customHeight="1" x14ac:dyDescent="0.25">
      <c r="A400" s="11"/>
      <c r="B400" s="11"/>
      <c r="C400" s="11"/>
      <c r="D400" s="11"/>
      <c r="E400" s="12"/>
      <c r="F400" s="11"/>
    </row>
    <row r="401" spans="1:6" ht="20.100000000000001" customHeight="1" x14ac:dyDescent="0.25">
      <c r="A401" s="11"/>
      <c r="B401" s="11"/>
      <c r="C401" s="11"/>
      <c r="D401" s="11"/>
      <c r="E401" s="12"/>
      <c r="F401" s="11"/>
    </row>
    <row r="402" spans="1:6" ht="20.100000000000001" customHeight="1" x14ac:dyDescent="0.25">
      <c r="A402" s="11"/>
      <c r="B402" s="11"/>
      <c r="C402" s="11"/>
      <c r="D402" s="11"/>
      <c r="E402" s="12"/>
      <c r="F402" s="11"/>
    </row>
    <row r="403" spans="1:6" ht="20.100000000000001" customHeight="1" x14ac:dyDescent="0.25">
      <c r="A403" s="11"/>
      <c r="B403" s="11"/>
      <c r="C403" s="11"/>
      <c r="D403" s="11"/>
      <c r="E403" s="12"/>
      <c r="F403" s="11"/>
    </row>
    <row r="404" spans="1:6" ht="20.100000000000001" customHeight="1" x14ac:dyDescent="0.25">
      <c r="A404" s="11"/>
      <c r="B404" s="11"/>
      <c r="C404" s="11"/>
      <c r="D404" s="11"/>
      <c r="E404" s="12"/>
      <c r="F404" s="11"/>
    </row>
    <row r="405" spans="1:6" ht="20.100000000000001" customHeight="1" x14ac:dyDescent="0.25">
      <c r="A405" s="11"/>
      <c r="B405" s="11"/>
      <c r="C405" s="11"/>
      <c r="D405" s="11"/>
      <c r="E405" s="12"/>
      <c r="F405" s="11"/>
    </row>
    <row r="406" spans="1:6" ht="20.100000000000001" customHeight="1" x14ac:dyDescent="0.25">
      <c r="A406" s="11"/>
      <c r="B406" s="11"/>
      <c r="C406" s="11"/>
      <c r="D406" s="11"/>
      <c r="E406" s="12"/>
      <c r="F406" s="11"/>
    </row>
    <row r="407" spans="1:6" ht="20.100000000000001" customHeight="1" x14ac:dyDescent="0.25">
      <c r="A407" s="11"/>
      <c r="B407" s="11"/>
      <c r="C407" s="11"/>
      <c r="D407" s="11"/>
      <c r="E407" s="12"/>
      <c r="F407" s="11"/>
    </row>
    <row r="408" spans="1:6" ht="20.100000000000001" customHeight="1" x14ac:dyDescent="0.25">
      <c r="A408" s="11"/>
      <c r="B408" s="11"/>
      <c r="C408" s="11"/>
      <c r="D408" s="11"/>
      <c r="E408" s="12"/>
      <c r="F408" s="11"/>
    </row>
    <row r="409" spans="1:6" ht="20.100000000000001" customHeight="1" x14ac:dyDescent="0.25">
      <c r="A409" s="11"/>
      <c r="B409" s="11"/>
      <c r="C409" s="11"/>
      <c r="D409" s="11"/>
      <c r="E409" s="12"/>
      <c r="F409" s="11"/>
    </row>
    <row r="410" spans="1:6" ht="20.100000000000001" customHeight="1" x14ac:dyDescent="0.25">
      <c r="A410" s="11"/>
      <c r="B410" s="11"/>
      <c r="C410" s="11"/>
      <c r="D410" s="11"/>
      <c r="E410" s="12"/>
      <c r="F410" s="11"/>
    </row>
    <row r="411" spans="1:6" ht="20.100000000000001" customHeight="1" x14ac:dyDescent="0.25">
      <c r="A411" s="11"/>
      <c r="B411" s="11"/>
      <c r="C411" s="11"/>
      <c r="D411" s="11"/>
      <c r="E411" s="12"/>
      <c r="F411" s="11"/>
    </row>
    <row r="412" spans="1:6" ht="20.100000000000001" customHeight="1" x14ac:dyDescent="0.25">
      <c r="A412" s="11"/>
      <c r="B412" s="11"/>
      <c r="C412" s="11"/>
      <c r="D412" s="11"/>
      <c r="E412" s="12"/>
      <c r="F412" s="11"/>
    </row>
    <row r="413" spans="1:6" ht="20.100000000000001" customHeight="1" x14ac:dyDescent="0.25">
      <c r="A413" s="11"/>
      <c r="B413" s="11"/>
      <c r="C413" s="11"/>
      <c r="D413" s="11"/>
      <c r="E413" s="12"/>
      <c r="F413" s="11"/>
    </row>
    <row r="414" spans="1:6" ht="20.100000000000001" customHeight="1" x14ac:dyDescent="0.25">
      <c r="A414" s="11"/>
      <c r="B414" s="11"/>
      <c r="C414" s="11"/>
      <c r="D414" s="11"/>
      <c r="E414" s="12"/>
      <c r="F414" s="11"/>
    </row>
    <row r="415" spans="1:6" ht="20.100000000000001" customHeight="1" x14ac:dyDescent="0.25">
      <c r="A415" s="11"/>
      <c r="B415" s="11"/>
      <c r="C415" s="11"/>
      <c r="D415" s="11"/>
      <c r="E415" s="12"/>
      <c r="F415" s="11"/>
    </row>
    <row r="416" spans="1:6" ht="20.100000000000001" customHeight="1" x14ac:dyDescent="0.25">
      <c r="A416" s="11"/>
      <c r="B416" s="11"/>
      <c r="C416" s="11"/>
      <c r="D416" s="11"/>
      <c r="E416" s="12"/>
      <c r="F416" s="11"/>
    </row>
    <row r="417" spans="1:6" ht="20.100000000000001" customHeight="1" x14ac:dyDescent="0.25">
      <c r="A417" s="11"/>
      <c r="B417" s="11"/>
      <c r="C417" s="11"/>
      <c r="D417" s="11"/>
      <c r="E417" s="12"/>
      <c r="F417" s="11"/>
    </row>
    <row r="418" spans="1:6" ht="20.100000000000001" customHeight="1" x14ac:dyDescent="0.25">
      <c r="A418" s="11"/>
      <c r="B418" s="11"/>
      <c r="C418" s="11"/>
      <c r="D418" s="11"/>
      <c r="E418" s="12"/>
      <c r="F418" s="11"/>
    </row>
    <row r="419" spans="1:6" ht="20.100000000000001" customHeight="1" x14ac:dyDescent="0.25">
      <c r="A419" s="11"/>
      <c r="B419" s="11"/>
      <c r="C419" s="11"/>
      <c r="D419" s="11"/>
      <c r="E419" s="12"/>
      <c r="F419" s="11"/>
    </row>
    <row r="420" spans="1:6" ht="20.100000000000001" customHeight="1" x14ac:dyDescent="0.25">
      <c r="A420" s="11"/>
      <c r="B420" s="11"/>
      <c r="C420" s="11"/>
      <c r="D420" s="11"/>
      <c r="E420" s="12"/>
      <c r="F420" s="11"/>
    </row>
    <row r="421" spans="1:6" ht="20.100000000000001" customHeight="1" x14ac:dyDescent="0.25">
      <c r="A421" s="11"/>
      <c r="B421" s="11"/>
      <c r="C421" s="11"/>
      <c r="D421" s="11"/>
      <c r="E421" s="12"/>
      <c r="F421" s="11"/>
    </row>
    <row r="422" spans="1:6" ht="20.100000000000001" customHeight="1" x14ac:dyDescent="0.25">
      <c r="A422" s="11"/>
      <c r="B422" s="11"/>
      <c r="C422" s="11"/>
      <c r="D422" s="11"/>
      <c r="E422" s="12"/>
      <c r="F422" s="11"/>
    </row>
    <row r="423" spans="1:6" ht="20.100000000000001" customHeight="1" x14ac:dyDescent="0.25">
      <c r="A423" s="11"/>
      <c r="B423" s="11"/>
      <c r="C423" s="11"/>
      <c r="D423" s="11"/>
      <c r="E423" s="12"/>
      <c r="F423" s="11"/>
    </row>
    <row r="424" spans="1:6" ht="20.100000000000001" customHeight="1" x14ac:dyDescent="0.25">
      <c r="A424" s="11"/>
      <c r="B424" s="11"/>
      <c r="C424" s="11"/>
      <c r="D424" s="11"/>
      <c r="E424" s="12"/>
      <c r="F424" s="11"/>
    </row>
    <row r="425" spans="1:6" ht="20.100000000000001" customHeight="1" x14ac:dyDescent="0.25">
      <c r="A425" s="11"/>
      <c r="B425" s="11"/>
      <c r="C425" s="11"/>
      <c r="D425" s="11"/>
      <c r="E425" s="12"/>
      <c r="F425" s="11"/>
    </row>
    <row r="426" spans="1:6" ht="20.100000000000001" customHeight="1" x14ac:dyDescent="0.25">
      <c r="A426" s="11"/>
      <c r="B426" s="11"/>
      <c r="C426" s="11"/>
      <c r="D426" s="11"/>
      <c r="E426" s="12"/>
      <c r="F426" s="11"/>
    </row>
    <row r="427" spans="1:6" ht="20.100000000000001" customHeight="1" x14ac:dyDescent="0.25">
      <c r="A427" s="11"/>
      <c r="B427" s="11"/>
      <c r="C427" s="11"/>
      <c r="D427" s="11"/>
      <c r="E427" s="12"/>
      <c r="F427" s="11"/>
    </row>
    <row r="428" spans="1:6" ht="20.100000000000001" customHeight="1" x14ac:dyDescent="0.25">
      <c r="A428" s="11"/>
      <c r="B428" s="11"/>
      <c r="C428" s="11"/>
      <c r="D428" s="11"/>
      <c r="E428" s="12"/>
      <c r="F428" s="11"/>
    </row>
    <row r="429" spans="1:6" ht="20.100000000000001" customHeight="1" x14ac:dyDescent="0.25">
      <c r="A429" s="11"/>
      <c r="B429" s="11"/>
      <c r="C429" s="11"/>
      <c r="D429" s="11"/>
      <c r="E429" s="12"/>
      <c r="F429" s="11"/>
    </row>
    <row r="430" spans="1:6" ht="20.100000000000001" customHeight="1" x14ac:dyDescent="0.25">
      <c r="A430" s="11"/>
      <c r="B430" s="11"/>
      <c r="C430" s="11"/>
      <c r="D430" s="11"/>
      <c r="E430" s="12"/>
      <c r="F430" s="11"/>
    </row>
    <row r="431" spans="1:6" ht="20.100000000000001" customHeight="1" x14ac:dyDescent="0.25">
      <c r="A431" s="11"/>
      <c r="B431" s="11"/>
      <c r="C431" s="11"/>
      <c r="D431" s="11"/>
      <c r="E431" s="12"/>
      <c r="F431" s="11"/>
    </row>
    <row r="432" spans="1:6" ht="20.100000000000001" customHeight="1" x14ac:dyDescent="0.25">
      <c r="A432" s="11"/>
      <c r="B432" s="11"/>
      <c r="C432" s="11"/>
      <c r="D432" s="11"/>
      <c r="E432" s="12"/>
      <c r="F432" s="11"/>
    </row>
    <row r="433" spans="1:6" ht="20.100000000000001" customHeight="1" x14ac:dyDescent="0.25">
      <c r="A433" s="11"/>
      <c r="B433" s="11"/>
      <c r="C433" s="11"/>
      <c r="D433" s="11"/>
      <c r="E433" s="12"/>
      <c r="F433" s="11"/>
    </row>
    <row r="434" spans="1:6" ht="20.100000000000001" customHeight="1" x14ac:dyDescent="0.25">
      <c r="A434" s="11"/>
      <c r="B434" s="11"/>
      <c r="C434" s="11"/>
      <c r="D434" s="11"/>
      <c r="E434" s="12"/>
      <c r="F434" s="11"/>
    </row>
    <row r="435" spans="1:6" ht="20.100000000000001" customHeight="1" x14ac:dyDescent="0.25">
      <c r="A435" s="11"/>
      <c r="B435" s="11"/>
      <c r="C435" s="11"/>
      <c r="D435" s="11"/>
      <c r="E435" s="12"/>
      <c r="F435" s="11"/>
    </row>
    <row r="436" spans="1:6" ht="20.100000000000001" customHeight="1" x14ac:dyDescent="0.25">
      <c r="A436" s="11"/>
      <c r="B436" s="11"/>
      <c r="C436" s="11"/>
      <c r="D436" s="11"/>
      <c r="E436" s="12"/>
      <c r="F436" s="11"/>
    </row>
    <row r="437" spans="1:6" ht="20.100000000000001" customHeight="1" x14ac:dyDescent="0.25">
      <c r="A437" s="11"/>
      <c r="B437" s="11"/>
      <c r="C437" s="11"/>
      <c r="D437" s="11"/>
      <c r="E437" s="12"/>
      <c r="F437" s="11"/>
    </row>
    <row r="438" spans="1:6" ht="20.100000000000001" customHeight="1" x14ac:dyDescent="0.25">
      <c r="A438" s="11"/>
      <c r="B438" s="11"/>
      <c r="C438" s="11"/>
      <c r="D438" s="11"/>
      <c r="E438" s="12"/>
      <c r="F438" s="11"/>
    </row>
    <row r="439" spans="1:6" ht="20.100000000000001" customHeight="1" x14ac:dyDescent="0.25">
      <c r="A439" s="11"/>
      <c r="B439" s="11"/>
      <c r="C439" s="11"/>
      <c r="D439" s="11"/>
      <c r="E439" s="12"/>
      <c r="F439" s="11"/>
    </row>
    <row r="440" spans="1:6" ht="20.100000000000001" customHeight="1" x14ac:dyDescent="0.25">
      <c r="A440" s="11"/>
      <c r="B440" s="11"/>
      <c r="C440" s="11"/>
      <c r="D440" s="11"/>
      <c r="E440" s="12"/>
      <c r="F440" s="11"/>
    </row>
    <row r="441" spans="1:6" ht="20.100000000000001" customHeight="1" x14ac:dyDescent="0.25">
      <c r="A441" s="11"/>
      <c r="B441" s="11"/>
      <c r="C441" s="11"/>
      <c r="D441" s="11"/>
      <c r="E441" s="12"/>
      <c r="F441" s="11"/>
    </row>
    <row r="442" spans="1:6" ht="20.100000000000001" customHeight="1" x14ac:dyDescent="0.25">
      <c r="A442" s="11"/>
      <c r="B442" s="11"/>
      <c r="C442" s="11"/>
      <c r="D442" s="11"/>
      <c r="E442" s="12"/>
      <c r="F442" s="11"/>
    </row>
    <row r="443" spans="1:6" ht="20.100000000000001" customHeight="1" x14ac:dyDescent="0.25">
      <c r="A443" s="11"/>
      <c r="B443" s="11"/>
      <c r="C443" s="11"/>
      <c r="D443" s="11"/>
      <c r="E443" s="12"/>
      <c r="F443" s="11"/>
    </row>
    <row r="444" spans="1:6" ht="20.100000000000001" customHeight="1" x14ac:dyDescent="0.25">
      <c r="A444" s="11"/>
      <c r="B444" s="11"/>
      <c r="C444" s="11"/>
      <c r="D444" s="11"/>
      <c r="E444" s="12"/>
      <c r="F444" s="11"/>
    </row>
    <row r="445" spans="1:6" ht="20.100000000000001" customHeight="1" x14ac:dyDescent="0.25">
      <c r="A445" s="11"/>
      <c r="B445" s="11"/>
      <c r="C445" s="11"/>
      <c r="D445" s="11"/>
      <c r="E445" s="12"/>
      <c r="F445" s="11"/>
    </row>
    <row r="446" spans="1:6" ht="20.100000000000001" customHeight="1" x14ac:dyDescent="0.25">
      <c r="A446" s="11"/>
      <c r="B446" s="11"/>
      <c r="C446" s="11"/>
      <c r="D446" s="11"/>
      <c r="E446" s="12"/>
      <c r="F446" s="11"/>
    </row>
    <row r="447" spans="1:6" ht="20.100000000000001" customHeight="1" x14ac:dyDescent="0.25">
      <c r="A447" s="11"/>
      <c r="B447" s="11"/>
      <c r="C447" s="11"/>
      <c r="D447" s="11"/>
      <c r="E447" s="12"/>
      <c r="F447" s="11"/>
    </row>
    <row r="448" spans="1:6" ht="20.100000000000001" customHeight="1" x14ac:dyDescent="0.25">
      <c r="A448" s="11"/>
      <c r="B448" s="11"/>
      <c r="C448" s="11"/>
      <c r="D448" s="11"/>
      <c r="E448" s="12"/>
      <c r="F448" s="11"/>
    </row>
    <row r="449" spans="1:6" ht="20.100000000000001" customHeight="1" x14ac:dyDescent="0.25">
      <c r="A449" s="11"/>
      <c r="B449" s="11"/>
      <c r="C449" s="11"/>
      <c r="D449" s="11"/>
      <c r="E449" s="12"/>
      <c r="F449" s="11"/>
    </row>
    <row r="450" spans="1:6" ht="20.100000000000001" customHeight="1" x14ac:dyDescent="0.25">
      <c r="A450" s="11"/>
      <c r="B450" s="11"/>
      <c r="C450" s="11"/>
      <c r="D450" s="11"/>
      <c r="E450" s="12"/>
      <c r="F450" s="11"/>
    </row>
    <row r="451" spans="1:6" ht="20.100000000000001" customHeight="1" x14ac:dyDescent="0.25">
      <c r="A451" s="11"/>
      <c r="B451" s="11"/>
      <c r="C451" s="11"/>
      <c r="D451" s="11"/>
      <c r="E451" s="12"/>
      <c r="F451" s="11"/>
    </row>
    <row r="452" spans="1:6" ht="20.100000000000001" customHeight="1" x14ac:dyDescent="0.25">
      <c r="A452" s="11"/>
      <c r="B452" s="11"/>
      <c r="C452" s="11"/>
      <c r="D452" s="11"/>
      <c r="E452" s="12"/>
      <c r="F452" s="11"/>
    </row>
    <row r="453" spans="1:6" ht="20.100000000000001" customHeight="1" x14ac:dyDescent="0.25">
      <c r="A453" s="11"/>
      <c r="B453" s="11"/>
      <c r="C453" s="11"/>
      <c r="D453" s="11"/>
      <c r="E453" s="12"/>
      <c r="F453" s="11"/>
    </row>
    <row r="454" spans="1:6" ht="20.100000000000001" customHeight="1" x14ac:dyDescent="0.25">
      <c r="A454" s="11"/>
      <c r="B454" s="11"/>
      <c r="C454" s="11"/>
      <c r="D454" s="11"/>
      <c r="E454" s="12"/>
      <c r="F454" s="11"/>
    </row>
    <row r="455" spans="1:6" ht="20.100000000000001" customHeight="1" x14ac:dyDescent="0.25">
      <c r="A455" s="11"/>
      <c r="B455" s="11"/>
      <c r="C455" s="11"/>
      <c r="D455" s="11"/>
      <c r="E455" s="12"/>
      <c r="F455" s="11"/>
    </row>
    <row r="456" spans="1:6" ht="20.100000000000001" customHeight="1" x14ac:dyDescent="0.25">
      <c r="A456" s="11"/>
      <c r="B456" s="11"/>
      <c r="C456" s="11"/>
      <c r="D456" s="11"/>
      <c r="E456" s="12"/>
      <c r="F456" s="11"/>
    </row>
    <row r="457" spans="1:6" ht="20.100000000000001" customHeight="1" x14ac:dyDescent="0.25">
      <c r="A457" s="11"/>
      <c r="B457" s="11"/>
      <c r="C457" s="11"/>
      <c r="D457" s="11"/>
      <c r="E457" s="12"/>
      <c r="F457" s="11"/>
    </row>
    <row r="458" spans="1:6" ht="20.100000000000001" customHeight="1" x14ac:dyDescent="0.25">
      <c r="A458" s="11"/>
      <c r="B458" s="11"/>
      <c r="C458" s="11"/>
      <c r="D458" s="11"/>
      <c r="E458" s="12"/>
      <c r="F458" s="11"/>
    </row>
    <row r="459" spans="1:6" ht="20.100000000000001" customHeight="1" x14ac:dyDescent="0.25">
      <c r="A459" s="11"/>
      <c r="B459" s="11"/>
      <c r="C459" s="11"/>
      <c r="D459" s="11"/>
      <c r="E459" s="12"/>
      <c r="F459" s="11"/>
    </row>
    <row r="460" spans="1:6" ht="20.100000000000001" customHeight="1" x14ac:dyDescent="0.25">
      <c r="A460" s="11"/>
      <c r="B460" s="11"/>
      <c r="C460" s="11"/>
      <c r="D460" s="11"/>
      <c r="E460" s="12"/>
      <c r="F460" s="11"/>
    </row>
    <row r="461" spans="1:6" ht="20.100000000000001" customHeight="1" x14ac:dyDescent="0.25">
      <c r="A461" s="11"/>
      <c r="B461" s="11"/>
      <c r="C461" s="11"/>
      <c r="D461" s="11"/>
      <c r="E461" s="12"/>
      <c r="F461" s="11"/>
    </row>
    <row r="462" spans="1:6" ht="20.100000000000001" customHeight="1" x14ac:dyDescent="0.25">
      <c r="A462" s="11"/>
      <c r="B462" s="11"/>
      <c r="C462" s="11"/>
      <c r="D462" s="11"/>
      <c r="E462" s="12"/>
      <c r="F462" s="11"/>
    </row>
    <row r="463" spans="1:6" ht="20.100000000000001" customHeight="1" x14ac:dyDescent="0.25">
      <c r="A463" s="11"/>
      <c r="B463" s="11"/>
      <c r="C463" s="11"/>
      <c r="D463" s="11"/>
      <c r="E463" s="12"/>
      <c r="F463" s="11"/>
    </row>
    <row r="464" spans="1:6" ht="20.100000000000001" customHeight="1" x14ac:dyDescent="0.25">
      <c r="A464" s="11"/>
      <c r="B464" s="11"/>
      <c r="C464" s="11"/>
      <c r="D464" s="11"/>
      <c r="E464" s="12"/>
      <c r="F464" s="11"/>
    </row>
    <row r="465" spans="1:6" ht="20.100000000000001" customHeight="1" x14ac:dyDescent="0.25">
      <c r="A465" s="11"/>
      <c r="B465" s="11"/>
      <c r="C465" s="11"/>
      <c r="D465" s="11"/>
      <c r="E465" s="12"/>
      <c r="F465" s="11"/>
    </row>
    <row r="466" spans="1:6" ht="20.100000000000001" customHeight="1" x14ac:dyDescent="0.25">
      <c r="A466" s="11"/>
      <c r="B466" s="11"/>
      <c r="C466" s="11"/>
      <c r="D466" s="11"/>
      <c r="E466" s="12"/>
      <c r="F466" s="11"/>
    </row>
    <row r="467" spans="1:6" ht="20.100000000000001" customHeight="1" x14ac:dyDescent="0.25">
      <c r="A467" s="11"/>
      <c r="B467" s="11"/>
      <c r="C467" s="11"/>
      <c r="D467" s="11"/>
      <c r="E467" s="12"/>
      <c r="F467" s="11"/>
    </row>
    <row r="468" spans="1:6" ht="20.100000000000001" customHeight="1" x14ac:dyDescent="0.25">
      <c r="A468" s="11"/>
      <c r="B468" s="11"/>
      <c r="C468" s="11"/>
      <c r="D468" s="11"/>
      <c r="E468" s="12"/>
      <c r="F468" s="11"/>
    </row>
    <row r="469" spans="1:6" ht="20.100000000000001" customHeight="1" x14ac:dyDescent="0.25">
      <c r="A469" s="11"/>
      <c r="B469" s="11"/>
      <c r="C469" s="11"/>
      <c r="D469" s="11"/>
      <c r="E469" s="12"/>
      <c r="F469" s="11"/>
    </row>
    <row r="470" spans="1:6" ht="20.100000000000001" customHeight="1" x14ac:dyDescent="0.25">
      <c r="A470" s="11"/>
      <c r="B470" s="11"/>
      <c r="C470" s="11"/>
      <c r="D470" s="11"/>
      <c r="E470" s="12"/>
      <c r="F470" s="11"/>
    </row>
    <row r="471" spans="1:6" ht="20.100000000000001" customHeight="1" x14ac:dyDescent="0.25">
      <c r="A471" s="11"/>
      <c r="B471" s="11"/>
      <c r="C471" s="11"/>
      <c r="D471" s="11"/>
      <c r="E471" s="12"/>
      <c r="F471" s="11"/>
    </row>
    <row r="472" spans="1:6" ht="20.100000000000001" customHeight="1" x14ac:dyDescent="0.25">
      <c r="A472" s="11"/>
      <c r="B472" s="11"/>
      <c r="C472" s="11"/>
      <c r="D472" s="11"/>
      <c r="E472" s="12"/>
      <c r="F472" s="11"/>
    </row>
    <row r="473" spans="1:6" ht="20.100000000000001" customHeight="1" x14ac:dyDescent="0.25">
      <c r="A473" s="11"/>
      <c r="B473" s="11"/>
      <c r="C473" s="11"/>
      <c r="D473" s="11"/>
      <c r="E473" s="12"/>
      <c r="F473" s="11"/>
    </row>
    <row r="474" spans="1:6" ht="20.100000000000001" customHeight="1" x14ac:dyDescent="0.25">
      <c r="A474" s="11"/>
      <c r="B474" s="11"/>
      <c r="C474" s="11"/>
      <c r="D474" s="11"/>
      <c r="E474" s="12"/>
      <c r="F474" s="11"/>
    </row>
    <row r="475" spans="1:6" ht="20.100000000000001" customHeight="1" x14ac:dyDescent="0.25">
      <c r="A475" s="11"/>
      <c r="B475" s="11"/>
      <c r="C475" s="11"/>
      <c r="D475" s="11"/>
      <c r="E475" s="12"/>
      <c r="F475" s="11"/>
    </row>
    <row r="476" spans="1:6" ht="20.100000000000001" customHeight="1" x14ac:dyDescent="0.25">
      <c r="A476" s="11"/>
      <c r="B476" s="11"/>
      <c r="C476" s="11"/>
      <c r="D476" s="11"/>
      <c r="E476" s="12"/>
      <c r="F476" s="11"/>
    </row>
    <row r="477" spans="1:6" ht="20.100000000000001" customHeight="1" x14ac:dyDescent="0.25">
      <c r="A477" s="11"/>
      <c r="B477" s="11"/>
      <c r="C477" s="11"/>
      <c r="D477" s="11"/>
      <c r="E477" s="12"/>
      <c r="F477" s="11"/>
    </row>
    <row r="478" spans="1:6" ht="20.100000000000001" customHeight="1" x14ac:dyDescent="0.25">
      <c r="A478" s="11"/>
      <c r="B478" s="11"/>
      <c r="C478" s="11"/>
      <c r="D478" s="11"/>
      <c r="E478" s="12"/>
      <c r="F478" s="11"/>
    </row>
    <row r="479" spans="1:6" ht="20.100000000000001" customHeight="1" x14ac:dyDescent="0.25">
      <c r="A479" s="11"/>
      <c r="B479" s="11"/>
      <c r="C479" s="11"/>
      <c r="D479" s="11"/>
      <c r="E479" s="12"/>
      <c r="F479" s="11"/>
    </row>
    <row r="480" spans="1:6" ht="20.100000000000001" customHeight="1" x14ac:dyDescent="0.25">
      <c r="A480" s="11"/>
      <c r="B480" s="11"/>
      <c r="C480" s="11"/>
      <c r="D480" s="11"/>
      <c r="E480" s="12"/>
      <c r="F480" s="11"/>
    </row>
    <row r="481" spans="1:6" ht="20.100000000000001" customHeight="1" x14ac:dyDescent="0.25">
      <c r="A481" s="11"/>
      <c r="B481" s="11"/>
      <c r="C481" s="11"/>
      <c r="D481" s="11"/>
      <c r="E481" s="12"/>
      <c r="F481" s="11"/>
    </row>
    <row r="482" spans="1:6" ht="20.100000000000001" customHeight="1" x14ac:dyDescent="0.25">
      <c r="A482" s="11"/>
      <c r="B482" s="11"/>
      <c r="C482" s="11"/>
      <c r="D482" s="11"/>
      <c r="E482" s="12"/>
      <c r="F482" s="11"/>
    </row>
    <row r="483" spans="1:6" ht="20.100000000000001" customHeight="1" x14ac:dyDescent="0.25">
      <c r="A483" s="11"/>
      <c r="B483" s="11"/>
      <c r="C483" s="11"/>
      <c r="D483" s="11"/>
      <c r="E483" s="12"/>
      <c r="F483" s="11"/>
    </row>
    <row r="484" spans="1:6" ht="20.100000000000001" customHeight="1" x14ac:dyDescent="0.25">
      <c r="A484" s="11"/>
      <c r="B484" s="11"/>
      <c r="C484" s="11"/>
      <c r="D484" s="11"/>
      <c r="E484" s="12"/>
      <c r="F484" s="11"/>
    </row>
    <row r="485" spans="1:6" ht="20.100000000000001" customHeight="1" x14ac:dyDescent="0.25">
      <c r="A485" s="11"/>
      <c r="B485" s="11"/>
      <c r="C485" s="11"/>
      <c r="D485" s="11"/>
      <c r="E485" s="12"/>
      <c r="F485" s="11"/>
    </row>
    <row r="486" spans="1:6" ht="20.100000000000001" customHeight="1" x14ac:dyDescent="0.25">
      <c r="A486" s="11"/>
      <c r="B486" s="11"/>
      <c r="C486" s="11"/>
      <c r="D486" s="11"/>
      <c r="E486" s="12"/>
      <c r="F486" s="11"/>
    </row>
    <row r="487" spans="1:6" ht="20.100000000000001" customHeight="1" x14ac:dyDescent="0.25">
      <c r="A487" s="11"/>
      <c r="B487" s="11"/>
      <c r="C487" s="11"/>
      <c r="D487" s="11"/>
      <c r="E487" s="12"/>
      <c r="F487" s="11"/>
    </row>
    <row r="488" spans="1:6" ht="20.100000000000001" customHeight="1" x14ac:dyDescent="0.25">
      <c r="A488" s="11"/>
      <c r="B488" s="11"/>
      <c r="C488" s="11"/>
      <c r="D488" s="11"/>
      <c r="E488" s="12"/>
      <c r="F488" s="11"/>
    </row>
    <row r="489" spans="1:6" ht="20.100000000000001" customHeight="1" x14ac:dyDescent="0.25">
      <c r="A489" s="11"/>
      <c r="B489" s="11"/>
      <c r="C489" s="11"/>
      <c r="D489" s="11"/>
      <c r="E489" s="12"/>
      <c r="F489" s="11"/>
    </row>
    <row r="490" spans="1:6" ht="20.100000000000001" customHeight="1" x14ac:dyDescent="0.25">
      <c r="A490" s="11"/>
      <c r="B490" s="11"/>
      <c r="C490" s="11"/>
      <c r="D490" s="11"/>
      <c r="E490" s="12"/>
      <c r="F490" s="11"/>
    </row>
    <row r="491" spans="1:6" ht="20.100000000000001" customHeight="1" x14ac:dyDescent="0.25">
      <c r="A491" s="11"/>
      <c r="B491" s="11"/>
      <c r="C491" s="11"/>
      <c r="D491" s="11"/>
      <c r="E491" s="12"/>
      <c r="F491" s="11"/>
    </row>
    <row r="492" spans="1:6" ht="20.100000000000001" customHeight="1" x14ac:dyDescent="0.25">
      <c r="A492" s="11"/>
      <c r="B492" s="11"/>
      <c r="C492" s="11"/>
      <c r="D492" s="11"/>
      <c r="E492" s="12"/>
      <c r="F492" s="11"/>
    </row>
    <row r="493" spans="1:6" ht="20.100000000000001" customHeight="1" x14ac:dyDescent="0.25">
      <c r="A493" s="11"/>
      <c r="B493" s="11"/>
      <c r="C493" s="11"/>
      <c r="D493" s="11"/>
      <c r="E493" s="12"/>
      <c r="F493" s="11"/>
    </row>
    <row r="494" spans="1:6" ht="20.100000000000001" customHeight="1" x14ac:dyDescent="0.25">
      <c r="A494" s="11"/>
      <c r="B494" s="11"/>
      <c r="C494" s="11"/>
      <c r="D494" s="11"/>
      <c r="E494" s="12"/>
      <c r="F494" s="11"/>
    </row>
    <row r="495" spans="1:6" ht="20.100000000000001" customHeight="1" x14ac:dyDescent="0.25">
      <c r="A495" s="11"/>
      <c r="B495" s="11"/>
      <c r="C495" s="11"/>
      <c r="D495" s="11"/>
      <c r="E495" s="12"/>
      <c r="F495" s="11"/>
    </row>
    <row r="496" spans="1:6" ht="20.100000000000001" customHeight="1" x14ac:dyDescent="0.25">
      <c r="A496" s="11"/>
      <c r="B496" s="11"/>
      <c r="C496" s="11"/>
      <c r="D496" s="11"/>
      <c r="E496" s="12"/>
      <c r="F496" s="11"/>
    </row>
    <row r="497" spans="1:6" ht="20.100000000000001" customHeight="1" x14ac:dyDescent="0.25">
      <c r="A497" s="11"/>
      <c r="B497" s="11"/>
      <c r="C497" s="11"/>
      <c r="D497" s="11"/>
      <c r="E497" s="12"/>
      <c r="F497" s="11"/>
    </row>
    <row r="498" spans="1:6" ht="20.100000000000001" customHeight="1" x14ac:dyDescent="0.25">
      <c r="A498" s="11"/>
      <c r="B498" s="11"/>
      <c r="C498" s="11"/>
      <c r="D498" s="11"/>
      <c r="E498" s="12"/>
      <c r="F498" s="11"/>
    </row>
    <row r="499" spans="1:6" ht="20.100000000000001" customHeight="1" x14ac:dyDescent="0.25">
      <c r="A499" s="11"/>
      <c r="B499" s="11"/>
      <c r="C499" s="11"/>
      <c r="D499" s="11"/>
      <c r="E499" s="12"/>
      <c r="F499" s="11"/>
    </row>
    <row r="500" spans="1:6" ht="20.100000000000001" customHeight="1" x14ac:dyDescent="0.25">
      <c r="A500" s="11"/>
      <c r="B500" s="11"/>
      <c r="C500" s="11"/>
      <c r="D500" s="11"/>
      <c r="E500" s="12"/>
      <c r="F500" s="11"/>
    </row>
    <row r="501" spans="1:6" ht="20.100000000000001" customHeight="1" x14ac:dyDescent="0.25">
      <c r="A501" s="11"/>
      <c r="B501" s="11"/>
      <c r="C501" s="11"/>
      <c r="D501" s="11"/>
      <c r="E501" s="12"/>
      <c r="F501" s="11"/>
    </row>
    <row r="502" spans="1:6" ht="20.100000000000001" customHeight="1" x14ac:dyDescent="0.25">
      <c r="A502" s="11"/>
      <c r="B502" s="11"/>
      <c r="C502" s="11"/>
      <c r="D502" s="11"/>
      <c r="E502" s="12"/>
      <c r="F502" s="11"/>
    </row>
    <row r="503" spans="1:6" ht="20.100000000000001" customHeight="1" x14ac:dyDescent="0.25">
      <c r="A503" s="11"/>
      <c r="B503" s="11"/>
      <c r="C503" s="11"/>
      <c r="D503" s="11"/>
      <c r="E503" s="12"/>
      <c r="F503" s="11"/>
    </row>
    <row r="504" spans="1:6" ht="20.100000000000001" customHeight="1" x14ac:dyDescent="0.25">
      <c r="A504" s="11"/>
      <c r="B504" s="11"/>
      <c r="C504" s="11"/>
      <c r="D504" s="11"/>
      <c r="E504" s="12"/>
      <c r="F504" s="11"/>
    </row>
    <row r="505" spans="1:6" ht="20.100000000000001" customHeight="1" x14ac:dyDescent="0.25">
      <c r="A505" s="11"/>
      <c r="B505" s="11"/>
      <c r="C505" s="11"/>
      <c r="D505" s="11"/>
      <c r="E505" s="12"/>
      <c r="F505" s="11"/>
    </row>
    <row r="506" spans="1:6" ht="20.100000000000001" customHeight="1" x14ac:dyDescent="0.25">
      <c r="A506" s="11"/>
      <c r="B506" s="11"/>
      <c r="C506" s="11"/>
      <c r="D506" s="11"/>
      <c r="E506" s="12"/>
      <c r="F506" s="11"/>
    </row>
    <row r="507" spans="1:6" ht="20.100000000000001" customHeight="1" x14ac:dyDescent="0.25">
      <c r="A507" s="11"/>
      <c r="B507" s="11"/>
      <c r="C507" s="11"/>
      <c r="D507" s="11"/>
      <c r="E507" s="12"/>
      <c r="F507" s="11"/>
    </row>
    <row r="508" spans="1:6" ht="20.100000000000001" customHeight="1" x14ac:dyDescent="0.25">
      <c r="A508" s="11"/>
      <c r="B508" s="11"/>
      <c r="C508" s="11"/>
      <c r="D508" s="11"/>
      <c r="E508" s="12"/>
      <c r="F508" s="11"/>
    </row>
    <row r="509" spans="1:6" ht="20.100000000000001" customHeight="1" x14ac:dyDescent="0.25">
      <c r="A509" s="11"/>
      <c r="B509" s="11"/>
      <c r="C509" s="11"/>
      <c r="D509" s="11"/>
      <c r="E509" s="12"/>
      <c r="F509" s="11"/>
    </row>
    <row r="510" spans="1:6" ht="20.100000000000001" customHeight="1" x14ac:dyDescent="0.25">
      <c r="A510" s="11"/>
      <c r="B510" s="11"/>
      <c r="C510" s="11"/>
      <c r="D510" s="11"/>
      <c r="E510" s="12"/>
      <c r="F510" s="11"/>
    </row>
    <row r="511" spans="1:6" ht="20.100000000000001" customHeight="1" x14ac:dyDescent="0.25">
      <c r="A511" s="11"/>
      <c r="B511" s="11"/>
      <c r="C511" s="11"/>
      <c r="D511" s="11"/>
      <c r="E511" s="12"/>
      <c r="F511" s="11"/>
    </row>
    <row r="512" spans="1:6" ht="20.100000000000001" customHeight="1" x14ac:dyDescent="0.25">
      <c r="A512" s="11"/>
      <c r="B512" s="11"/>
      <c r="C512" s="11"/>
      <c r="D512" s="11"/>
      <c r="E512" s="12"/>
      <c r="F512" s="11"/>
    </row>
    <row r="513" spans="1:6" ht="20.100000000000001" customHeight="1" x14ac:dyDescent="0.25">
      <c r="A513" s="11"/>
      <c r="B513" s="11"/>
      <c r="C513" s="11"/>
      <c r="D513" s="11"/>
      <c r="E513" s="12"/>
      <c r="F513" s="11"/>
    </row>
    <row r="514" spans="1:6" ht="20.100000000000001" customHeight="1" x14ac:dyDescent="0.25">
      <c r="A514" s="11"/>
      <c r="B514" s="11"/>
      <c r="C514" s="11"/>
      <c r="D514" s="11"/>
      <c r="E514" s="12"/>
      <c r="F514" s="11"/>
    </row>
    <row r="515" spans="1:6" ht="20.100000000000001" customHeight="1" x14ac:dyDescent="0.25">
      <c r="A515" s="11"/>
      <c r="B515" s="11"/>
      <c r="C515" s="11"/>
      <c r="D515" s="11"/>
      <c r="E515" s="12"/>
      <c r="F515" s="11"/>
    </row>
    <row r="516" spans="1:6" ht="20.100000000000001" customHeight="1" x14ac:dyDescent="0.25">
      <c r="A516" s="11"/>
      <c r="B516" s="11"/>
      <c r="C516" s="11"/>
      <c r="D516" s="11"/>
      <c r="E516" s="12"/>
      <c r="F516" s="11"/>
    </row>
    <row r="517" spans="1:6" ht="20.100000000000001" customHeight="1" x14ac:dyDescent="0.25">
      <c r="A517" s="11"/>
      <c r="B517" s="11"/>
      <c r="C517" s="11"/>
      <c r="D517" s="11"/>
      <c r="E517" s="12"/>
      <c r="F517" s="11"/>
    </row>
    <row r="518" spans="1:6" ht="20.100000000000001" customHeight="1" x14ac:dyDescent="0.25">
      <c r="A518" s="11"/>
      <c r="B518" s="11"/>
      <c r="C518" s="11"/>
      <c r="D518" s="11"/>
      <c r="E518" s="12"/>
      <c r="F518" s="11"/>
    </row>
    <row r="519" spans="1:6" ht="20.100000000000001" customHeight="1" x14ac:dyDescent="0.25">
      <c r="A519" s="11"/>
      <c r="B519" s="11"/>
      <c r="C519" s="11"/>
      <c r="D519" s="11"/>
      <c r="E519" s="12"/>
      <c r="F519" s="11"/>
    </row>
    <row r="520" spans="1:6" ht="20.100000000000001" customHeight="1" x14ac:dyDescent="0.25">
      <c r="A520" s="11"/>
      <c r="B520" s="11"/>
      <c r="C520" s="11"/>
      <c r="D520" s="11"/>
      <c r="E520" s="12"/>
      <c r="F520" s="11"/>
    </row>
    <row r="521" spans="1:6" ht="20.100000000000001" customHeight="1" x14ac:dyDescent="0.25">
      <c r="A521" s="11"/>
      <c r="B521" s="11"/>
      <c r="C521" s="11"/>
      <c r="D521" s="11"/>
      <c r="E521" s="12"/>
      <c r="F521" s="11"/>
    </row>
    <row r="522" spans="1:6" ht="20.100000000000001" customHeight="1" x14ac:dyDescent="0.25">
      <c r="A522" s="11"/>
      <c r="B522" s="11"/>
      <c r="C522" s="11"/>
      <c r="D522" s="11"/>
      <c r="E522" s="12"/>
      <c r="F522" s="11"/>
    </row>
    <row r="523" spans="1:6" ht="20.100000000000001" customHeight="1" x14ac:dyDescent="0.25">
      <c r="A523" s="11"/>
      <c r="B523" s="11"/>
      <c r="C523" s="11"/>
      <c r="D523" s="11"/>
      <c r="E523" s="12"/>
      <c r="F523" s="11"/>
    </row>
    <row r="524" spans="1:6" ht="20.100000000000001" customHeight="1" x14ac:dyDescent="0.25">
      <c r="A524" s="11"/>
      <c r="B524" s="11"/>
      <c r="C524" s="11"/>
      <c r="D524" s="11"/>
      <c r="E524" s="12"/>
      <c r="F524" s="11"/>
    </row>
    <row r="525" spans="1:6" ht="20.100000000000001" customHeight="1" x14ac:dyDescent="0.25">
      <c r="A525" s="11"/>
      <c r="B525" s="11"/>
      <c r="C525" s="11"/>
      <c r="D525" s="11"/>
      <c r="E525" s="12"/>
      <c r="F525" s="11"/>
    </row>
    <row r="526" spans="1:6" ht="20.100000000000001" customHeight="1" x14ac:dyDescent="0.25">
      <c r="A526" s="11"/>
      <c r="B526" s="11"/>
      <c r="C526" s="11"/>
      <c r="D526" s="11"/>
      <c r="E526" s="12"/>
      <c r="F526" s="11"/>
    </row>
    <row r="527" spans="1:6" ht="20.100000000000001" customHeight="1" x14ac:dyDescent="0.25">
      <c r="A527" s="11"/>
      <c r="B527" s="11"/>
      <c r="C527" s="11"/>
      <c r="D527" s="11"/>
      <c r="E527" s="12"/>
      <c r="F527" s="11"/>
    </row>
    <row r="528" spans="1:6" ht="20.100000000000001" customHeight="1" x14ac:dyDescent="0.25">
      <c r="A528" s="11"/>
      <c r="B528" s="11"/>
      <c r="C528" s="11"/>
      <c r="D528" s="11"/>
      <c r="E528" s="12"/>
      <c r="F528" s="11"/>
    </row>
    <row r="529" spans="1:6" ht="20.100000000000001" customHeight="1" x14ac:dyDescent="0.25">
      <c r="A529" s="11"/>
      <c r="B529" s="11"/>
      <c r="C529" s="11"/>
      <c r="D529" s="11"/>
      <c r="E529" s="12"/>
      <c r="F529" s="11"/>
    </row>
    <row r="530" spans="1:6" ht="20.100000000000001" customHeight="1" x14ac:dyDescent="0.25">
      <c r="A530" s="11"/>
      <c r="B530" s="11"/>
      <c r="C530" s="11"/>
      <c r="D530" s="11"/>
      <c r="E530" s="12"/>
      <c r="F530" s="11"/>
    </row>
    <row r="531" spans="1:6" ht="20.100000000000001" customHeight="1" x14ac:dyDescent="0.25">
      <c r="A531" s="11"/>
      <c r="B531" s="11"/>
      <c r="C531" s="11"/>
      <c r="D531" s="11"/>
      <c r="E531" s="12"/>
      <c r="F531" s="11"/>
    </row>
    <row r="532" spans="1:6" ht="20.100000000000001" customHeight="1" x14ac:dyDescent="0.25">
      <c r="A532" s="11"/>
      <c r="B532" s="11"/>
      <c r="C532" s="11"/>
      <c r="D532" s="11"/>
      <c r="E532" s="12"/>
      <c r="F532" s="11"/>
    </row>
    <row r="533" spans="1:6" ht="20.100000000000001" customHeight="1" x14ac:dyDescent="0.25">
      <c r="A533" s="11"/>
      <c r="B533" s="11"/>
      <c r="C533" s="11"/>
      <c r="D533" s="11"/>
      <c r="E533" s="12"/>
      <c r="F533" s="11"/>
    </row>
    <row r="534" spans="1:6" ht="20.100000000000001" customHeight="1" x14ac:dyDescent="0.25">
      <c r="A534" s="11"/>
      <c r="B534" s="11"/>
      <c r="C534" s="11"/>
      <c r="D534" s="11"/>
      <c r="E534" s="12"/>
      <c r="F534" s="11"/>
    </row>
    <row r="535" spans="1:6" ht="20.100000000000001" customHeight="1" x14ac:dyDescent="0.25">
      <c r="A535" s="11"/>
      <c r="B535" s="11"/>
      <c r="C535" s="11"/>
      <c r="D535" s="11"/>
      <c r="E535" s="12"/>
      <c r="F535" s="11"/>
    </row>
    <row r="536" spans="1:6" ht="20.100000000000001" customHeight="1" x14ac:dyDescent="0.25">
      <c r="A536" s="11"/>
      <c r="B536" s="11"/>
      <c r="C536" s="11"/>
      <c r="D536" s="11"/>
      <c r="E536" s="12"/>
      <c r="F536" s="11"/>
    </row>
    <row r="537" spans="1:6" ht="20.100000000000001" customHeight="1" x14ac:dyDescent="0.25">
      <c r="A537" s="11"/>
      <c r="B537" s="11"/>
      <c r="C537" s="11"/>
      <c r="D537" s="11"/>
      <c r="E537" s="12"/>
      <c r="F537" s="11"/>
    </row>
    <row r="538" spans="1:6" ht="20.100000000000001" customHeight="1" x14ac:dyDescent="0.25">
      <c r="A538" s="11"/>
      <c r="B538" s="11"/>
      <c r="C538" s="11"/>
      <c r="D538" s="11"/>
      <c r="E538" s="12"/>
      <c r="F538" s="11"/>
    </row>
    <row r="539" spans="1:6" ht="20.100000000000001" customHeight="1" x14ac:dyDescent="0.25">
      <c r="A539" s="11"/>
      <c r="B539" s="11"/>
      <c r="C539" s="11"/>
      <c r="D539" s="11"/>
      <c r="E539" s="12"/>
      <c r="F539" s="11"/>
    </row>
    <row r="540" spans="1:6" ht="20.100000000000001" customHeight="1" x14ac:dyDescent="0.25">
      <c r="A540" s="11"/>
      <c r="B540" s="11"/>
      <c r="C540" s="11"/>
      <c r="D540" s="11"/>
      <c r="E540" s="12"/>
      <c r="F540" s="11"/>
    </row>
    <row r="541" spans="1:6" ht="20.100000000000001" customHeight="1" x14ac:dyDescent="0.25">
      <c r="A541" s="11"/>
      <c r="B541" s="11"/>
      <c r="C541" s="11"/>
      <c r="D541" s="11"/>
      <c r="E541" s="12"/>
      <c r="F541" s="11"/>
    </row>
    <row r="542" spans="1:6" ht="20.100000000000001" customHeight="1" x14ac:dyDescent="0.25">
      <c r="A542" s="11"/>
      <c r="B542" s="11"/>
      <c r="C542" s="11"/>
      <c r="D542" s="11"/>
      <c r="E542" s="12"/>
      <c r="F542" s="11"/>
    </row>
    <row r="543" spans="1:6" ht="20.100000000000001" customHeight="1" x14ac:dyDescent="0.25">
      <c r="A543" s="11"/>
      <c r="B543" s="11"/>
      <c r="C543" s="11"/>
      <c r="D543" s="11"/>
      <c r="E543" s="12"/>
      <c r="F543" s="11"/>
    </row>
    <row r="544" spans="1:6" ht="20.100000000000001" customHeight="1" x14ac:dyDescent="0.25">
      <c r="A544" s="11"/>
      <c r="B544" s="11"/>
      <c r="C544" s="11"/>
      <c r="D544" s="11"/>
      <c r="E544" s="12"/>
      <c r="F544" s="11"/>
    </row>
    <row r="545" spans="1:6" ht="20.100000000000001" customHeight="1" x14ac:dyDescent="0.25">
      <c r="A545" s="11"/>
      <c r="B545" s="11"/>
      <c r="C545" s="11"/>
      <c r="D545" s="11"/>
      <c r="E545" s="12"/>
      <c r="F545" s="11"/>
    </row>
    <row r="546" spans="1:6" ht="20.100000000000001" customHeight="1" x14ac:dyDescent="0.25">
      <c r="A546" s="11"/>
      <c r="B546" s="11"/>
      <c r="C546" s="11"/>
      <c r="D546" s="11"/>
      <c r="E546" s="12"/>
      <c r="F546" s="11"/>
    </row>
    <row r="547" spans="1:6" ht="20.100000000000001" customHeight="1" x14ac:dyDescent="0.25">
      <c r="A547" s="11"/>
      <c r="B547" s="11"/>
      <c r="C547" s="11"/>
      <c r="D547" s="11"/>
      <c r="E547" s="12"/>
      <c r="F547" s="11"/>
    </row>
    <row r="548" spans="1:6" ht="20.100000000000001" customHeight="1" x14ac:dyDescent="0.25">
      <c r="A548" s="11"/>
      <c r="B548" s="11"/>
      <c r="C548" s="11"/>
      <c r="D548" s="11"/>
      <c r="E548" s="12"/>
      <c r="F548" s="11"/>
    </row>
    <row r="549" spans="1:6" ht="20.100000000000001" customHeight="1" x14ac:dyDescent="0.25">
      <c r="A549" s="11"/>
      <c r="B549" s="11"/>
      <c r="C549" s="11"/>
      <c r="D549" s="11"/>
      <c r="E549" s="12"/>
      <c r="F549" s="11"/>
    </row>
    <row r="550" spans="1:6" ht="20.100000000000001" customHeight="1" x14ac:dyDescent="0.25">
      <c r="A550" s="11"/>
      <c r="B550" s="11"/>
      <c r="C550" s="11"/>
      <c r="D550" s="11"/>
      <c r="E550" s="12"/>
      <c r="F550" s="11"/>
    </row>
    <row r="551" spans="1:6" ht="20.100000000000001" customHeight="1" x14ac:dyDescent="0.25">
      <c r="A551" s="11"/>
      <c r="B551" s="11"/>
      <c r="C551" s="11"/>
      <c r="D551" s="11"/>
      <c r="E551" s="12"/>
      <c r="F551" s="11"/>
    </row>
    <row r="552" spans="1:6" ht="20.100000000000001" customHeight="1" x14ac:dyDescent="0.25">
      <c r="A552" s="11"/>
      <c r="B552" s="11"/>
      <c r="C552" s="11"/>
      <c r="D552" s="11"/>
      <c r="E552" s="12"/>
      <c r="F552" s="11"/>
    </row>
    <row r="553" spans="1:6" ht="20.100000000000001" customHeight="1" x14ac:dyDescent="0.25">
      <c r="A553" s="11"/>
      <c r="B553" s="11"/>
      <c r="C553" s="11"/>
      <c r="D553" s="11"/>
      <c r="E553" s="12"/>
      <c r="F553" s="11"/>
    </row>
    <row r="554" spans="1:6" ht="20.100000000000001" customHeight="1" x14ac:dyDescent="0.25">
      <c r="A554" s="11"/>
      <c r="B554" s="11"/>
      <c r="C554" s="11"/>
      <c r="D554" s="11"/>
      <c r="E554" s="12"/>
      <c r="F554" s="11"/>
    </row>
    <row r="555" spans="1:6" ht="20.100000000000001" customHeight="1" x14ac:dyDescent="0.25">
      <c r="A555" s="11"/>
      <c r="B555" s="11"/>
      <c r="C555" s="11"/>
      <c r="D555" s="11"/>
      <c r="E555" s="12"/>
      <c r="F555" s="11"/>
    </row>
    <row r="556" spans="1:6" ht="20.100000000000001" customHeight="1" x14ac:dyDescent="0.25">
      <c r="A556" s="11"/>
      <c r="B556" s="11"/>
      <c r="C556" s="11"/>
      <c r="D556" s="11"/>
      <c r="E556" s="12"/>
      <c r="F556" s="11"/>
    </row>
    <row r="557" spans="1:6" ht="20.100000000000001" customHeight="1" x14ac:dyDescent="0.25">
      <c r="A557" s="11"/>
      <c r="B557" s="11"/>
      <c r="C557" s="11"/>
      <c r="D557" s="11"/>
      <c r="E557" s="12"/>
      <c r="F557" s="11"/>
    </row>
    <row r="558" spans="1:6" ht="20.100000000000001" customHeight="1" x14ac:dyDescent="0.25">
      <c r="A558" s="11"/>
      <c r="B558" s="11"/>
      <c r="C558" s="11"/>
      <c r="D558" s="11"/>
      <c r="E558" s="12"/>
      <c r="F558" s="11"/>
    </row>
    <row r="559" spans="1:6" ht="20.100000000000001" customHeight="1" x14ac:dyDescent="0.25">
      <c r="A559" s="11"/>
      <c r="B559" s="11"/>
      <c r="C559" s="11"/>
      <c r="D559" s="11"/>
      <c r="E559" s="12"/>
      <c r="F559" s="11"/>
    </row>
    <row r="560" spans="1:6" ht="20.100000000000001" customHeight="1" x14ac:dyDescent="0.25">
      <c r="A560" s="11"/>
      <c r="B560" s="11"/>
      <c r="C560" s="11"/>
      <c r="D560" s="11"/>
      <c r="E560" s="12"/>
      <c r="F560" s="11"/>
    </row>
    <row r="561" spans="1:6" ht="20.100000000000001" customHeight="1" x14ac:dyDescent="0.25">
      <c r="A561" s="11"/>
      <c r="B561" s="11"/>
      <c r="C561" s="11"/>
      <c r="D561" s="11"/>
      <c r="E561" s="12"/>
      <c r="F561" s="11"/>
    </row>
    <row r="562" spans="1:6" ht="20.100000000000001" customHeight="1" x14ac:dyDescent="0.25">
      <c r="A562" s="11"/>
      <c r="B562" s="11"/>
      <c r="C562" s="11"/>
      <c r="D562" s="11"/>
      <c r="E562" s="12"/>
      <c r="F562" s="11"/>
    </row>
    <row r="563" spans="1:6" ht="20.100000000000001" customHeight="1" x14ac:dyDescent="0.25">
      <c r="A563" s="11"/>
      <c r="B563" s="11"/>
      <c r="C563" s="11"/>
      <c r="D563" s="11"/>
      <c r="E563" s="12"/>
      <c r="F563" s="11"/>
    </row>
    <row r="564" spans="1:6" ht="20.100000000000001" customHeight="1" x14ac:dyDescent="0.25">
      <c r="A564" s="11"/>
      <c r="B564" s="11"/>
      <c r="C564" s="11"/>
      <c r="D564" s="11"/>
      <c r="E564" s="12"/>
      <c r="F564" s="11"/>
    </row>
    <row r="565" spans="1:6" ht="20.100000000000001" customHeight="1" x14ac:dyDescent="0.25">
      <c r="A565" s="11"/>
      <c r="B565" s="11"/>
      <c r="C565" s="11"/>
      <c r="D565" s="11"/>
      <c r="E565" s="12"/>
      <c r="F565" s="11"/>
    </row>
    <row r="566" spans="1:6" ht="20.100000000000001" customHeight="1" x14ac:dyDescent="0.25">
      <c r="A566" s="11"/>
      <c r="B566" s="11"/>
      <c r="C566" s="11"/>
      <c r="D566" s="11"/>
      <c r="E566" s="12"/>
      <c r="F566" s="11"/>
    </row>
    <row r="567" spans="1:6" ht="20.100000000000001" customHeight="1" x14ac:dyDescent="0.25">
      <c r="A567" s="11"/>
      <c r="B567" s="11"/>
      <c r="C567" s="11"/>
      <c r="D567" s="11"/>
      <c r="E567" s="12"/>
      <c r="F567" s="11"/>
    </row>
    <row r="568" spans="1:6" ht="20.100000000000001" customHeight="1" x14ac:dyDescent="0.25">
      <c r="A568" s="11"/>
      <c r="B568" s="11"/>
      <c r="C568" s="11"/>
      <c r="D568" s="11"/>
      <c r="E568" s="12"/>
      <c r="F568" s="11"/>
    </row>
    <row r="569" spans="1:6" ht="20.100000000000001" customHeight="1" x14ac:dyDescent="0.25">
      <c r="A569" s="11"/>
      <c r="B569" s="11"/>
      <c r="C569" s="11"/>
      <c r="D569" s="11"/>
      <c r="E569" s="12"/>
      <c r="F569" s="11"/>
    </row>
    <row r="570" spans="1:6" ht="20.100000000000001" customHeight="1" x14ac:dyDescent="0.25">
      <c r="A570" s="11"/>
      <c r="B570" s="11"/>
      <c r="C570" s="11"/>
      <c r="D570" s="11"/>
      <c r="E570" s="12"/>
      <c r="F570" s="11"/>
    </row>
    <row r="571" spans="1:6" ht="20.100000000000001" customHeight="1" x14ac:dyDescent="0.25">
      <c r="A571" s="11"/>
      <c r="B571" s="11"/>
      <c r="C571" s="11"/>
      <c r="D571" s="11"/>
      <c r="E571" s="12"/>
      <c r="F571" s="11"/>
    </row>
    <row r="572" spans="1:6" ht="20.100000000000001" customHeight="1" x14ac:dyDescent="0.25">
      <c r="A572" s="11"/>
      <c r="B572" s="11"/>
      <c r="C572" s="11"/>
      <c r="D572" s="11"/>
      <c r="E572" s="12"/>
      <c r="F572" s="11"/>
    </row>
    <row r="573" spans="1:6" ht="20.100000000000001" customHeight="1" x14ac:dyDescent="0.25">
      <c r="A573" s="11"/>
      <c r="B573" s="11"/>
      <c r="C573" s="11"/>
      <c r="D573" s="11"/>
      <c r="E573" s="12"/>
      <c r="F573" s="11"/>
    </row>
    <row r="574" spans="1:6" ht="20.100000000000001" customHeight="1" x14ac:dyDescent="0.25">
      <c r="A574" s="11"/>
      <c r="B574" s="11"/>
      <c r="C574" s="11"/>
      <c r="D574" s="11"/>
      <c r="E574" s="12"/>
      <c r="F574" s="11"/>
    </row>
    <row r="575" spans="1:6" ht="20.100000000000001" customHeight="1" x14ac:dyDescent="0.25">
      <c r="A575" s="11"/>
      <c r="B575" s="11"/>
      <c r="C575" s="11"/>
      <c r="D575" s="11"/>
      <c r="E575" s="12"/>
      <c r="F575" s="11"/>
    </row>
    <row r="576" spans="1:6" ht="20.100000000000001" customHeight="1" x14ac:dyDescent="0.25">
      <c r="A576" s="11"/>
      <c r="B576" s="11"/>
      <c r="C576" s="11"/>
      <c r="D576" s="11"/>
      <c r="E576" s="12"/>
      <c r="F576" s="11"/>
    </row>
    <row r="577" spans="1:6" ht="20.100000000000001" customHeight="1" x14ac:dyDescent="0.25">
      <c r="A577" s="11"/>
      <c r="B577" s="11"/>
      <c r="C577" s="11"/>
      <c r="D577" s="11"/>
      <c r="E577" s="12"/>
      <c r="F577" s="11"/>
    </row>
    <row r="578" spans="1:6" ht="20.100000000000001" customHeight="1" x14ac:dyDescent="0.25">
      <c r="A578" s="11"/>
      <c r="B578" s="11"/>
      <c r="C578" s="11"/>
      <c r="D578" s="11"/>
      <c r="E578" s="12"/>
      <c r="F578" s="11"/>
    </row>
    <row r="579" spans="1:6" ht="20.100000000000001" customHeight="1" x14ac:dyDescent="0.25">
      <c r="A579" s="11"/>
      <c r="B579" s="11"/>
      <c r="C579" s="11"/>
      <c r="D579" s="11"/>
      <c r="E579" s="12"/>
      <c r="F579" s="11"/>
    </row>
    <row r="580" spans="1:6" ht="20.100000000000001" customHeight="1" x14ac:dyDescent="0.25">
      <c r="A580" s="11"/>
      <c r="B580" s="11"/>
      <c r="C580" s="11"/>
      <c r="D580" s="11"/>
      <c r="E580" s="12"/>
      <c r="F580" s="11"/>
    </row>
    <row r="581" spans="1:6" ht="20.100000000000001" customHeight="1" x14ac:dyDescent="0.25">
      <c r="A581" s="11"/>
      <c r="B581" s="11"/>
      <c r="C581" s="11"/>
      <c r="D581" s="11"/>
      <c r="E581" s="12"/>
      <c r="F581" s="11"/>
    </row>
    <row r="582" spans="1:6" ht="20.100000000000001" customHeight="1" x14ac:dyDescent="0.25">
      <c r="A582" s="11"/>
      <c r="B582" s="11"/>
      <c r="C582" s="11"/>
      <c r="D582" s="11"/>
      <c r="E582" s="12"/>
      <c r="F582" s="11"/>
    </row>
    <row r="583" spans="1:6" ht="20.100000000000001" customHeight="1" x14ac:dyDescent="0.25">
      <c r="A583" s="11"/>
      <c r="B583" s="11"/>
      <c r="C583" s="11"/>
      <c r="D583" s="11"/>
      <c r="E583" s="12"/>
      <c r="F583" s="11"/>
    </row>
    <row r="584" spans="1:6" ht="20.100000000000001" customHeight="1" x14ac:dyDescent="0.25">
      <c r="A584" s="11"/>
      <c r="B584" s="11"/>
      <c r="C584" s="11"/>
      <c r="D584" s="11"/>
      <c r="E584" s="12"/>
      <c r="F584" s="11"/>
    </row>
    <row r="585" spans="1:6" ht="20.100000000000001" customHeight="1" x14ac:dyDescent="0.25">
      <c r="A585" s="11"/>
      <c r="B585" s="11"/>
      <c r="C585" s="11"/>
      <c r="D585" s="11"/>
      <c r="E585" s="12"/>
      <c r="F585" s="11"/>
    </row>
    <row r="586" spans="1:6" ht="20.100000000000001" customHeight="1" x14ac:dyDescent="0.25">
      <c r="A586" s="11"/>
      <c r="B586" s="11"/>
      <c r="C586" s="11"/>
      <c r="D586" s="11"/>
      <c r="E586" s="12"/>
      <c r="F586" s="11"/>
    </row>
    <row r="587" spans="1:6" ht="20.100000000000001" customHeight="1" x14ac:dyDescent="0.25">
      <c r="A587" s="11"/>
      <c r="B587" s="11"/>
      <c r="C587" s="11"/>
      <c r="D587" s="11"/>
      <c r="E587" s="12"/>
      <c r="F587" s="11"/>
    </row>
    <row r="588" spans="1:6" ht="20.100000000000001" customHeight="1" x14ac:dyDescent="0.25">
      <c r="A588" s="11"/>
      <c r="B588" s="11"/>
      <c r="C588" s="11"/>
      <c r="D588" s="11"/>
      <c r="E588" s="12"/>
      <c r="F588" s="11"/>
    </row>
    <row r="589" spans="1:6" ht="20.100000000000001" customHeight="1" x14ac:dyDescent="0.25">
      <c r="A589" s="11"/>
      <c r="B589" s="11"/>
      <c r="C589" s="11"/>
      <c r="D589" s="11"/>
      <c r="E589" s="12"/>
      <c r="F589" s="11"/>
    </row>
    <row r="590" spans="1:6" ht="20.100000000000001" customHeight="1" x14ac:dyDescent="0.25">
      <c r="A590" s="11"/>
      <c r="B590" s="11"/>
      <c r="C590" s="11"/>
      <c r="D590" s="11"/>
      <c r="E590" s="12"/>
      <c r="F590" s="11"/>
    </row>
    <row r="591" spans="1:6" ht="20.100000000000001" customHeight="1" x14ac:dyDescent="0.25">
      <c r="A591" s="11"/>
      <c r="B591" s="11"/>
      <c r="C591" s="11"/>
      <c r="D591" s="11"/>
      <c r="E591" s="12"/>
      <c r="F591" s="11"/>
    </row>
    <row r="592" spans="1:6" ht="20.100000000000001" customHeight="1" x14ac:dyDescent="0.25">
      <c r="A592" s="11"/>
      <c r="B592" s="11"/>
      <c r="C592" s="11"/>
      <c r="D592" s="11"/>
      <c r="E592" s="12"/>
      <c r="F592" s="11"/>
    </row>
    <row r="593" spans="1:6" ht="20.100000000000001" customHeight="1" x14ac:dyDescent="0.25">
      <c r="A593" s="11"/>
      <c r="B593" s="11"/>
      <c r="C593" s="11"/>
      <c r="D593" s="11"/>
      <c r="E593" s="12"/>
      <c r="F593" s="11"/>
    </row>
    <row r="594" spans="1:6" ht="20.100000000000001" customHeight="1" x14ac:dyDescent="0.25">
      <c r="A594" s="11"/>
      <c r="B594" s="11"/>
      <c r="C594" s="11"/>
      <c r="D594" s="11"/>
      <c r="E594" s="12"/>
      <c r="F594" s="11"/>
    </row>
    <row r="595" spans="1:6" ht="20.100000000000001" customHeight="1" x14ac:dyDescent="0.25">
      <c r="A595" s="11"/>
      <c r="B595" s="11"/>
      <c r="C595" s="11"/>
      <c r="D595" s="11"/>
      <c r="E595" s="12"/>
      <c r="F595" s="11"/>
    </row>
    <row r="596" spans="1:6" ht="20.100000000000001" customHeight="1" x14ac:dyDescent="0.25">
      <c r="A596" s="11"/>
      <c r="B596" s="11"/>
      <c r="C596" s="11"/>
      <c r="D596" s="11"/>
      <c r="E596" s="12"/>
      <c r="F596" s="11"/>
    </row>
    <row r="597" spans="1:6" ht="20.100000000000001" customHeight="1" x14ac:dyDescent="0.25">
      <c r="A597" s="11"/>
      <c r="B597" s="11"/>
      <c r="C597" s="11"/>
      <c r="D597" s="11"/>
      <c r="E597" s="12"/>
      <c r="F597" s="11"/>
    </row>
    <row r="598" spans="1:6" ht="20.100000000000001" customHeight="1" x14ac:dyDescent="0.25">
      <c r="A598" s="11"/>
      <c r="B598" s="11"/>
      <c r="C598" s="11"/>
      <c r="D598" s="11"/>
      <c r="E598" s="12"/>
      <c r="F598" s="11"/>
    </row>
    <row r="599" spans="1:6" ht="20.100000000000001" customHeight="1" x14ac:dyDescent="0.25">
      <c r="A599" s="11"/>
      <c r="B599" s="11"/>
      <c r="C599" s="11"/>
      <c r="D599" s="11"/>
      <c r="E599" s="12"/>
      <c r="F599" s="11"/>
    </row>
    <row r="600" spans="1:6" ht="20.100000000000001" customHeight="1" x14ac:dyDescent="0.25">
      <c r="A600" s="11"/>
      <c r="B600" s="11"/>
      <c r="C600" s="11"/>
      <c r="D600" s="11"/>
      <c r="E600" s="12"/>
      <c r="F600" s="11"/>
    </row>
    <row r="601" spans="1:6" ht="20.100000000000001" customHeight="1" x14ac:dyDescent="0.25">
      <c r="A601" s="11"/>
      <c r="B601" s="11"/>
      <c r="C601" s="11"/>
      <c r="D601" s="11"/>
      <c r="E601" s="12"/>
      <c r="F601" s="11"/>
    </row>
    <row r="602" spans="1:6" ht="20.100000000000001" customHeight="1" x14ac:dyDescent="0.25">
      <c r="A602" s="11"/>
      <c r="B602" s="11"/>
      <c r="C602" s="11"/>
      <c r="D602" s="11"/>
      <c r="E602" s="12"/>
      <c r="F602" s="11"/>
    </row>
    <row r="603" spans="1:6" ht="20.100000000000001" customHeight="1" x14ac:dyDescent="0.25">
      <c r="A603" s="11"/>
      <c r="B603" s="11"/>
      <c r="C603" s="11"/>
      <c r="D603" s="11"/>
      <c r="E603" s="12"/>
      <c r="F603" s="11"/>
    </row>
    <row r="604" spans="1:6" ht="20.100000000000001" customHeight="1" x14ac:dyDescent="0.25">
      <c r="A604" s="11"/>
      <c r="B604" s="11"/>
      <c r="C604" s="11"/>
      <c r="D604" s="11"/>
      <c r="E604" s="12"/>
      <c r="F604" s="11"/>
    </row>
    <row r="605" spans="1:6" ht="20.100000000000001" customHeight="1" x14ac:dyDescent="0.25">
      <c r="A605" s="11"/>
      <c r="B605" s="11"/>
      <c r="C605" s="11"/>
      <c r="D605" s="11"/>
      <c r="E605" s="12"/>
      <c r="F605" s="11"/>
    </row>
    <row r="606" spans="1:6" ht="20.100000000000001" customHeight="1" x14ac:dyDescent="0.25">
      <c r="A606" s="11"/>
      <c r="B606" s="11"/>
      <c r="C606" s="11"/>
      <c r="D606" s="11"/>
      <c r="E606" s="12"/>
      <c r="F606" s="11"/>
    </row>
    <row r="607" spans="1:6" ht="20.100000000000001" customHeight="1" x14ac:dyDescent="0.25">
      <c r="A607" s="11"/>
      <c r="B607" s="11"/>
      <c r="C607" s="11"/>
      <c r="D607" s="11"/>
      <c r="E607" s="12"/>
      <c r="F607" s="11"/>
    </row>
    <row r="608" spans="1:6" ht="20.100000000000001" customHeight="1" x14ac:dyDescent="0.25">
      <c r="A608" s="11"/>
      <c r="B608" s="11"/>
      <c r="C608" s="11"/>
      <c r="D608" s="11"/>
      <c r="E608" s="12"/>
      <c r="F608" s="11"/>
    </row>
    <row r="609" spans="1:6" ht="20.100000000000001" customHeight="1" x14ac:dyDescent="0.25">
      <c r="A609" s="11"/>
      <c r="B609" s="11"/>
      <c r="C609" s="11"/>
      <c r="D609" s="11"/>
      <c r="E609" s="12"/>
      <c r="F609" s="11"/>
    </row>
    <row r="610" spans="1:6" ht="20.100000000000001" customHeight="1" x14ac:dyDescent="0.25">
      <c r="A610" s="11"/>
      <c r="B610" s="11"/>
      <c r="C610" s="11"/>
      <c r="D610" s="11"/>
      <c r="E610" s="12"/>
      <c r="F610" s="11"/>
    </row>
    <row r="611" spans="1:6" ht="20.100000000000001" customHeight="1" x14ac:dyDescent="0.25">
      <c r="A611" s="11"/>
      <c r="B611" s="11"/>
      <c r="C611" s="11"/>
      <c r="D611" s="11"/>
      <c r="E611" s="12"/>
      <c r="F611" s="11"/>
    </row>
    <row r="612" spans="1:6" ht="20.100000000000001" customHeight="1" x14ac:dyDescent="0.25">
      <c r="A612" s="11"/>
      <c r="B612" s="11"/>
      <c r="C612" s="11"/>
      <c r="D612" s="11"/>
      <c r="E612" s="12"/>
      <c r="F612" s="11"/>
    </row>
    <row r="613" spans="1:6" ht="20.100000000000001" customHeight="1" x14ac:dyDescent="0.25">
      <c r="A613" s="11"/>
      <c r="B613" s="11"/>
      <c r="C613" s="11"/>
      <c r="D613" s="11"/>
      <c r="E613" s="12"/>
      <c r="F613" s="11"/>
    </row>
    <row r="614" spans="1:6" ht="20.100000000000001" customHeight="1" x14ac:dyDescent="0.25">
      <c r="A614" s="11"/>
      <c r="B614" s="11"/>
      <c r="C614" s="11"/>
      <c r="D614" s="11"/>
      <c r="E614" s="12"/>
      <c r="F614" s="11"/>
    </row>
    <row r="615" spans="1:6" ht="20.100000000000001" customHeight="1" x14ac:dyDescent="0.25">
      <c r="A615" s="11"/>
      <c r="B615" s="11"/>
      <c r="C615" s="11"/>
      <c r="D615" s="11"/>
      <c r="E615" s="12"/>
      <c r="F615" s="11"/>
    </row>
    <row r="616" spans="1:6" ht="20.100000000000001" customHeight="1" x14ac:dyDescent="0.25">
      <c r="A616" s="11"/>
      <c r="B616" s="11"/>
      <c r="C616" s="11"/>
      <c r="D616" s="11"/>
      <c r="E616" s="12"/>
      <c r="F616" s="11"/>
    </row>
    <row r="617" spans="1:6" ht="20.100000000000001" customHeight="1" x14ac:dyDescent="0.25">
      <c r="A617" s="11"/>
      <c r="B617" s="11"/>
      <c r="C617" s="11"/>
      <c r="D617" s="11"/>
      <c r="E617" s="12"/>
      <c r="F617" s="11"/>
    </row>
    <row r="618" spans="1:6" ht="20.100000000000001" customHeight="1" x14ac:dyDescent="0.25">
      <c r="A618" s="11"/>
      <c r="B618" s="11"/>
      <c r="C618" s="11"/>
      <c r="D618" s="11"/>
      <c r="E618" s="12"/>
      <c r="F618" s="11"/>
    </row>
    <row r="619" spans="1:6" ht="20.100000000000001" customHeight="1" x14ac:dyDescent="0.25">
      <c r="A619" s="11"/>
      <c r="B619" s="11"/>
      <c r="C619" s="11"/>
      <c r="D619" s="11"/>
      <c r="E619" s="12"/>
      <c r="F619" s="11"/>
    </row>
    <row r="620" spans="1:6" ht="20.100000000000001" customHeight="1" x14ac:dyDescent="0.25">
      <c r="A620" s="11"/>
      <c r="B620" s="11"/>
      <c r="C620" s="11"/>
      <c r="D620" s="11"/>
      <c r="E620" s="12"/>
      <c r="F620" s="11"/>
    </row>
    <row r="621" spans="1:6" ht="20.100000000000001" customHeight="1" x14ac:dyDescent="0.25">
      <c r="A621" s="11"/>
      <c r="B621" s="11"/>
      <c r="C621" s="11"/>
      <c r="D621" s="11"/>
      <c r="E621" s="12"/>
      <c r="F621" s="11"/>
    </row>
    <row r="622" spans="1:6" ht="20.100000000000001" customHeight="1" x14ac:dyDescent="0.25">
      <c r="A622" s="11"/>
      <c r="B622" s="11"/>
      <c r="C622" s="11"/>
      <c r="D622" s="11"/>
      <c r="E622" s="12"/>
      <c r="F622" s="11"/>
    </row>
    <row r="623" spans="1:6" ht="20.100000000000001" customHeight="1" x14ac:dyDescent="0.25">
      <c r="A623" s="11"/>
      <c r="B623" s="11"/>
      <c r="C623" s="11"/>
      <c r="D623" s="11"/>
      <c r="E623" s="12"/>
      <c r="F623" s="11"/>
    </row>
    <row r="624" spans="1:6" ht="20.100000000000001" customHeight="1" x14ac:dyDescent="0.25">
      <c r="A624" s="11"/>
      <c r="B624" s="11"/>
      <c r="C624" s="11"/>
      <c r="D624" s="11"/>
      <c r="E624" s="12"/>
      <c r="F624" s="11"/>
    </row>
    <row r="625" spans="1:6" ht="20.100000000000001" customHeight="1" x14ac:dyDescent="0.25">
      <c r="A625" s="11"/>
      <c r="B625" s="11"/>
      <c r="C625" s="11"/>
      <c r="D625" s="11"/>
      <c r="E625" s="12"/>
      <c r="F625" s="11"/>
    </row>
    <row r="626" spans="1:6" ht="20.100000000000001" customHeight="1" x14ac:dyDescent="0.25">
      <c r="A626" s="11"/>
      <c r="B626" s="11"/>
      <c r="C626" s="11"/>
      <c r="D626" s="11"/>
      <c r="E626" s="12"/>
      <c r="F626" s="11"/>
    </row>
    <row r="627" spans="1:6" ht="20.100000000000001" customHeight="1" x14ac:dyDescent="0.25">
      <c r="A627" s="11"/>
      <c r="B627" s="11"/>
      <c r="C627" s="11"/>
      <c r="D627" s="11"/>
      <c r="E627" s="12"/>
      <c r="F627" s="11"/>
    </row>
    <row r="628" spans="1:6" ht="20.100000000000001" customHeight="1" x14ac:dyDescent="0.25">
      <c r="A628" s="11"/>
      <c r="B628" s="11"/>
      <c r="C628" s="11"/>
      <c r="D628" s="11"/>
      <c r="E628" s="12"/>
      <c r="F628" s="11"/>
    </row>
    <row r="629" spans="1:6" ht="20.100000000000001" customHeight="1" x14ac:dyDescent="0.25">
      <c r="A629" s="11"/>
      <c r="B629" s="11"/>
      <c r="C629" s="11"/>
      <c r="D629" s="11"/>
      <c r="E629" s="12"/>
      <c r="F629" s="11"/>
    </row>
    <row r="630" spans="1:6" ht="20.100000000000001" customHeight="1" x14ac:dyDescent="0.25">
      <c r="A630" s="11"/>
      <c r="B630" s="11"/>
      <c r="C630" s="11"/>
      <c r="D630" s="11"/>
      <c r="E630" s="12"/>
      <c r="F630" s="11"/>
    </row>
    <row r="631" spans="1:6" ht="20.100000000000001" customHeight="1" x14ac:dyDescent="0.25">
      <c r="A631" s="11"/>
      <c r="B631" s="11"/>
      <c r="C631" s="11"/>
      <c r="D631" s="11"/>
      <c r="E631" s="12"/>
      <c r="F631" s="11"/>
    </row>
    <row r="632" spans="1:6" ht="20.100000000000001" customHeight="1" x14ac:dyDescent="0.25">
      <c r="A632" s="11"/>
      <c r="B632" s="11"/>
      <c r="C632" s="11"/>
      <c r="D632" s="11"/>
      <c r="E632" s="12"/>
      <c r="F632" s="11"/>
    </row>
    <row r="633" spans="1:6" ht="20.100000000000001" customHeight="1" x14ac:dyDescent="0.25">
      <c r="A633" s="11"/>
      <c r="B633" s="11"/>
      <c r="C633" s="11"/>
      <c r="D633" s="11"/>
      <c r="E633" s="12"/>
      <c r="F633" s="11"/>
    </row>
    <row r="634" spans="1:6" ht="20.100000000000001" customHeight="1" x14ac:dyDescent="0.25">
      <c r="A634" s="11"/>
      <c r="B634" s="11"/>
      <c r="C634" s="11"/>
      <c r="D634" s="11"/>
      <c r="E634" s="12"/>
      <c r="F634" s="11"/>
    </row>
    <row r="635" spans="1:6" ht="20.100000000000001" customHeight="1" x14ac:dyDescent="0.25">
      <c r="A635" s="11"/>
      <c r="B635" s="11"/>
      <c r="C635" s="11"/>
      <c r="D635" s="11"/>
      <c r="E635" s="12"/>
      <c r="F635" s="11"/>
    </row>
    <row r="636" spans="1:6" ht="20.100000000000001" customHeight="1" x14ac:dyDescent="0.25">
      <c r="A636" s="11"/>
      <c r="B636" s="11"/>
      <c r="C636" s="11"/>
      <c r="D636" s="11"/>
      <c r="E636" s="12"/>
      <c r="F636" s="11"/>
    </row>
    <row r="637" spans="1:6" ht="20.100000000000001" customHeight="1" x14ac:dyDescent="0.25">
      <c r="A637" s="11"/>
      <c r="B637" s="11"/>
      <c r="C637" s="11"/>
      <c r="D637" s="11"/>
      <c r="E637" s="12"/>
      <c r="F637" s="11"/>
    </row>
    <row r="638" spans="1:6" ht="20.100000000000001" customHeight="1" x14ac:dyDescent="0.25">
      <c r="A638" s="11"/>
      <c r="B638" s="11"/>
      <c r="C638" s="11"/>
      <c r="D638" s="11"/>
      <c r="E638" s="12"/>
      <c r="F638" s="11"/>
    </row>
    <row r="639" spans="1:6" ht="20.100000000000001" customHeight="1" x14ac:dyDescent="0.25">
      <c r="A639" s="11"/>
      <c r="B639" s="11"/>
      <c r="C639" s="11"/>
      <c r="D639" s="11"/>
      <c r="E639" s="12"/>
      <c r="F639" s="11"/>
    </row>
    <row r="640" spans="1:6" ht="20.100000000000001" customHeight="1" x14ac:dyDescent="0.25">
      <c r="A640" s="11"/>
      <c r="B640" s="11"/>
      <c r="C640" s="11"/>
      <c r="D640" s="11"/>
      <c r="E640" s="12"/>
      <c r="F640" s="11"/>
    </row>
    <row r="641" spans="1:6" ht="20.100000000000001" customHeight="1" x14ac:dyDescent="0.25">
      <c r="A641" s="11"/>
      <c r="B641" s="11"/>
      <c r="C641" s="11"/>
      <c r="D641" s="11"/>
      <c r="E641" s="12"/>
      <c r="F641" s="11"/>
    </row>
    <row r="642" spans="1:6" ht="20.100000000000001" customHeight="1" x14ac:dyDescent="0.25">
      <c r="A642" s="11"/>
      <c r="B642" s="11"/>
      <c r="C642" s="11"/>
      <c r="D642" s="11"/>
      <c r="E642" s="12"/>
      <c r="F642" s="11"/>
    </row>
    <row r="643" spans="1:6" ht="20.100000000000001" customHeight="1" x14ac:dyDescent="0.25">
      <c r="A643" s="11"/>
      <c r="B643" s="11"/>
      <c r="C643" s="11"/>
      <c r="D643" s="11"/>
      <c r="E643" s="12"/>
      <c r="F643" s="11"/>
    </row>
    <row r="644" spans="1:6" ht="20.100000000000001" customHeight="1" x14ac:dyDescent="0.25">
      <c r="A644" s="11"/>
      <c r="B644" s="11"/>
      <c r="C644" s="11"/>
      <c r="D644" s="11"/>
      <c r="E644" s="12"/>
      <c r="F644" s="11"/>
    </row>
    <row r="645" spans="1:6" ht="20.100000000000001" customHeight="1" x14ac:dyDescent="0.25">
      <c r="A645" s="11"/>
      <c r="B645" s="11"/>
      <c r="C645" s="11"/>
      <c r="D645" s="11"/>
      <c r="E645" s="12"/>
      <c r="F645" s="11"/>
    </row>
    <row r="646" spans="1:6" ht="20.100000000000001" customHeight="1" x14ac:dyDescent="0.25">
      <c r="A646" s="11"/>
      <c r="B646" s="11"/>
      <c r="C646" s="11"/>
      <c r="D646" s="11"/>
      <c r="E646" s="12"/>
      <c r="F646" s="11"/>
    </row>
    <row r="647" spans="1:6" ht="20.100000000000001" customHeight="1" x14ac:dyDescent="0.25">
      <c r="A647" s="11"/>
      <c r="B647" s="11"/>
      <c r="C647" s="11"/>
      <c r="D647" s="11"/>
      <c r="E647" s="12"/>
      <c r="F647" s="11"/>
    </row>
    <row r="648" spans="1:6" ht="20.100000000000001" customHeight="1" x14ac:dyDescent="0.25">
      <c r="A648" s="11"/>
      <c r="B648" s="11"/>
      <c r="C648" s="11"/>
      <c r="D648" s="11"/>
      <c r="E648" s="12"/>
      <c r="F648" s="11"/>
    </row>
    <row r="649" spans="1:6" ht="20.100000000000001" customHeight="1" x14ac:dyDescent="0.25">
      <c r="A649" s="11"/>
      <c r="B649" s="11"/>
      <c r="C649" s="11"/>
      <c r="D649" s="11"/>
      <c r="E649" s="12"/>
      <c r="F649" s="11"/>
    </row>
    <row r="650" spans="1:6" ht="20.100000000000001" customHeight="1" x14ac:dyDescent="0.25">
      <c r="A650" s="11"/>
      <c r="B650" s="11"/>
      <c r="C650" s="11"/>
      <c r="D650" s="11"/>
      <c r="E650" s="12"/>
      <c r="F650" s="11"/>
    </row>
    <row r="651" spans="1:6" ht="20.100000000000001" customHeight="1" x14ac:dyDescent="0.25">
      <c r="A651" s="11"/>
      <c r="B651" s="11"/>
      <c r="C651" s="11"/>
      <c r="D651" s="11"/>
      <c r="E651" s="12"/>
      <c r="F651" s="11"/>
    </row>
    <row r="652" spans="1:6" ht="20.100000000000001" customHeight="1" x14ac:dyDescent="0.25">
      <c r="A652" s="11"/>
      <c r="B652" s="11"/>
      <c r="C652" s="11"/>
      <c r="D652" s="11"/>
      <c r="E652" s="12"/>
      <c r="F652" s="11"/>
    </row>
    <row r="653" spans="1:6" ht="20.100000000000001" customHeight="1" x14ac:dyDescent="0.25">
      <c r="A653" s="11"/>
      <c r="B653" s="11"/>
      <c r="C653" s="11"/>
      <c r="D653" s="11"/>
      <c r="E653" s="12"/>
      <c r="F653" s="11"/>
    </row>
    <row r="654" spans="1:6" ht="20.100000000000001" customHeight="1" x14ac:dyDescent="0.25">
      <c r="A654" s="11"/>
      <c r="B654" s="11"/>
      <c r="C654" s="11"/>
      <c r="D654" s="11"/>
      <c r="E654" s="12"/>
      <c r="F654" s="11"/>
    </row>
    <row r="655" spans="1:6" ht="20.100000000000001" customHeight="1" x14ac:dyDescent="0.25">
      <c r="A655" s="11"/>
      <c r="B655" s="11"/>
      <c r="C655" s="11"/>
      <c r="D655" s="11"/>
      <c r="E655" s="12"/>
      <c r="F655" s="11"/>
    </row>
    <row r="656" spans="1:6" ht="20.100000000000001" customHeight="1" x14ac:dyDescent="0.25">
      <c r="A656" s="11"/>
      <c r="B656" s="11"/>
      <c r="C656" s="11"/>
      <c r="D656" s="11"/>
      <c r="E656" s="12"/>
      <c r="F656" s="11"/>
    </row>
    <row r="657" spans="1:6" ht="20.100000000000001" customHeight="1" x14ac:dyDescent="0.25">
      <c r="A657" s="11"/>
      <c r="B657" s="11"/>
      <c r="C657" s="11"/>
      <c r="D657" s="11"/>
      <c r="E657" s="12"/>
      <c r="F657" s="11"/>
    </row>
    <row r="658" spans="1:6" ht="20.100000000000001" customHeight="1" x14ac:dyDescent="0.25">
      <c r="A658" s="11"/>
      <c r="B658" s="11"/>
      <c r="C658" s="11"/>
      <c r="D658" s="11"/>
      <c r="E658" s="12"/>
      <c r="F658" s="11"/>
    </row>
    <row r="659" spans="1:6" ht="20.100000000000001" customHeight="1" x14ac:dyDescent="0.25">
      <c r="A659" s="11"/>
      <c r="B659" s="11"/>
      <c r="C659" s="11"/>
      <c r="D659" s="11"/>
      <c r="E659" s="12"/>
      <c r="F659" s="11"/>
    </row>
    <row r="660" spans="1:6" ht="20.100000000000001" customHeight="1" x14ac:dyDescent="0.25">
      <c r="A660" s="11"/>
      <c r="B660" s="11"/>
      <c r="C660" s="11"/>
      <c r="D660" s="11"/>
      <c r="E660" s="12"/>
      <c r="F660" s="11"/>
    </row>
    <row r="661" spans="1:6" ht="20.100000000000001" customHeight="1" x14ac:dyDescent="0.25">
      <c r="A661" s="11"/>
      <c r="B661" s="11"/>
      <c r="C661" s="11"/>
      <c r="D661" s="11"/>
      <c r="E661" s="12"/>
      <c r="F661" s="11"/>
    </row>
    <row r="662" spans="1:6" ht="20.100000000000001" customHeight="1" x14ac:dyDescent="0.25">
      <c r="A662" s="11"/>
      <c r="B662" s="11"/>
      <c r="C662" s="11"/>
      <c r="D662" s="11"/>
      <c r="E662" s="12"/>
      <c r="F662" s="11"/>
    </row>
    <row r="663" spans="1:6" ht="20.100000000000001" customHeight="1" x14ac:dyDescent="0.25">
      <c r="A663" s="11"/>
      <c r="B663" s="11"/>
      <c r="C663" s="11"/>
      <c r="D663" s="11"/>
      <c r="E663" s="12"/>
      <c r="F663" s="11"/>
    </row>
    <row r="664" spans="1:6" ht="20.100000000000001" customHeight="1" x14ac:dyDescent="0.25">
      <c r="A664" s="11"/>
      <c r="B664" s="11"/>
      <c r="C664" s="11"/>
      <c r="D664" s="11"/>
      <c r="E664" s="12"/>
      <c r="F664" s="11"/>
    </row>
    <row r="665" spans="1:6" ht="20.100000000000001" customHeight="1" x14ac:dyDescent="0.25">
      <c r="A665" s="11"/>
      <c r="B665" s="11"/>
      <c r="C665" s="11"/>
      <c r="D665" s="11"/>
      <c r="E665" s="12"/>
      <c r="F665" s="11"/>
    </row>
    <row r="666" spans="1:6" ht="20.100000000000001" customHeight="1" x14ac:dyDescent="0.25">
      <c r="A666" s="11"/>
      <c r="B666" s="11"/>
      <c r="C666" s="11"/>
      <c r="D666" s="11"/>
      <c r="E666" s="12"/>
      <c r="F666" s="11"/>
    </row>
    <row r="667" spans="1:6" ht="20.100000000000001" customHeight="1" x14ac:dyDescent="0.25">
      <c r="A667" s="11"/>
      <c r="B667" s="11"/>
      <c r="C667" s="11"/>
      <c r="D667" s="11"/>
      <c r="E667" s="12"/>
      <c r="F667" s="11"/>
    </row>
    <row r="668" spans="1:6" ht="20.100000000000001" customHeight="1" x14ac:dyDescent="0.25">
      <c r="A668" s="11"/>
      <c r="B668" s="11"/>
      <c r="C668" s="11"/>
      <c r="D668" s="11"/>
      <c r="E668" s="12"/>
      <c r="F668" s="11"/>
    </row>
    <row r="669" spans="1:6" ht="20.100000000000001" customHeight="1" x14ac:dyDescent="0.25">
      <c r="A669" s="11"/>
      <c r="B669" s="11"/>
      <c r="C669" s="11"/>
      <c r="D669" s="11"/>
      <c r="E669" s="12"/>
      <c r="F669" s="11"/>
    </row>
    <row r="670" spans="1:6" ht="20.100000000000001" customHeight="1" x14ac:dyDescent="0.25">
      <c r="A670" s="11"/>
      <c r="B670" s="11"/>
      <c r="C670" s="11"/>
      <c r="D670" s="11"/>
      <c r="E670" s="12"/>
      <c r="F670" s="11"/>
    </row>
    <row r="671" spans="1:6" ht="20.100000000000001" customHeight="1" x14ac:dyDescent="0.25">
      <c r="A671" s="11"/>
      <c r="B671" s="11"/>
      <c r="C671" s="11"/>
      <c r="D671" s="11"/>
      <c r="E671" s="12"/>
      <c r="F671" s="11"/>
    </row>
    <row r="672" spans="1:6" ht="20.100000000000001" customHeight="1" x14ac:dyDescent="0.25">
      <c r="A672" s="11"/>
      <c r="B672" s="11"/>
      <c r="C672" s="11"/>
      <c r="D672" s="11"/>
      <c r="E672" s="12"/>
      <c r="F672" s="11"/>
    </row>
    <row r="673" spans="1:6" ht="20.100000000000001" customHeight="1" x14ac:dyDescent="0.25">
      <c r="A673" s="11"/>
      <c r="B673" s="11"/>
      <c r="C673" s="11"/>
      <c r="D673" s="11"/>
      <c r="E673" s="12"/>
      <c r="F673" s="11"/>
    </row>
    <row r="674" spans="1:6" ht="20.100000000000001" customHeight="1" x14ac:dyDescent="0.25">
      <c r="A674" s="11"/>
      <c r="B674" s="11"/>
      <c r="C674" s="11"/>
      <c r="D674" s="11"/>
      <c r="E674" s="12"/>
      <c r="F674" s="11"/>
    </row>
    <row r="675" spans="1:6" ht="20.100000000000001" customHeight="1" x14ac:dyDescent="0.25">
      <c r="A675" s="11"/>
      <c r="B675" s="11"/>
      <c r="C675" s="11"/>
      <c r="D675" s="11"/>
      <c r="E675" s="12"/>
      <c r="F675" s="11"/>
    </row>
    <row r="676" spans="1:6" ht="20.100000000000001" customHeight="1" x14ac:dyDescent="0.25">
      <c r="A676" s="11"/>
      <c r="B676" s="11"/>
      <c r="C676" s="11"/>
      <c r="D676" s="11"/>
      <c r="E676" s="12"/>
      <c r="F676" s="11"/>
    </row>
    <row r="677" spans="1:6" ht="20.100000000000001" customHeight="1" x14ac:dyDescent="0.25">
      <c r="A677" s="11"/>
      <c r="B677" s="11"/>
      <c r="C677" s="11"/>
      <c r="D677" s="11"/>
      <c r="E677" s="12"/>
      <c r="F677" s="11"/>
    </row>
    <row r="678" spans="1:6" ht="20.100000000000001" customHeight="1" x14ac:dyDescent="0.25">
      <c r="A678" s="11"/>
      <c r="B678" s="11"/>
      <c r="C678" s="11"/>
      <c r="D678" s="11"/>
      <c r="E678" s="12"/>
      <c r="F678" s="11"/>
    </row>
    <row r="679" spans="1:6" ht="20.100000000000001" customHeight="1" x14ac:dyDescent="0.25">
      <c r="A679" s="11"/>
      <c r="B679" s="11"/>
      <c r="C679" s="11"/>
      <c r="D679" s="11"/>
      <c r="E679" s="12"/>
      <c r="F679" s="11"/>
    </row>
    <row r="680" spans="1:6" ht="20.100000000000001" customHeight="1" x14ac:dyDescent="0.25">
      <c r="A680" s="11"/>
      <c r="B680" s="11"/>
      <c r="C680" s="11"/>
      <c r="D680" s="11"/>
      <c r="E680" s="12"/>
      <c r="F680" s="11"/>
    </row>
    <row r="681" spans="1:6" ht="20.100000000000001" customHeight="1" x14ac:dyDescent="0.25">
      <c r="A681" s="11"/>
      <c r="B681" s="11"/>
      <c r="C681" s="11"/>
      <c r="D681" s="11"/>
      <c r="E681" s="12"/>
      <c r="F681" s="11"/>
    </row>
    <row r="682" spans="1:6" ht="20.100000000000001" customHeight="1" x14ac:dyDescent="0.25">
      <c r="A682" s="11"/>
      <c r="B682" s="11"/>
      <c r="C682" s="11"/>
      <c r="D682" s="11"/>
      <c r="E682" s="12"/>
      <c r="F682" s="11"/>
    </row>
    <row r="683" spans="1:6" ht="20.100000000000001" customHeight="1" x14ac:dyDescent="0.25">
      <c r="A683" s="11"/>
      <c r="B683" s="11"/>
      <c r="C683" s="11"/>
      <c r="D683" s="11"/>
      <c r="E683" s="12"/>
      <c r="F683" s="11"/>
    </row>
    <row r="684" spans="1:6" ht="20.100000000000001" customHeight="1" x14ac:dyDescent="0.25">
      <c r="A684" s="11"/>
      <c r="B684" s="11"/>
      <c r="C684" s="11"/>
      <c r="D684" s="11"/>
      <c r="E684" s="12"/>
      <c r="F684" s="11"/>
    </row>
    <row r="685" spans="1:6" ht="20.100000000000001" customHeight="1" x14ac:dyDescent="0.25">
      <c r="A685" s="11"/>
      <c r="B685" s="11"/>
      <c r="C685" s="11"/>
      <c r="D685" s="11"/>
      <c r="E685" s="12"/>
      <c r="F685" s="11"/>
    </row>
    <row r="686" spans="1:6" ht="20.100000000000001" customHeight="1" x14ac:dyDescent="0.25">
      <c r="A686" s="11"/>
      <c r="B686" s="11"/>
      <c r="C686" s="11"/>
      <c r="D686" s="11"/>
      <c r="E686" s="12"/>
      <c r="F686" s="11"/>
    </row>
    <row r="687" spans="1:6" ht="20.100000000000001" customHeight="1" x14ac:dyDescent="0.25">
      <c r="A687" s="11"/>
      <c r="B687" s="11"/>
      <c r="C687" s="11"/>
      <c r="D687" s="11"/>
      <c r="E687" s="12"/>
      <c r="F687" s="11"/>
    </row>
    <row r="688" spans="1:6" ht="20.100000000000001" customHeight="1" x14ac:dyDescent="0.25">
      <c r="A688" s="11"/>
      <c r="B688" s="11"/>
      <c r="C688" s="11"/>
      <c r="D688" s="11"/>
      <c r="E688" s="12"/>
      <c r="F688" s="11"/>
    </row>
    <row r="689" spans="1:6" ht="20.100000000000001" customHeight="1" x14ac:dyDescent="0.25">
      <c r="A689" s="11"/>
      <c r="B689" s="11"/>
      <c r="C689" s="11"/>
      <c r="D689" s="11"/>
      <c r="E689" s="12"/>
      <c r="F689" s="11"/>
    </row>
    <row r="690" spans="1:6" ht="20.100000000000001" customHeight="1" x14ac:dyDescent="0.25">
      <c r="A690" s="11"/>
      <c r="B690" s="11"/>
      <c r="C690" s="11"/>
      <c r="D690" s="11"/>
      <c r="E690" s="12"/>
      <c r="F690" s="11"/>
    </row>
    <row r="691" spans="1:6" ht="20.100000000000001" customHeight="1" x14ac:dyDescent="0.25">
      <c r="A691" s="11"/>
      <c r="B691" s="11"/>
      <c r="C691" s="11"/>
      <c r="D691" s="11"/>
      <c r="E691" s="12"/>
      <c r="F691" s="11"/>
    </row>
    <row r="692" spans="1:6" ht="20.100000000000001" customHeight="1" x14ac:dyDescent="0.25">
      <c r="A692" s="11"/>
      <c r="B692" s="11"/>
      <c r="C692" s="11"/>
      <c r="D692" s="11"/>
      <c r="E692" s="12"/>
      <c r="F692" s="11"/>
    </row>
    <row r="693" spans="1:6" ht="20.100000000000001" customHeight="1" x14ac:dyDescent="0.25">
      <c r="A693" s="11"/>
      <c r="B693" s="11"/>
      <c r="C693" s="11"/>
      <c r="D693" s="11"/>
      <c r="E693" s="12"/>
      <c r="F693" s="11"/>
    </row>
    <row r="694" spans="1:6" ht="20.100000000000001" customHeight="1" x14ac:dyDescent="0.25">
      <c r="A694" s="11"/>
      <c r="B694" s="11"/>
      <c r="C694" s="11"/>
      <c r="D694" s="11"/>
      <c r="E694" s="12"/>
      <c r="F694" s="11"/>
    </row>
    <row r="695" spans="1:6" ht="20.100000000000001" customHeight="1" x14ac:dyDescent="0.25">
      <c r="A695" s="11"/>
      <c r="B695" s="11"/>
      <c r="C695" s="11"/>
      <c r="D695" s="11"/>
      <c r="E695" s="12"/>
      <c r="F695" s="11"/>
    </row>
    <row r="696" spans="1:6" ht="20.100000000000001" customHeight="1" x14ac:dyDescent="0.25">
      <c r="A696" s="11"/>
      <c r="B696" s="11"/>
      <c r="C696" s="11"/>
      <c r="D696" s="11"/>
      <c r="E696" s="12"/>
      <c r="F696" s="11"/>
    </row>
    <row r="697" spans="1:6" ht="20.100000000000001" customHeight="1" x14ac:dyDescent="0.25">
      <c r="A697" s="11"/>
      <c r="B697" s="11"/>
      <c r="C697" s="11"/>
      <c r="D697" s="11"/>
      <c r="E697" s="12"/>
      <c r="F697" s="11"/>
    </row>
    <row r="698" spans="1:6" ht="20.100000000000001" customHeight="1" x14ac:dyDescent="0.25">
      <c r="A698" s="11"/>
      <c r="B698" s="11"/>
      <c r="C698" s="11"/>
      <c r="D698" s="11"/>
      <c r="E698" s="12"/>
      <c r="F698" s="11"/>
    </row>
    <row r="699" spans="1:6" ht="20.100000000000001" customHeight="1" x14ac:dyDescent="0.25">
      <c r="A699" s="11"/>
      <c r="B699" s="11"/>
      <c r="C699" s="11"/>
      <c r="D699" s="11"/>
      <c r="E699" s="12"/>
      <c r="F699" s="11"/>
    </row>
    <row r="700" spans="1:6" ht="20.100000000000001" customHeight="1" x14ac:dyDescent="0.25">
      <c r="A700" s="11"/>
      <c r="B700" s="11"/>
      <c r="C700" s="11"/>
      <c r="D700" s="11"/>
      <c r="E700" s="12"/>
      <c r="F700" s="11"/>
    </row>
    <row r="701" spans="1:6" ht="20.100000000000001" customHeight="1" x14ac:dyDescent="0.25">
      <c r="A701" s="11"/>
      <c r="B701" s="11"/>
      <c r="C701" s="11"/>
      <c r="D701" s="11"/>
      <c r="E701" s="12"/>
      <c r="F701" s="11"/>
    </row>
    <row r="702" spans="1:6" ht="20.100000000000001" customHeight="1" x14ac:dyDescent="0.25">
      <c r="A702" s="11"/>
      <c r="B702" s="11"/>
      <c r="C702" s="11"/>
      <c r="D702" s="11"/>
      <c r="E702" s="12"/>
      <c r="F702" s="11"/>
    </row>
    <row r="703" spans="1:6" ht="20.100000000000001" customHeight="1" x14ac:dyDescent="0.25">
      <c r="A703" s="11"/>
      <c r="B703" s="11"/>
      <c r="C703" s="11"/>
      <c r="D703" s="11"/>
      <c r="E703" s="12"/>
      <c r="F703" s="11"/>
    </row>
    <row r="704" spans="1:6" ht="20.100000000000001" customHeight="1" x14ac:dyDescent="0.25">
      <c r="A704" s="11"/>
      <c r="B704" s="11"/>
      <c r="C704" s="11"/>
      <c r="D704" s="11"/>
      <c r="E704" s="12"/>
      <c r="F704" s="11"/>
    </row>
    <row r="705" spans="1:6" ht="20.100000000000001" customHeight="1" x14ac:dyDescent="0.25">
      <c r="A705" s="11"/>
      <c r="B705" s="11"/>
      <c r="C705" s="11"/>
      <c r="D705" s="11"/>
      <c r="E705" s="12"/>
      <c r="F705" s="11"/>
    </row>
    <row r="706" spans="1:6" ht="20.100000000000001" customHeight="1" x14ac:dyDescent="0.25">
      <c r="A706" s="11"/>
      <c r="B706" s="11"/>
      <c r="C706" s="11"/>
      <c r="D706" s="11"/>
      <c r="E706" s="12"/>
      <c r="F706" s="11"/>
    </row>
    <row r="707" spans="1:6" ht="20.100000000000001" customHeight="1" x14ac:dyDescent="0.25">
      <c r="A707" s="11"/>
      <c r="B707" s="11"/>
      <c r="C707" s="11"/>
      <c r="D707" s="11"/>
      <c r="E707" s="12"/>
      <c r="F707" s="11"/>
    </row>
    <row r="708" spans="1:6" ht="20.100000000000001" customHeight="1" x14ac:dyDescent="0.25">
      <c r="A708" s="11"/>
      <c r="B708" s="11"/>
      <c r="C708" s="11"/>
      <c r="D708" s="11"/>
      <c r="E708" s="12"/>
      <c r="F708" s="11"/>
    </row>
    <row r="709" spans="1:6" ht="20.100000000000001" customHeight="1" x14ac:dyDescent="0.25">
      <c r="A709" s="11"/>
      <c r="B709" s="11"/>
      <c r="C709" s="11"/>
      <c r="D709" s="11"/>
      <c r="E709" s="12"/>
      <c r="F709" s="11"/>
    </row>
    <row r="710" spans="1:6" ht="20.100000000000001" customHeight="1" x14ac:dyDescent="0.25">
      <c r="A710" s="11"/>
      <c r="B710" s="11"/>
      <c r="C710" s="11"/>
      <c r="D710" s="11"/>
      <c r="E710" s="12"/>
      <c r="F710" s="11"/>
    </row>
    <row r="711" spans="1:6" ht="20.100000000000001" customHeight="1" x14ac:dyDescent="0.25">
      <c r="A711" s="11"/>
      <c r="B711" s="11"/>
      <c r="C711" s="11"/>
      <c r="D711" s="11"/>
      <c r="E711" s="12"/>
      <c r="F711" s="11"/>
    </row>
    <row r="712" spans="1:6" ht="20.100000000000001" customHeight="1" x14ac:dyDescent="0.25">
      <c r="A712" s="11"/>
      <c r="B712" s="11"/>
      <c r="C712" s="11"/>
      <c r="D712" s="11"/>
      <c r="E712" s="12"/>
      <c r="F712" s="11"/>
    </row>
    <row r="713" spans="1:6" ht="20.100000000000001" customHeight="1" x14ac:dyDescent="0.25">
      <c r="A713" s="11"/>
      <c r="B713" s="11"/>
      <c r="C713" s="11"/>
      <c r="D713" s="11"/>
      <c r="E713" s="12"/>
      <c r="F713" s="11"/>
    </row>
    <row r="714" spans="1:6" ht="20.100000000000001" customHeight="1" x14ac:dyDescent="0.25">
      <c r="A714" s="11"/>
      <c r="B714" s="11"/>
      <c r="C714" s="11"/>
      <c r="D714" s="11"/>
      <c r="E714" s="12"/>
      <c r="F714" s="11"/>
    </row>
    <row r="715" spans="1:6" ht="20.100000000000001" customHeight="1" x14ac:dyDescent="0.25">
      <c r="A715" s="11"/>
      <c r="B715" s="11"/>
      <c r="C715" s="11"/>
      <c r="D715" s="11"/>
      <c r="E715" s="12"/>
      <c r="F715" s="11"/>
    </row>
    <row r="716" spans="1:6" ht="20.100000000000001" customHeight="1" x14ac:dyDescent="0.25">
      <c r="A716" s="11"/>
      <c r="B716" s="11"/>
      <c r="C716" s="11"/>
      <c r="D716" s="11"/>
      <c r="E716" s="12"/>
      <c r="F716" s="11"/>
    </row>
    <row r="717" spans="1:6" ht="20.100000000000001" customHeight="1" x14ac:dyDescent="0.25">
      <c r="A717" s="11"/>
      <c r="B717" s="11"/>
      <c r="C717" s="11"/>
      <c r="D717" s="11"/>
      <c r="E717" s="12"/>
      <c r="F717" s="11"/>
    </row>
    <row r="718" spans="1:6" ht="20.100000000000001" customHeight="1" x14ac:dyDescent="0.25">
      <c r="A718" s="11"/>
      <c r="B718" s="11"/>
      <c r="C718" s="11"/>
      <c r="D718" s="11"/>
      <c r="E718" s="12"/>
      <c r="F718" s="11"/>
    </row>
    <row r="719" spans="1:6" ht="20.100000000000001" customHeight="1" x14ac:dyDescent="0.25">
      <c r="A719" s="11"/>
      <c r="B719" s="11"/>
      <c r="C719" s="11"/>
      <c r="D719" s="11"/>
      <c r="E719" s="12"/>
      <c r="F719" s="11"/>
    </row>
    <row r="720" spans="1:6" ht="20.100000000000001" customHeight="1" x14ac:dyDescent="0.25">
      <c r="A720" s="11"/>
      <c r="B720" s="11"/>
      <c r="C720" s="11"/>
      <c r="D720" s="11"/>
      <c r="E720" s="12"/>
      <c r="F720" s="11"/>
    </row>
    <row r="721" spans="1:6" ht="20.100000000000001" customHeight="1" x14ac:dyDescent="0.25">
      <c r="A721" s="11"/>
      <c r="B721" s="11"/>
      <c r="C721" s="11"/>
      <c r="D721" s="11"/>
      <c r="E721" s="12"/>
      <c r="F721" s="11"/>
    </row>
    <row r="722" spans="1:6" ht="20.100000000000001" customHeight="1" x14ac:dyDescent="0.25">
      <c r="A722" s="11"/>
      <c r="B722" s="11"/>
      <c r="C722" s="11"/>
      <c r="D722" s="11"/>
      <c r="E722" s="12"/>
      <c r="F722" s="11"/>
    </row>
    <row r="723" spans="1:6" ht="20.100000000000001" customHeight="1" x14ac:dyDescent="0.25">
      <c r="A723" s="11"/>
      <c r="B723" s="11"/>
      <c r="C723" s="11"/>
      <c r="D723" s="11"/>
      <c r="E723" s="12"/>
      <c r="F723" s="11"/>
    </row>
    <row r="724" spans="1:6" ht="20.100000000000001" customHeight="1" x14ac:dyDescent="0.25">
      <c r="A724" s="11"/>
      <c r="B724" s="11"/>
      <c r="C724" s="11"/>
      <c r="D724" s="11"/>
      <c r="E724" s="12"/>
      <c r="F724" s="11"/>
    </row>
    <row r="725" spans="1:6" ht="20.100000000000001" customHeight="1" x14ac:dyDescent="0.25">
      <c r="A725" s="11"/>
      <c r="B725" s="11"/>
      <c r="C725" s="11"/>
      <c r="D725" s="11"/>
      <c r="E725" s="12"/>
      <c r="F725" s="11"/>
    </row>
    <row r="726" spans="1:6" ht="20.100000000000001" customHeight="1" x14ac:dyDescent="0.25">
      <c r="A726" s="11"/>
      <c r="B726" s="11"/>
      <c r="C726" s="11"/>
      <c r="D726" s="11"/>
      <c r="E726" s="12"/>
      <c r="F726" s="11"/>
    </row>
    <row r="727" spans="1:6" ht="20.100000000000001" customHeight="1" x14ac:dyDescent="0.25">
      <c r="A727" s="11"/>
      <c r="B727" s="11"/>
      <c r="C727" s="11"/>
      <c r="D727" s="11"/>
      <c r="E727" s="12"/>
      <c r="F727" s="11"/>
    </row>
    <row r="728" spans="1:6" ht="20.100000000000001" customHeight="1" x14ac:dyDescent="0.25">
      <c r="A728" s="11"/>
      <c r="B728" s="11"/>
      <c r="C728" s="11"/>
      <c r="D728" s="11"/>
      <c r="E728" s="12"/>
      <c r="F728" s="11"/>
    </row>
    <row r="729" spans="1:6" ht="20.100000000000001" customHeight="1" x14ac:dyDescent="0.25">
      <c r="A729" s="11"/>
      <c r="B729" s="11"/>
      <c r="C729" s="11"/>
      <c r="D729" s="11"/>
      <c r="E729" s="12"/>
      <c r="F729" s="11"/>
    </row>
    <row r="730" spans="1:6" ht="20.100000000000001" customHeight="1" x14ac:dyDescent="0.25">
      <c r="A730" s="11"/>
      <c r="B730" s="11"/>
      <c r="C730" s="11"/>
      <c r="D730" s="11"/>
      <c r="E730" s="12"/>
      <c r="F730" s="11"/>
    </row>
    <row r="731" spans="1:6" ht="20.100000000000001" customHeight="1" x14ac:dyDescent="0.25">
      <c r="A731" s="11"/>
      <c r="B731" s="11"/>
      <c r="C731" s="11"/>
      <c r="D731" s="11"/>
      <c r="E731" s="12"/>
      <c r="F731" s="11"/>
    </row>
    <row r="732" spans="1:6" ht="20.100000000000001" customHeight="1" x14ac:dyDescent="0.25">
      <c r="A732" s="11"/>
      <c r="B732" s="11"/>
      <c r="C732" s="11"/>
      <c r="D732" s="11"/>
      <c r="E732" s="12"/>
      <c r="F732" s="11"/>
    </row>
    <row r="733" spans="1:6" ht="20.100000000000001" customHeight="1" x14ac:dyDescent="0.25">
      <c r="A733" s="11"/>
      <c r="B733" s="11"/>
      <c r="C733" s="11"/>
      <c r="D733" s="11"/>
      <c r="E733" s="12"/>
      <c r="F733" s="11"/>
    </row>
    <row r="734" spans="1:6" ht="20.100000000000001" customHeight="1" x14ac:dyDescent="0.25">
      <c r="A734" s="11"/>
      <c r="B734" s="11"/>
      <c r="C734" s="11"/>
      <c r="D734" s="11"/>
      <c r="E734" s="12"/>
      <c r="F734" s="11"/>
    </row>
    <row r="735" spans="1:6" ht="20.100000000000001" customHeight="1" x14ac:dyDescent="0.25">
      <c r="A735" s="11"/>
      <c r="B735" s="11"/>
      <c r="C735" s="11"/>
      <c r="D735" s="11"/>
      <c r="E735" s="12"/>
      <c r="F735" s="11"/>
    </row>
    <row r="736" spans="1:6" ht="20.100000000000001" customHeight="1" x14ac:dyDescent="0.25">
      <c r="A736" s="11"/>
      <c r="B736" s="11"/>
      <c r="C736" s="11"/>
      <c r="D736" s="11"/>
      <c r="E736" s="12"/>
      <c r="F736" s="11"/>
    </row>
    <row r="737" spans="1:6" ht="20.100000000000001" customHeight="1" x14ac:dyDescent="0.25">
      <c r="A737" s="11"/>
      <c r="B737" s="11"/>
      <c r="C737" s="11"/>
      <c r="D737" s="11"/>
      <c r="E737" s="12"/>
      <c r="F737" s="11"/>
    </row>
    <row r="738" spans="1:6" ht="20.100000000000001" customHeight="1" x14ac:dyDescent="0.25">
      <c r="A738" s="11"/>
      <c r="B738" s="11"/>
      <c r="C738" s="11"/>
      <c r="D738" s="11"/>
      <c r="E738" s="12"/>
      <c r="F738" s="11"/>
    </row>
    <row r="739" spans="1:6" ht="20.100000000000001" customHeight="1" x14ac:dyDescent="0.25">
      <c r="A739" s="11"/>
      <c r="B739" s="11"/>
      <c r="C739" s="11"/>
      <c r="D739" s="11"/>
      <c r="E739" s="12"/>
      <c r="F739" s="11"/>
    </row>
    <row r="740" spans="1:6" ht="20.100000000000001" customHeight="1" x14ac:dyDescent="0.25">
      <c r="A740" s="11"/>
      <c r="B740" s="11"/>
      <c r="C740" s="11"/>
      <c r="D740" s="11"/>
      <c r="E740" s="12"/>
      <c r="F740" s="11"/>
    </row>
    <row r="741" spans="1:6" ht="20.100000000000001" customHeight="1" x14ac:dyDescent="0.25">
      <c r="A741" s="11"/>
      <c r="B741" s="11"/>
      <c r="C741" s="11"/>
      <c r="D741" s="11"/>
      <c r="E741" s="12"/>
      <c r="F741" s="11"/>
    </row>
    <row r="742" spans="1:6" ht="20.100000000000001" customHeight="1" x14ac:dyDescent="0.25">
      <c r="A742" s="11"/>
      <c r="B742" s="11"/>
      <c r="C742" s="11"/>
      <c r="D742" s="11"/>
      <c r="E742" s="12"/>
      <c r="F742" s="11"/>
    </row>
    <row r="743" spans="1:6" ht="20.100000000000001" customHeight="1" x14ac:dyDescent="0.25">
      <c r="A743" s="11"/>
      <c r="B743" s="11"/>
      <c r="C743" s="11"/>
      <c r="D743" s="11"/>
      <c r="E743" s="12"/>
      <c r="F743" s="11"/>
    </row>
    <row r="744" spans="1:6" ht="20.100000000000001" customHeight="1" x14ac:dyDescent="0.25">
      <c r="A744" s="11"/>
      <c r="B744" s="11"/>
      <c r="C744" s="11"/>
      <c r="D744" s="11"/>
      <c r="E744" s="12"/>
      <c r="F744" s="11"/>
    </row>
    <row r="745" spans="1:6" ht="20.100000000000001" customHeight="1" x14ac:dyDescent="0.25">
      <c r="A745" s="11"/>
      <c r="B745" s="11"/>
      <c r="C745" s="11"/>
      <c r="D745" s="11"/>
      <c r="E745" s="12"/>
      <c r="F745" s="11"/>
    </row>
    <row r="746" spans="1:6" ht="20.100000000000001" customHeight="1" x14ac:dyDescent="0.25">
      <c r="A746" s="11"/>
      <c r="B746" s="11"/>
      <c r="C746" s="11"/>
      <c r="D746" s="11"/>
      <c r="E746" s="12"/>
      <c r="F746" s="11"/>
    </row>
    <row r="747" spans="1:6" ht="20.100000000000001" customHeight="1" x14ac:dyDescent="0.25">
      <c r="A747" s="11"/>
      <c r="B747" s="11"/>
      <c r="C747" s="11"/>
      <c r="D747" s="11"/>
      <c r="E747" s="12"/>
      <c r="F747" s="11"/>
    </row>
    <row r="748" spans="1:6" ht="20.100000000000001" customHeight="1" x14ac:dyDescent="0.25">
      <c r="A748" s="11"/>
      <c r="B748" s="11"/>
      <c r="C748" s="11"/>
      <c r="D748" s="11"/>
      <c r="E748" s="12"/>
      <c r="F748" s="11"/>
    </row>
    <row r="749" spans="1:6" ht="20.100000000000001" customHeight="1" x14ac:dyDescent="0.25">
      <c r="A749" s="11"/>
      <c r="B749" s="11"/>
      <c r="C749" s="11"/>
      <c r="D749" s="11"/>
      <c r="E749" s="12"/>
      <c r="F749" s="11"/>
    </row>
    <row r="750" spans="1:6" ht="20.100000000000001" customHeight="1" x14ac:dyDescent="0.25">
      <c r="A750" s="11"/>
      <c r="B750" s="11"/>
      <c r="C750" s="11"/>
      <c r="D750" s="11"/>
      <c r="E750" s="12"/>
      <c r="F750" s="11"/>
    </row>
    <row r="751" spans="1:6" ht="20.100000000000001" customHeight="1" x14ac:dyDescent="0.25">
      <c r="A751" s="11"/>
      <c r="B751" s="11"/>
      <c r="C751" s="11"/>
      <c r="D751" s="11"/>
      <c r="E751" s="12"/>
      <c r="F751" s="11"/>
    </row>
    <row r="752" spans="1:6" ht="20.100000000000001" customHeight="1" x14ac:dyDescent="0.25">
      <c r="A752" s="11"/>
      <c r="B752" s="11"/>
      <c r="C752" s="11"/>
      <c r="D752" s="11"/>
      <c r="E752" s="12"/>
      <c r="F752" s="11"/>
    </row>
    <row r="753" spans="1:6" ht="20.100000000000001" customHeight="1" x14ac:dyDescent="0.25">
      <c r="A753" s="11"/>
      <c r="B753" s="11"/>
      <c r="C753" s="11"/>
      <c r="D753" s="11"/>
      <c r="E753" s="12"/>
      <c r="F753" s="11"/>
    </row>
    <row r="754" spans="1:6" ht="20.100000000000001" customHeight="1" x14ac:dyDescent="0.25">
      <c r="A754" s="11"/>
      <c r="B754" s="11"/>
      <c r="C754" s="11"/>
      <c r="D754" s="11"/>
      <c r="E754" s="12"/>
      <c r="F754" s="11"/>
    </row>
    <row r="755" spans="1:6" ht="20.100000000000001" customHeight="1" x14ac:dyDescent="0.25">
      <c r="A755" s="11"/>
      <c r="B755" s="11"/>
      <c r="C755" s="11"/>
      <c r="D755" s="11"/>
      <c r="E755" s="12"/>
      <c r="F755" s="11"/>
    </row>
    <row r="756" spans="1:6" ht="20.100000000000001" customHeight="1" x14ac:dyDescent="0.25">
      <c r="A756" s="11"/>
      <c r="B756" s="11"/>
      <c r="C756" s="11"/>
      <c r="D756" s="11"/>
      <c r="E756" s="12"/>
      <c r="F756" s="11"/>
    </row>
    <row r="757" spans="1:6" ht="20.100000000000001" customHeight="1" x14ac:dyDescent="0.25">
      <c r="A757" s="11"/>
      <c r="B757" s="11"/>
      <c r="C757" s="11"/>
      <c r="D757" s="11"/>
      <c r="E757" s="12"/>
      <c r="F757" s="11"/>
    </row>
    <row r="758" spans="1:6" ht="20.100000000000001" customHeight="1" x14ac:dyDescent="0.25">
      <c r="A758" s="11"/>
      <c r="B758" s="11"/>
      <c r="C758" s="11"/>
      <c r="D758" s="11"/>
      <c r="E758" s="12"/>
      <c r="F758" s="11"/>
    </row>
    <row r="759" spans="1:6" ht="20.100000000000001" customHeight="1" x14ac:dyDescent="0.25">
      <c r="A759" s="11"/>
      <c r="B759" s="11"/>
      <c r="C759" s="11"/>
      <c r="D759" s="11"/>
      <c r="E759" s="12"/>
      <c r="F759" s="11"/>
    </row>
    <row r="760" spans="1:6" ht="20.100000000000001" customHeight="1" x14ac:dyDescent="0.25">
      <c r="A760" s="11"/>
      <c r="B760" s="11"/>
      <c r="C760" s="11"/>
      <c r="D760" s="11"/>
      <c r="E760" s="12"/>
      <c r="F760" s="11"/>
    </row>
    <row r="761" spans="1:6" ht="20.100000000000001" customHeight="1" x14ac:dyDescent="0.25">
      <c r="A761" s="11"/>
      <c r="B761" s="11"/>
      <c r="C761" s="11"/>
      <c r="D761" s="11"/>
      <c r="E761" s="12"/>
      <c r="F761" s="11"/>
    </row>
    <row r="762" spans="1:6" ht="20.100000000000001" customHeight="1" x14ac:dyDescent="0.25">
      <c r="A762" s="11"/>
      <c r="B762" s="11"/>
      <c r="C762" s="11"/>
      <c r="D762" s="11"/>
      <c r="E762" s="12"/>
      <c r="F762" s="11"/>
    </row>
    <row r="763" spans="1:6" ht="20.100000000000001" customHeight="1" x14ac:dyDescent="0.25">
      <c r="A763" s="11"/>
      <c r="B763" s="11"/>
      <c r="C763" s="11"/>
      <c r="D763" s="11"/>
      <c r="E763" s="12"/>
      <c r="F763" s="11"/>
    </row>
    <row r="764" spans="1:6" ht="20.100000000000001" customHeight="1" x14ac:dyDescent="0.25">
      <c r="A764" s="11"/>
      <c r="B764" s="11"/>
      <c r="C764" s="11"/>
      <c r="D764" s="11"/>
      <c r="E764" s="12"/>
      <c r="F764" s="11"/>
    </row>
    <row r="765" spans="1:6" ht="20.100000000000001" customHeight="1" x14ac:dyDescent="0.25">
      <c r="A765" s="11"/>
      <c r="B765" s="11"/>
      <c r="C765" s="11"/>
      <c r="D765" s="11"/>
      <c r="E765" s="12"/>
      <c r="F765" s="11"/>
    </row>
    <row r="766" spans="1:6" ht="20.100000000000001" customHeight="1" x14ac:dyDescent="0.25">
      <c r="A766" s="11"/>
      <c r="B766" s="11"/>
      <c r="C766" s="11"/>
      <c r="D766" s="11"/>
      <c r="E766" s="12"/>
      <c r="F766" s="11"/>
    </row>
    <row r="767" spans="1:6" ht="20.100000000000001" customHeight="1" x14ac:dyDescent="0.25">
      <c r="A767" s="11"/>
      <c r="B767" s="11"/>
      <c r="C767" s="11"/>
      <c r="D767" s="11"/>
      <c r="E767" s="12"/>
      <c r="F767" s="11"/>
    </row>
    <row r="768" spans="1:6" ht="20.100000000000001" customHeight="1" x14ac:dyDescent="0.25">
      <c r="A768" s="11"/>
      <c r="B768" s="11"/>
      <c r="C768" s="11"/>
      <c r="D768" s="11"/>
      <c r="E768" s="12"/>
      <c r="F768" s="11"/>
    </row>
    <row r="769" spans="1:6" ht="20.100000000000001" customHeight="1" x14ac:dyDescent="0.25">
      <c r="A769" s="11"/>
      <c r="B769" s="11"/>
      <c r="C769" s="11"/>
      <c r="D769" s="11"/>
      <c r="E769" s="12"/>
      <c r="F769" s="11"/>
    </row>
    <row r="770" spans="1:6" ht="20.100000000000001" customHeight="1" x14ac:dyDescent="0.25">
      <c r="A770" s="11"/>
      <c r="B770" s="11"/>
      <c r="C770" s="11"/>
      <c r="D770" s="11"/>
      <c r="E770" s="12"/>
      <c r="F770" s="11"/>
    </row>
    <row r="771" spans="1:6" ht="20.100000000000001" customHeight="1" x14ac:dyDescent="0.25">
      <c r="A771" s="11"/>
      <c r="B771" s="11"/>
      <c r="C771" s="11"/>
      <c r="D771" s="11"/>
      <c r="E771" s="12"/>
      <c r="F771" s="11"/>
    </row>
    <row r="772" spans="1:6" ht="20.100000000000001" customHeight="1" x14ac:dyDescent="0.25">
      <c r="A772" s="11"/>
      <c r="B772" s="11"/>
      <c r="C772" s="11"/>
      <c r="D772" s="11"/>
      <c r="E772" s="12"/>
      <c r="F772" s="11"/>
    </row>
    <row r="773" spans="1:6" ht="20.100000000000001" customHeight="1" x14ac:dyDescent="0.25">
      <c r="A773" s="11"/>
      <c r="B773" s="11"/>
      <c r="C773" s="11"/>
      <c r="D773" s="11"/>
      <c r="E773" s="12"/>
      <c r="F773" s="11"/>
    </row>
    <row r="774" spans="1:6" ht="20.100000000000001" customHeight="1" x14ac:dyDescent="0.25">
      <c r="A774" s="11"/>
      <c r="B774" s="11"/>
      <c r="C774" s="11"/>
      <c r="D774" s="11"/>
      <c r="E774" s="12"/>
      <c r="F774" s="11"/>
    </row>
    <row r="775" spans="1:6" ht="20.100000000000001" customHeight="1" x14ac:dyDescent="0.25">
      <c r="A775" s="11"/>
      <c r="B775" s="11"/>
      <c r="C775" s="11"/>
      <c r="D775" s="11"/>
      <c r="E775" s="12"/>
      <c r="F775" s="11"/>
    </row>
    <row r="776" spans="1:6" ht="20.100000000000001" customHeight="1" x14ac:dyDescent="0.25">
      <c r="A776" s="11"/>
      <c r="B776" s="11"/>
      <c r="C776" s="11"/>
      <c r="D776" s="11"/>
      <c r="E776" s="12"/>
      <c r="F776" s="11"/>
    </row>
    <row r="777" spans="1:6" ht="20.100000000000001" customHeight="1" x14ac:dyDescent="0.25">
      <c r="A777" s="11"/>
      <c r="B777" s="11"/>
      <c r="C777" s="11"/>
      <c r="D777" s="11"/>
      <c r="E777" s="12"/>
      <c r="F777" s="11"/>
    </row>
    <row r="778" spans="1:6" ht="20.100000000000001" customHeight="1" x14ac:dyDescent="0.25">
      <c r="A778" s="11"/>
      <c r="B778" s="11"/>
      <c r="C778" s="11"/>
      <c r="D778" s="11"/>
      <c r="E778" s="12"/>
      <c r="F778" s="11"/>
    </row>
    <row r="779" spans="1:6" ht="20.100000000000001" customHeight="1" x14ac:dyDescent="0.25">
      <c r="A779" s="11"/>
      <c r="B779" s="11"/>
      <c r="C779" s="11"/>
      <c r="D779" s="11"/>
      <c r="E779" s="12"/>
      <c r="F779" s="11"/>
    </row>
    <row r="780" spans="1:6" ht="20.100000000000001" customHeight="1" x14ac:dyDescent="0.25">
      <c r="A780" s="11"/>
      <c r="B780" s="11"/>
      <c r="C780" s="11"/>
      <c r="D780" s="11"/>
      <c r="E780" s="12"/>
      <c r="F780" s="11"/>
    </row>
    <row r="781" spans="1:6" ht="20.100000000000001" customHeight="1" x14ac:dyDescent="0.25">
      <c r="A781" s="11"/>
      <c r="B781" s="11"/>
      <c r="C781" s="11"/>
      <c r="D781" s="11"/>
      <c r="E781" s="12"/>
      <c r="F781" s="11"/>
    </row>
    <row r="782" spans="1:6" ht="20.100000000000001" customHeight="1" x14ac:dyDescent="0.25">
      <c r="A782" s="11"/>
      <c r="B782" s="11"/>
      <c r="C782" s="11"/>
      <c r="D782" s="11"/>
      <c r="E782" s="12"/>
      <c r="F782" s="11"/>
    </row>
    <row r="783" spans="1:6" ht="20.100000000000001" customHeight="1" x14ac:dyDescent="0.25">
      <c r="A783" s="11"/>
      <c r="B783" s="11"/>
      <c r="C783" s="11"/>
      <c r="D783" s="11"/>
      <c r="E783" s="12"/>
      <c r="F783" s="11"/>
    </row>
    <row r="784" spans="1:6" ht="20.100000000000001" customHeight="1" x14ac:dyDescent="0.25">
      <c r="A784" s="11"/>
      <c r="B784" s="11"/>
      <c r="C784" s="11"/>
      <c r="D784" s="11"/>
      <c r="E784" s="12"/>
      <c r="F784" s="11"/>
    </row>
    <row r="785" spans="1:6" ht="20.100000000000001" customHeight="1" x14ac:dyDescent="0.25">
      <c r="A785" s="11"/>
      <c r="B785" s="11"/>
      <c r="C785" s="11"/>
      <c r="D785" s="11"/>
      <c r="E785" s="12"/>
      <c r="F785" s="11"/>
    </row>
    <row r="786" spans="1:6" ht="20.100000000000001" customHeight="1" x14ac:dyDescent="0.25">
      <c r="A786" s="11"/>
      <c r="B786" s="11"/>
      <c r="C786" s="11"/>
      <c r="D786" s="11"/>
      <c r="E786" s="12"/>
      <c r="F786" s="11"/>
    </row>
    <row r="787" spans="1:6" ht="20.100000000000001" customHeight="1" x14ac:dyDescent="0.25">
      <c r="A787" s="11"/>
      <c r="B787" s="11"/>
      <c r="C787" s="11"/>
      <c r="D787" s="11"/>
      <c r="E787" s="12"/>
      <c r="F787" s="11"/>
    </row>
    <row r="788" spans="1:6" ht="20.100000000000001" customHeight="1" x14ac:dyDescent="0.25">
      <c r="A788" s="11"/>
      <c r="B788" s="11"/>
      <c r="C788" s="11"/>
      <c r="D788" s="11"/>
      <c r="E788" s="12"/>
      <c r="F788" s="11"/>
    </row>
    <row r="789" spans="1:6" ht="20.100000000000001" customHeight="1" x14ac:dyDescent="0.25">
      <c r="A789" s="11"/>
      <c r="B789" s="11"/>
      <c r="C789" s="11"/>
      <c r="D789" s="11"/>
      <c r="E789" s="12"/>
      <c r="F789" s="11"/>
    </row>
    <row r="790" spans="1:6" ht="20.100000000000001" customHeight="1" x14ac:dyDescent="0.25">
      <c r="A790" s="11"/>
      <c r="B790" s="11"/>
      <c r="C790" s="11"/>
      <c r="D790" s="11"/>
      <c r="E790" s="12"/>
      <c r="F790" s="11"/>
    </row>
    <row r="791" spans="1:6" ht="20.100000000000001" customHeight="1" x14ac:dyDescent="0.25">
      <c r="A791" s="11"/>
      <c r="B791" s="11"/>
      <c r="C791" s="11"/>
      <c r="D791" s="11"/>
      <c r="E791" s="12"/>
      <c r="F791" s="11"/>
    </row>
    <row r="792" spans="1:6" ht="20.100000000000001" customHeight="1" x14ac:dyDescent="0.25">
      <c r="A792" s="11"/>
      <c r="B792" s="11"/>
      <c r="C792" s="11"/>
      <c r="D792" s="11"/>
      <c r="E792" s="12"/>
      <c r="F792" s="11"/>
    </row>
    <row r="793" spans="1:6" ht="20.100000000000001" customHeight="1" x14ac:dyDescent="0.25">
      <c r="A793" s="11"/>
      <c r="B793" s="11"/>
      <c r="C793" s="11"/>
      <c r="D793" s="11"/>
      <c r="E793" s="12"/>
      <c r="F793" s="11"/>
    </row>
    <row r="794" spans="1:6" ht="20.100000000000001" customHeight="1" x14ac:dyDescent="0.25">
      <c r="A794" s="11"/>
      <c r="B794" s="11"/>
      <c r="C794" s="11"/>
      <c r="D794" s="11"/>
      <c r="E794" s="12"/>
      <c r="F794" s="11"/>
    </row>
    <row r="795" spans="1:6" ht="20.100000000000001" customHeight="1" x14ac:dyDescent="0.25">
      <c r="A795" s="11"/>
      <c r="B795" s="11"/>
      <c r="C795" s="11"/>
      <c r="D795" s="11"/>
      <c r="E795" s="12"/>
      <c r="F795" s="11"/>
    </row>
    <row r="796" spans="1:6" ht="20.100000000000001" customHeight="1" x14ac:dyDescent="0.25">
      <c r="A796" s="11"/>
      <c r="B796" s="11"/>
      <c r="C796" s="11"/>
      <c r="D796" s="11"/>
      <c r="E796" s="12"/>
      <c r="F796" s="11"/>
    </row>
    <row r="797" spans="1:6" ht="20.100000000000001" customHeight="1" x14ac:dyDescent="0.25">
      <c r="A797" s="11"/>
      <c r="B797" s="11"/>
      <c r="C797" s="11"/>
      <c r="D797" s="11"/>
      <c r="E797" s="12"/>
      <c r="F797" s="11"/>
    </row>
    <row r="798" spans="1:6" ht="20.100000000000001" customHeight="1" x14ac:dyDescent="0.25">
      <c r="A798" s="11"/>
      <c r="B798" s="11"/>
      <c r="C798" s="11"/>
      <c r="D798" s="11"/>
      <c r="E798" s="12"/>
      <c r="F798" s="11"/>
    </row>
    <row r="799" spans="1:6" ht="20.100000000000001" customHeight="1" x14ac:dyDescent="0.25">
      <c r="A799" s="11"/>
      <c r="B799" s="11"/>
      <c r="C799" s="11"/>
      <c r="D799" s="11"/>
      <c r="E799" s="12"/>
      <c r="F799" s="11"/>
    </row>
    <row r="800" spans="1:6" ht="20.100000000000001" customHeight="1" x14ac:dyDescent="0.25">
      <c r="A800" s="11"/>
      <c r="B800" s="11"/>
      <c r="C800" s="11"/>
      <c r="D800" s="11"/>
      <c r="E800" s="12"/>
      <c r="F800" s="11"/>
    </row>
    <row r="801" spans="1:6" ht="20.100000000000001" customHeight="1" x14ac:dyDescent="0.25">
      <c r="A801" s="11"/>
      <c r="B801" s="11"/>
      <c r="C801" s="11"/>
      <c r="D801" s="11"/>
      <c r="E801" s="12"/>
      <c r="F801" s="11"/>
    </row>
    <row r="802" spans="1:6" ht="20.100000000000001" customHeight="1" x14ac:dyDescent="0.25">
      <c r="A802" s="11"/>
      <c r="B802" s="11"/>
      <c r="C802" s="11"/>
      <c r="D802" s="11"/>
      <c r="E802" s="12"/>
      <c r="F802" s="11"/>
    </row>
    <row r="803" spans="1:6" ht="20.100000000000001" customHeight="1" x14ac:dyDescent="0.25">
      <c r="A803" s="11"/>
      <c r="B803" s="11"/>
      <c r="C803" s="11"/>
      <c r="D803" s="11"/>
      <c r="E803" s="12"/>
      <c r="F803" s="11"/>
    </row>
    <row r="804" spans="1:6" ht="20.100000000000001" customHeight="1" x14ac:dyDescent="0.25">
      <c r="A804" s="11"/>
      <c r="B804" s="11"/>
      <c r="C804" s="11"/>
      <c r="D804" s="11"/>
      <c r="E804" s="12"/>
      <c r="F804" s="11"/>
    </row>
    <row r="805" spans="1:6" ht="20.100000000000001" customHeight="1" x14ac:dyDescent="0.25">
      <c r="A805" s="11"/>
      <c r="B805" s="11"/>
      <c r="C805" s="11"/>
      <c r="D805" s="11"/>
      <c r="E805" s="12"/>
      <c r="F805" s="11"/>
    </row>
    <row r="806" spans="1:6" ht="20.100000000000001" customHeight="1" x14ac:dyDescent="0.25">
      <c r="A806" s="11"/>
      <c r="B806" s="11"/>
      <c r="C806" s="11"/>
      <c r="D806" s="11"/>
      <c r="E806" s="12"/>
      <c r="F806" s="11"/>
    </row>
    <row r="807" spans="1:6" ht="20.100000000000001" customHeight="1" x14ac:dyDescent="0.25">
      <c r="A807" s="11"/>
      <c r="B807" s="11"/>
      <c r="C807" s="11"/>
      <c r="D807" s="11"/>
      <c r="E807" s="12"/>
      <c r="F807" s="11"/>
    </row>
    <row r="808" spans="1:6" ht="20.100000000000001" customHeight="1" x14ac:dyDescent="0.25">
      <c r="A808" s="11"/>
      <c r="B808" s="11"/>
      <c r="C808" s="11"/>
      <c r="D808" s="11"/>
      <c r="E808" s="12"/>
      <c r="F808" s="11"/>
    </row>
    <row r="809" spans="1:6" ht="20.100000000000001" customHeight="1" x14ac:dyDescent="0.25">
      <c r="A809" s="11"/>
      <c r="B809" s="11"/>
      <c r="C809" s="11"/>
      <c r="D809" s="11"/>
      <c r="E809" s="12"/>
      <c r="F809" s="11"/>
    </row>
    <row r="810" spans="1:6" ht="20.100000000000001" customHeight="1" x14ac:dyDescent="0.25">
      <c r="A810" s="11"/>
      <c r="B810" s="11"/>
      <c r="C810" s="11"/>
      <c r="D810" s="11"/>
      <c r="E810" s="12"/>
      <c r="F810" s="11"/>
    </row>
    <row r="811" spans="1:6" ht="20.100000000000001" customHeight="1" x14ac:dyDescent="0.25">
      <c r="A811" s="11"/>
      <c r="B811" s="11"/>
      <c r="C811" s="11"/>
      <c r="D811" s="11"/>
      <c r="E811" s="12"/>
      <c r="F811" s="11"/>
    </row>
    <row r="812" spans="1:6" ht="20.100000000000001" customHeight="1" x14ac:dyDescent="0.25">
      <c r="A812" s="11"/>
      <c r="B812" s="11"/>
      <c r="C812" s="11"/>
      <c r="D812" s="11"/>
      <c r="E812" s="12"/>
      <c r="F812" s="11"/>
    </row>
    <row r="813" spans="1:6" ht="20.100000000000001" customHeight="1" x14ac:dyDescent="0.25">
      <c r="A813" s="11"/>
      <c r="B813" s="11"/>
      <c r="C813" s="11"/>
      <c r="D813" s="11"/>
      <c r="E813" s="12"/>
      <c r="F813" s="11"/>
    </row>
    <row r="814" spans="1:6" ht="20.100000000000001" customHeight="1" x14ac:dyDescent="0.25">
      <c r="A814" s="11"/>
      <c r="B814" s="11"/>
      <c r="C814" s="11"/>
      <c r="D814" s="11"/>
      <c r="E814" s="12"/>
      <c r="F814" s="11"/>
    </row>
    <row r="815" spans="1:6" ht="20.100000000000001" customHeight="1" x14ac:dyDescent="0.25">
      <c r="A815" s="11"/>
      <c r="B815" s="11"/>
      <c r="C815" s="11"/>
      <c r="D815" s="11"/>
      <c r="E815" s="12"/>
      <c r="F815" s="11"/>
    </row>
    <row r="816" spans="1:6" ht="20.100000000000001" customHeight="1" x14ac:dyDescent="0.25">
      <c r="A816" s="11"/>
      <c r="B816" s="11"/>
      <c r="C816" s="11"/>
      <c r="D816" s="11"/>
      <c r="E816" s="12"/>
      <c r="F816" s="11"/>
    </row>
    <row r="817" spans="1:6" ht="20.100000000000001" customHeight="1" x14ac:dyDescent="0.25">
      <c r="A817" s="11"/>
      <c r="B817" s="11"/>
      <c r="C817" s="11"/>
      <c r="D817" s="11"/>
      <c r="E817" s="12"/>
      <c r="F817" s="11"/>
    </row>
    <row r="818" spans="1:6" ht="20.100000000000001" customHeight="1" x14ac:dyDescent="0.25">
      <c r="A818" s="11"/>
      <c r="B818" s="11"/>
      <c r="C818" s="11"/>
      <c r="D818" s="11"/>
      <c r="E818" s="12"/>
      <c r="F818" s="11"/>
    </row>
    <row r="819" spans="1:6" ht="20.100000000000001" customHeight="1" x14ac:dyDescent="0.25">
      <c r="A819" s="11"/>
      <c r="B819" s="11"/>
      <c r="C819" s="11"/>
      <c r="D819" s="11"/>
      <c r="E819" s="12"/>
      <c r="F819" s="11"/>
    </row>
    <row r="820" spans="1:6" ht="20.100000000000001" customHeight="1" x14ac:dyDescent="0.25">
      <c r="A820" s="11"/>
      <c r="B820" s="11"/>
      <c r="C820" s="11"/>
      <c r="D820" s="11"/>
      <c r="E820" s="12"/>
      <c r="F820" s="11"/>
    </row>
    <row r="821" spans="1:6" ht="20.100000000000001" customHeight="1" x14ac:dyDescent="0.25">
      <c r="A821" s="11"/>
      <c r="B821" s="11"/>
      <c r="C821" s="11"/>
      <c r="D821" s="11"/>
      <c r="E821" s="12"/>
      <c r="F821" s="11"/>
    </row>
    <row r="822" spans="1:6" ht="20.100000000000001" customHeight="1" x14ac:dyDescent="0.25">
      <c r="A822" s="11"/>
      <c r="B822" s="11"/>
      <c r="C822" s="11"/>
      <c r="D822" s="11"/>
      <c r="E822" s="12"/>
      <c r="F822" s="11"/>
    </row>
    <row r="823" spans="1:6" ht="20.100000000000001" customHeight="1" x14ac:dyDescent="0.25">
      <c r="A823" s="11"/>
      <c r="B823" s="11"/>
      <c r="C823" s="11"/>
      <c r="D823" s="11"/>
      <c r="E823" s="12"/>
      <c r="F823" s="11"/>
    </row>
    <row r="824" spans="1:6" ht="20.100000000000001" customHeight="1" x14ac:dyDescent="0.25">
      <c r="A824" s="11"/>
      <c r="B824" s="11"/>
      <c r="C824" s="11"/>
      <c r="D824" s="11"/>
      <c r="E824" s="12"/>
      <c r="F824" s="11"/>
    </row>
    <row r="825" spans="1:6" ht="20.100000000000001" customHeight="1" x14ac:dyDescent="0.25">
      <c r="A825" s="11"/>
      <c r="B825" s="11"/>
      <c r="C825" s="11"/>
      <c r="D825" s="11"/>
      <c r="E825" s="12"/>
      <c r="F825" s="11"/>
    </row>
    <row r="826" spans="1:6" ht="20.100000000000001" customHeight="1" x14ac:dyDescent="0.25">
      <c r="A826" s="11"/>
      <c r="B826" s="11"/>
      <c r="C826" s="11"/>
      <c r="D826" s="11"/>
      <c r="E826" s="12"/>
      <c r="F826" s="11"/>
    </row>
    <row r="827" spans="1:6" ht="20.100000000000001" customHeight="1" x14ac:dyDescent="0.25">
      <c r="A827" s="11"/>
      <c r="B827" s="11"/>
      <c r="C827" s="11"/>
      <c r="D827" s="11"/>
      <c r="E827" s="12"/>
      <c r="F827" s="11"/>
    </row>
    <row r="828" spans="1:6" ht="20.100000000000001" customHeight="1" x14ac:dyDescent="0.25">
      <c r="A828" s="11"/>
      <c r="B828" s="11"/>
      <c r="C828" s="11"/>
      <c r="D828" s="11"/>
      <c r="E828" s="12"/>
      <c r="F828" s="11"/>
    </row>
    <row r="829" spans="1:6" ht="20.100000000000001" customHeight="1" x14ac:dyDescent="0.25">
      <c r="A829" s="11"/>
      <c r="B829" s="11"/>
      <c r="C829" s="11"/>
      <c r="D829" s="11"/>
      <c r="E829" s="12"/>
      <c r="F829" s="11"/>
    </row>
    <row r="830" spans="1:6" ht="20.100000000000001" customHeight="1" x14ac:dyDescent="0.25">
      <c r="A830" s="11"/>
      <c r="B830" s="11"/>
      <c r="C830" s="11"/>
      <c r="D830" s="11"/>
      <c r="E830" s="12"/>
      <c r="F830" s="11"/>
    </row>
    <row r="831" spans="1:6" ht="20.100000000000001" customHeight="1" x14ac:dyDescent="0.25">
      <c r="A831" s="11"/>
      <c r="B831" s="11"/>
      <c r="C831" s="11"/>
      <c r="D831" s="11"/>
      <c r="E831" s="12"/>
      <c r="F831" s="11"/>
    </row>
    <row r="832" spans="1:6" ht="20.100000000000001" customHeight="1" x14ac:dyDescent="0.25">
      <c r="A832" s="11"/>
      <c r="B832" s="11"/>
      <c r="C832" s="11"/>
      <c r="D832" s="11"/>
      <c r="E832" s="12"/>
      <c r="F832" s="11"/>
    </row>
    <row r="833" spans="1:6" ht="20.100000000000001" customHeight="1" x14ac:dyDescent="0.25">
      <c r="A833" s="11"/>
      <c r="B833" s="11"/>
      <c r="C833" s="11"/>
      <c r="D833" s="11"/>
      <c r="E833" s="12"/>
      <c r="F833" s="11"/>
    </row>
    <row r="834" spans="1:6" ht="20.100000000000001" customHeight="1" x14ac:dyDescent="0.25">
      <c r="A834" s="11"/>
      <c r="B834" s="11"/>
      <c r="C834" s="11"/>
      <c r="D834" s="11"/>
      <c r="E834" s="12"/>
      <c r="F834" s="11"/>
    </row>
    <row r="835" spans="1:6" ht="20.100000000000001" customHeight="1" x14ac:dyDescent="0.25">
      <c r="A835" s="11"/>
      <c r="B835" s="11"/>
      <c r="C835" s="11"/>
      <c r="D835" s="11"/>
      <c r="E835" s="12"/>
      <c r="F835" s="11"/>
    </row>
    <row r="836" spans="1:6" ht="20.100000000000001" customHeight="1" x14ac:dyDescent="0.25">
      <c r="A836" s="11"/>
      <c r="B836" s="11"/>
      <c r="C836" s="11"/>
      <c r="D836" s="11"/>
      <c r="E836" s="12"/>
      <c r="F836" s="11"/>
    </row>
    <row r="837" spans="1:6" ht="20.100000000000001" customHeight="1" x14ac:dyDescent="0.25">
      <c r="A837" s="11"/>
      <c r="B837" s="11"/>
      <c r="C837" s="11"/>
      <c r="D837" s="11"/>
      <c r="E837" s="12"/>
      <c r="F837" s="11"/>
    </row>
    <row r="838" spans="1:6" ht="20.100000000000001" customHeight="1" x14ac:dyDescent="0.25">
      <c r="A838" s="11"/>
      <c r="B838" s="11"/>
      <c r="C838" s="11"/>
      <c r="D838" s="11"/>
      <c r="E838" s="12"/>
      <c r="F838" s="11"/>
    </row>
    <row r="839" spans="1:6" ht="20.100000000000001" customHeight="1" x14ac:dyDescent="0.25">
      <c r="A839" s="11"/>
      <c r="B839" s="11"/>
      <c r="C839" s="11"/>
      <c r="D839" s="11"/>
      <c r="E839" s="12"/>
      <c r="F839" s="11"/>
    </row>
    <row r="840" spans="1:6" ht="20.100000000000001" customHeight="1" x14ac:dyDescent="0.25">
      <c r="A840" s="11"/>
      <c r="B840" s="11"/>
      <c r="C840" s="11"/>
      <c r="D840" s="11"/>
      <c r="E840" s="12"/>
      <c r="F840" s="11"/>
    </row>
    <row r="841" spans="1:6" ht="20.100000000000001" customHeight="1" x14ac:dyDescent="0.25">
      <c r="A841" s="11"/>
      <c r="B841" s="11"/>
      <c r="C841" s="11"/>
      <c r="D841" s="11"/>
      <c r="E841" s="12"/>
      <c r="F841" s="11"/>
    </row>
    <row r="842" spans="1:6" ht="20.100000000000001" customHeight="1" x14ac:dyDescent="0.25">
      <c r="A842" s="11"/>
      <c r="B842" s="11"/>
      <c r="C842" s="11"/>
      <c r="D842" s="11"/>
      <c r="E842" s="12"/>
      <c r="F842" s="11"/>
    </row>
    <row r="843" spans="1:6" ht="20.100000000000001" customHeight="1" x14ac:dyDescent="0.25">
      <c r="A843" s="11"/>
      <c r="B843" s="11"/>
      <c r="C843" s="11"/>
      <c r="D843" s="11"/>
      <c r="E843" s="12"/>
      <c r="F843" s="11"/>
    </row>
    <row r="844" spans="1:6" ht="20.100000000000001" customHeight="1" x14ac:dyDescent="0.25">
      <c r="A844" s="11"/>
      <c r="B844" s="11"/>
      <c r="C844" s="11"/>
      <c r="D844" s="11"/>
      <c r="E844" s="12"/>
      <c r="F844" s="11"/>
    </row>
    <row r="845" spans="1:6" ht="20.100000000000001" customHeight="1" x14ac:dyDescent="0.25">
      <c r="A845" s="11"/>
      <c r="B845" s="11"/>
      <c r="C845" s="11"/>
      <c r="D845" s="11"/>
      <c r="E845" s="12"/>
      <c r="F845" s="11"/>
    </row>
    <row r="846" spans="1:6" ht="20.100000000000001" customHeight="1" x14ac:dyDescent="0.25">
      <c r="A846" s="11"/>
      <c r="B846" s="11"/>
      <c r="C846" s="11"/>
      <c r="D846" s="11"/>
      <c r="E846" s="12"/>
      <c r="F846" s="11"/>
    </row>
    <row r="847" spans="1:6" ht="20.100000000000001" customHeight="1" x14ac:dyDescent="0.25">
      <c r="A847" s="11"/>
      <c r="B847" s="11"/>
      <c r="C847" s="11"/>
      <c r="D847" s="11"/>
      <c r="E847" s="12"/>
      <c r="F847" s="11"/>
    </row>
    <row r="848" spans="1:6" ht="20.100000000000001" customHeight="1" x14ac:dyDescent="0.25">
      <c r="A848" s="11"/>
      <c r="B848" s="11"/>
      <c r="C848" s="11"/>
      <c r="D848" s="11"/>
      <c r="E848" s="12"/>
      <c r="F848" s="11"/>
    </row>
    <row r="849" spans="1:6" ht="20.100000000000001" customHeight="1" x14ac:dyDescent="0.25">
      <c r="A849" s="11"/>
      <c r="B849" s="11"/>
      <c r="C849" s="11"/>
      <c r="D849" s="11"/>
      <c r="E849" s="12"/>
      <c r="F849" s="11"/>
    </row>
    <row r="850" spans="1:6" ht="20.100000000000001" customHeight="1" x14ac:dyDescent="0.25">
      <c r="A850" s="11"/>
      <c r="B850" s="11"/>
      <c r="C850" s="11"/>
      <c r="D850" s="11"/>
      <c r="E850" s="12"/>
      <c r="F850" s="11"/>
    </row>
    <row r="851" spans="1:6" ht="20.100000000000001" customHeight="1" x14ac:dyDescent="0.25">
      <c r="A851" s="11"/>
      <c r="B851" s="11"/>
      <c r="C851" s="11"/>
      <c r="D851" s="11"/>
      <c r="E851" s="12"/>
      <c r="F851" s="11"/>
    </row>
    <row r="852" spans="1:6" ht="20.100000000000001" customHeight="1" x14ac:dyDescent="0.25">
      <c r="A852" s="11"/>
      <c r="B852" s="11"/>
      <c r="C852" s="11"/>
      <c r="D852" s="11"/>
      <c r="E852" s="12"/>
      <c r="F852" s="11"/>
    </row>
    <row r="853" spans="1:6" ht="20.100000000000001" customHeight="1" x14ac:dyDescent="0.25">
      <c r="A853" s="11"/>
      <c r="B853" s="11"/>
      <c r="C853" s="11"/>
      <c r="D853" s="11"/>
      <c r="E853" s="12"/>
      <c r="F853" s="11"/>
    </row>
    <row r="854" spans="1:6" ht="20.100000000000001" customHeight="1" x14ac:dyDescent="0.25">
      <c r="A854" s="11"/>
      <c r="B854" s="11"/>
      <c r="C854" s="11"/>
      <c r="D854" s="11"/>
      <c r="E854" s="12"/>
      <c r="F854" s="11"/>
    </row>
    <row r="855" spans="1:6" ht="20.100000000000001" customHeight="1" x14ac:dyDescent="0.25">
      <c r="A855" s="11"/>
      <c r="B855" s="11"/>
      <c r="C855" s="11"/>
      <c r="D855" s="11"/>
      <c r="E855" s="12"/>
      <c r="F855" s="11"/>
    </row>
    <row r="856" spans="1:6" ht="20.100000000000001" customHeight="1" x14ac:dyDescent="0.25">
      <c r="A856" s="11"/>
      <c r="B856" s="11"/>
      <c r="C856" s="11"/>
      <c r="D856" s="11"/>
      <c r="E856" s="12"/>
      <c r="F856" s="11"/>
    </row>
    <row r="857" spans="1:6" ht="20.100000000000001" customHeight="1" x14ac:dyDescent="0.25">
      <c r="A857" s="11"/>
      <c r="B857" s="11"/>
      <c r="C857" s="11"/>
      <c r="D857" s="11"/>
      <c r="E857" s="12"/>
      <c r="F857" s="11"/>
    </row>
    <row r="858" spans="1:6" ht="20.100000000000001" customHeight="1" x14ac:dyDescent="0.25">
      <c r="A858" s="11"/>
      <c r="B858" s="11"/>
      <c r="C858" s="11"/>
      <c r="D858" s="11"/>
      <c r="E858" s="12"/>
      <c r="F858" s="11"/>
    </row>
    <row r="859" spans="1:6" ht="20.100000000000001" customHeight="1" x14ac:dyDescent="0.25">
      <c r="A859" s="11"/>
      <c r="B859" s="11"/>
      <c r="C859" s="11"/>
      <c r="D859" s="11"/>
      <c r="E859" s="12"/>
      <c r="F859" s="11"/>
    </row>
    <row r="860" spans="1:6" ht="20.100000000000001" customHeight="1" x14ac:dyDescent="0.25">
      <c r="A860" s="11"/>
      <c r="B860" s="11"/>
      <c r="C860" s="11"/>
      <c r="D860" s="11"/>
      <c r="E860" s="12"/>
      <c r="F860" s="11"/>
    </row>
    <row r="861" spans="1:6" ht="20.100000000000001" customHeight="1" x14ac:dyDescent="0.25">
      <c r="A861" s="11"/>
      <c r="B861" s="11"/>
      <c r="C861" s="11"/>
      <c r="D861" s="11"/>
      <c r="E861" s="12"/>
      <c r="F861" s="11"/>
    </row>
    <row r="862" spans="1:6" ht="20.100000000000001" customHeight="1" x14ac:dyDescent="0.25">
      <c r="A862" s="11"/>
      <c r="B862" s="11"/>
      <c r="C862" s="11"/>
      <c r="D862" s="11"/>
      <c r="E862" s="12"/>
      <c r="F862" s="11"/>
    </row>
    <row r="863" spans="1:6" ht="20.100000000000001" customHeight="1" x14ac:dyDescent="0.25">
      <c r="A863" s="11"/>
      <c r="B863" s="11"/>
      <c r="C863" s="11"/>
      <c r="D863" s="11"/>
      <c r="E863" s="12"/>
      <c r="F863" s="11"/>
    </row>
    <row r="864" spans="1:6" ht="20.100000000000001" customHeight="1" x14ac:dyDescent="0.25">
      <c r="A864" s="11"/>
      <c r="B864" s="11"/>
      <c r="C864" s="11"/>
      <c r="D864" s="11"/>
      <c r="E864" s="12"/>
      <c r="F864" s="11"/>
    </row>
    <row r="865" spans="1:6" ht="20.100000000000001" customHeight="1" x14ac:dyDescent="0.25">
      <c r="A865" s="11"/>
      <c r="B865" s="11"/>
      <c r="C865" s="11"/>
      <c r="D865" s="11"/>
      <c r="E865" s="12"/>
      <c r="F865" s="11"/>
    </row>
    <row r="866" spans="1:6" ht="20.100000000000001" customHeight="1" x14ac:dyDescent="0.25">
      <c r="A866" s="11"/>
      <c r="B866" s="11"/>
      <c r="C866" s="11"/>
      <c r="D866" s="11"/>
      <c r="E866" s="12"/>
      <c r="F866" s="11"/>
    </row>
    <row r="867" spans="1:6" ht="20.100000000000001" customHeight="1" x14ac:dyDescent="0.25">
      <c r="A867" s="11"/>
      <c r="B867" s="11"/>
      <c r="C867" s="11"/>
      <c r="D867" s="11"/>
      <c r="E867" s="12"/>
      <c r="F867" s="11"/>
    </row>
    <row r="868" spans="1:6" ht="20.100000000000001" customHeight="1" x14ac:dyDescent="0.25">
      <c r="A868" s="11"/>
      <c r="B868" s="11"/>
      <c r="C868" s="11"/>
      <c r="D868" s="11"/>
      <c r="E868" s="12"/>
      <c r="F868" s="11"/>
    </row>
    <row r="869" spans="1:6" ht="20.100000000000001" customHeight="1" x14ac:dyDescent="0.25">
      <c r="A869" s="11"/>
      <c r="B869" s="11"/>
      <c r="C869" s="11"/>
      <c r="D869" s="11"/>
      <c r="E869" s="12"/>
      <c r="F869" s="11"/>
    </row>
    <row r="870" spans="1:6" ht="20.100000000000001" customHeight="1" x14ac:dyDescent="0.25">
      <c r="A870" s="11"/>
      <c r="B870" s="11"/>
      <c r="C870" s="11"/>
      <c r="D870" s="11"/>
      <c r="E870" s="12"/>
      <c r="F870" s="11"/>
    </row>
    <row r="871" spans="1:6" ht="20.100000000000001" customHeight="1" x14ac:dyDescent="0.25">
      <c r="A871" s="11"/>
      <c r="B871" s="11"/>
      <c r="C871" s="11"/>
      <c r="D871" s="11"/>
      <c r="E871" s="12"/>
      <c r="F871" s="11"/>
    </row>
    <row r="872" spans="1:6" ht="20.100000000000001" customHeight="1" x14ac:dyDescent="0.25">
      <c r="A872" s="11"/>
      <c r="B872" s="11"/>
      <c r="C872" s="11"/>
      <c r="D872" s="11"/>
      <c r="E872" s="12"/>
      <c r="F872" s="11"/>
    </row>
    <row r="873" spans="1:6" ht="20.100000000000001" customHeight="1" x14ac:dyDescent="0.25">
      <c r="A873" s="11"/>
      <c r="B873" s="11"/>
      <c r="C873" s="11"/>
      <c r="D873" s="11"/>
      <c r="E873" s="12"/>
      <c r="F873" s="11"/>
    </row>
    <row r="874" spans="1:6" ht="20.100000000000001" customHeight="1" x14ac:dyDescent="0.25">
      <c r="A874" s="11"/>
      <c r="B874" s="11"/>
      <c r="C874" s="11"/>
      <c r="D874" s="11"/>
      <c r="E874" s="12"/>
      <c r="F874" s="11"/>
    </row>
    <row r="875" spans="1:6" ht="20.100000000000001" customHeight="1" x14ac:dyDescent="0.25">
      <c r="A875" s="11"/>
      <c r="B875" s="11"/>
      <c r="C875" s="11"/>
      <c r="D875" s="11"/>
      <c r="E875" s="12"/>
      <c r="F875" s="11"/>
    </row>
    <row r="876" spans="1:6" ht="20.100000000000001" customHeight="1" x14ac:dyDescent="0.25">
      <c r="A876" s="11"/>
      <c r="B876" s="11"/>
      <c r="C876" s="11"/>
      <c r="D876" s="11"/>
      <c r="E876" s="12"/>
      <c r="F876" s="11"/>
    </row>
    <row r="877" spans="1:6" ht="20.100000000000001" customHeight="1" x14ac:dyDescent="0.25">
      <c r="A877" s="11"/>
      <c r="B877" s="11"/>
      <c r="C877" s="11"/>
      <c r="D877" s="11"/>
      <c r="E877" s="12"/>
      <c r="F877" s="11"/>
    </row>
    <row r="878" spans="1:6" ht="20.100000000000001" customHeight="1" x14ac:dyDescent="0.25">
      <c r="A878" s="11"/>
      <c r="B878" s="11"/>
      <c r="C878" s="11"/>
      <c r="D878" s="11"/>
      <c r="E878" s="12"/>
      <c r="F878" s="11"/>
    </row>
    <row r="879" spans="1:6" ht="20.100000000000001" customHeight="1" x14ac:dyDescent="0.25">
      <c r="A879" s="11"/>
      <c r="B879" s="11"/>
      <c r="C879" s="11"/>
      <c r="D879" s="11"/>
      <c r="E879" s="12"/>
      <c r="F879" s="11"/>
    </row>
    <row r="880" spans="1:6" ht="20.100000000000001" customHeight="1" x14ac:dyDescent="0.25">
      <c r="A880" s="11"/>
      <c r="B880" s="11"/>
      <c r="C880" s="11"/>
      <c r="D880" s="11"/>
      <c r="E880" s="12"/>
      <c r="F880" s="11"/>
    </row>
    <row r="881" spans="1:6" ht="20.100000000000001" customHeight="1" x14ac:dyDescent="0.25">
      <c r="A881" s="11"/>
      <c r="B881" s="11"/>
      <c r="C881" s="11"/>
      <c r="D881" s="11"/>
      <c r="E881" s="12"/>
      <c r="F881" s="11"/>
    </row>
    <row r="882" spans="1:6" ht="20.100000000000001" customHeight="1" x14ac:dyDescent="0.25">
      <c r="A882" s="11"/>
      <c r="B882" s="11"/>
      <c r="C882" s="11"/>
      <c r="D882" s="11"/>
      <c r="E882" s="12"/>
      <c r="F882" s="11"/>
    </row>
    <row r="883" spans="1:6" ht="20.100000000000001" customHeight="1" x14ac:dyDescent="0.25">
      <c r="A883" s="11"/>
      <c r="B883" s="11"/>
      <c r="C883" s="11"/>
      <c r="D883" s="11"/>
      <c r="E883" s="12"/>
      <c r="F883" s="11"/>
    </row>
    <row r="884" spans="1:6" ht="20.100000000000001" customHeight="1" x14ac:dyDescent="0.25">
      <c r="A884" s="11"/>
      <c r="B884" s="11"/>
      <c r="C884" s="11"/>
      <c r="D884" s="11"/>
      <c r="E884" s="12"/>
      <c r="F884" s="11"/>
    </row>
    <row r="885" spans="1:6" ht="20.100000000000001" customHeight="1" x14ac:dyDescent="0.25">
      <c r="A885" s="11"/>
      <c r="B885" s="11"/>
      <c r="C885" s="11"/>
      <c r="D885" s="11"/>
      <c r="E885" s="12"/>
      <c r="F885" s="11"/>
    </row>
    <row r="886" spans="1:6" ht="20.100000000000001" customHeight="1" x14ac:dyDescent="0.25">
      <c r="A886" s="11"/>
      <c r="B886" s="11"/>
      <c r="C886" s="11"/>
      <c r="D886" s="11"/>
      <c r="E886" s="12"/>
      <c r="F886" s="11"/>
    </row>
    <row r="887" spans="1:6" ht="20.100000000000001" customHeight="1" x14ac:dyDescent="0.25">
      <c r="A887" s="11"/>
      <c r="B887" s="11"/>
      <c r="C887" s="11"/>
      <c r="D887" s="11"/>
      <c r="E887" s="12"/>
      <c r="F887" s="11"/>
    </row>
    <row r="888" spans="1:6" ht="20.100000000000001" customHeight="1" x14ac:dyDescent="0.25">
      <c r="A888" s="11"/>
      <c r="B888" s="11"/>
      <c r="C888" s="11"/>
      <c r="D888" s="11"/>
      <c r="E888" s="12"/>
      <c r="F888" s="11"/>
    </row>
    <row r="889" spans="1:6" ht="20.100000000000001" customHeight="1" x14ac:dyDescent="0.25">
      <c r="A889" s="11"/>
      <c r="B889" s="11"/>
      <c r="C889" s="11"/>
      <c r="D889" s="11"/>
      <c r="E889" s="12"/>
      <c r="F889" s="11"/>
    </row>
    <row r="890" spans="1:6" ht="20.100000000000001" customHeight="1" x14ac:dyDescent="0.25">
      <c r="A890" s="11"/>
      <c r="B890" s="11"/>
      <c r="C890" s="11"/>
      <c r="D890" s="11"/>
      <c r="E890" s="12"/>
      <c r="F890" s="11"/>
    </row>
    <row r="891" spans="1:6" ht="20.100000000000001" customHeight="1" x14ac:dyDescent="0.25">
      <c r="A891" s="11"/>
      <c r="B891" s="11"/>
      <c r="C891" s="11"/>
      <c r="D891" s="11"/>
      <c r="E891" s="12"/>
      <c r="F891" s="11"/>
    </row>
    <row r="892" spans="1:6" ht="20.100000000000001" customHeight="1" x14ac:dyDescent="0.25">
      <c r="A892" s="11"/>
      <c r="B892" s="11"/>
      <c r="C892" s="11"/>
      <c r="D892" s="11"/>
      <c r="E892" s="12"/>
      <c r="F892" s="11"/>
    </row>
    <row r="893" spans="1:6" ht="20.100000000000001" customHeight="1" x14ac:dyDescent="0.25">
      <c r="A893" s="11"/>
      <c r="B893" s="11"/>
      <c r="C893" s="11"/>
      <c r="D893" s="11"/>
      <c r="E893" s="12"/>
      <c r="F893" s="11"/>
    </row>
    <row r="894" spans="1:6" ht="20.100000000000001" customHeight="1" x14ac:dyDescent="0.25">
      <c r="A894" s="11"/>
      <c r="B894" s="11"/>
      <c r="C894" s="11"/>
      <c r="D894" s="11"/>
      <c r="E894" s="12"/>
      <c r="F894" s="11"/>
    </row>
    <row r="895" spans="1:6" ht="20.100000000000001" customHeight="1" x14ac:dyDescent="0.25">
      <c r="A895" s="11"/>
      <c r="B895" s="11"/>
      <c r="C895" s="11"/>
      <c r="D895" s="11"/>
      <c r="E895" s="12"/>
      <c r="F895" s="11"/>
    </row>
    <row r="896" spans="1:6" ht="20.100000000000001" customHeight="1" x14ac:dyDescent="0.25">
      <c r="A896" s="11"/>
      <c r="B896" s="11"/>
      <c r="C896" s="11"/>
      <c r="D896" s="11"/>
      <c r="E896" s="12"/>
      <c r="F896" s="11"/>
    </row>
    <row r="897" spans="1:6" ht="20.100000000000001" customHeight="1" x14ac:dyDescent="0.25">
      <c r="A897" s="11"/>
      <c r="B897" s="11"/>
      <c r="C897" s="11"/>
      <c r="D897" s="11"/>
      <c r="E897" s="12"/>
      <c r="F897" s="11"/>
    </row>
    <row r="898" spans="1:6" ht="20.100000000000001" customHeight="1" x14ac:dyDescent="0.25">
      <c r="A898" s="11"/>
      <c r="B898" s="11"/>
      <c r="C898" s="11"/>
      <c r="D898" s="11"/>
      <c r="E898" s="12"/>
      <c r="F898" s="11"/>
    </row>
    <row r="899" spans="1:6" ht="20.100000000000001" customHeight="1" x14ac:dyDescent="0.25">
      <c r="A899" s="11"/>
      <c r="B899" s="11"/>
      <c r="C899" s="11"/>
      <c r="D899" s="11"/>
      <c r="E899" s="12"/>
      <c r="F899" s="11"/>
    </row>
    <row r="900" spans="1:6" ht="20.100000000000001" customHeight="1" x14ac:dyDescent="0.25">
      <c r="A900" s="11"/>
      <c r="B900" s="11"/>
      <c r="C900" s="11"/>
      <c r="D900" s="11"/>
      <c r="E900" s="12"/>
      <c r="F900" s="11"/>
    </row>
    <row r="901" spans="1:6" ht="20.100000000000001" customHeight="1" x14ac:dyDescent="0.25">
      <c r="A901" s="11"/>
      <c r="B901" s="11"/>
      <c r="C901" s="11"/>
      <c r="D901" s="11"/>
      <c r="E901" s="12"/>
      <c r="F901" s="11"/>
    </row>
    <row r="902" spans="1:6" ht="20.100000000000001" customHeight="1" x14ac:dyDescent="0.25">
      <c r="A902" s="11"/>
      <c r="B902" s="11"/>
      <c r="C902" s="11"/>
      <c r="D902" s="11"/>
      <c r="E902" s="12"/>
      <c r="F902" s="11"/>
    </row>
    <row r="903" spans="1:6" ht="20.100000000000001" customHeight="1" x14ac:dyDescent="0.25">
      <c r="A903" s="11"/>
      <c r="B903" s="11"/>
      <c r="C903" s="11"/>
      <c r="D903" s="11"/>
      <c r="E903" s="12"/>
      <c r="F903" s="11"/>
    </row>
    <row r="904" spans="1:6" ht="20.100000000000001" customHeight="1" x14ac:dyDescent="0.25">
      <c r="A904" s="11"/>
      <c r="B904" s="11"/>
      <c r="C904" s="11"/>
      <c r="D904" s="11"/>
      <c r="E904" s="12"/>
      <c r="F904" s="11"/>
    </row>
    <row r="905" spans="1:6" ht="20.100000000000001" customHeight="1" x14ac:dyDescent="0.25">
      <c r="A905" s="11"/>
      <c r="B905" s="11"/>
      <c r="C905" s="11"/>
      <c r="D905" s="11"/>
      <c r="E905" s="12"/>
      <c r="F905" s="11"/>
    </row>
    <row r="906" spans="1:6" ht="20.100000000000001" customHeight="1" x14ac:dyDescent="0.25">
      <c r="A906" s="11"/>
      <c r="B906" s="11"/>
      <c r="C906" s="11"/>
      <c r="D906" s="11"/>
      <c r="E906" s="12"/>
      <c r="F906" s="11"/>
    </row>
    <row r="907" spans="1:6" ht="20.100000000000001" customHeight="1" x14ac:dyDescent="0.25">
      <c r="A907" s="11"/>
      <c r="B907" s="11"/>
      <c r="C907" s="11"/>
      <c r="D907" s="11"/>
      <c r="E907" s="12"/>
      <c r="F907" s="11"/>
    </row>
    <row r="908" spans="1:6" ht="20.100000000000001" customHeight="1" x14ac:dyDescent="0.25">
      <c r="A908" s="11"/>
      <c r="B908" s="11"/>
      <c r="C908" s="11"/>
      <c r="D908" s="11"/>
      <c r="E908" s="12"/>
      <c r="F908" s="11"/>
    </row>
    <row r="909" spans="1:6" ht="20.100000000000001" customHeight="1" x14ac:dyDescent="0.25">
      <c r="A909" s="11"/>
      <c r="B909" s="11"/>
      <c r="C909" s="11"/>
      <c r="D909" s="11"/>
      <c r="E909" s="12"/>
      <c r="F909" s="11"/>
    </row>
    <row r="910" spans="1:6" ht="20.100000000000001" customHeight="1" x14ac:dyDescent="0.25">
      <c r="A910" s="11"/>
      <c r="B910" s="11"/>
      <c r="C910" s="11"/>
      <c r="D910" s="11"/>
      <c r="E910" s="12"/>
      <c r="F910" s="11"/>
    </row>
    <row r="911" spans="1:6" ht="20.100000000000001" customHeight="1" x14ac:dyDescent="0.25">
      <c r="A911" s="11"/>
      <c r="B911" s="11"/>
      <c r="C911" s="11"/>
      <c r="D911" s="11"/>
      <c r="E911" s="12"/>
      <c r="F911" s="11"/>
    </row>
    <row r="912" spans="1:6" ht="20.100000000000001" customHeight="1" x14ac:dyDescent="0.25">
      <c r="A912" s="11"/>
      <c r="B912" s="11"/>
      <c r="C912" s="11"/>
      <c r="D912" s="11"/>
      <c r="E912" s="12"/>
      <c r="F912" s="11"/>
    </row>
    <row r="913" spans="1:6" ht="20.100000000000001" customHeight="1" x14ac:dyDescent="0.25">
      <c r="A913" s="11"/>
      <c r="B913" s="11"/>
      <c r="C913" s="11"/>
      <c r="D913" s="11"/>
      <c r="E913" s="12"/>
      <c r="F913" s="11"/>
    </row>
    <row r="914" spans="1:6" ht="20.100000000000001" customHeight="1" x14ac:dyDescent="0.25">
      <c r="A914" s="11"/>
      <c r="B914" s="11"/>
      <c r="C914" s="11"/>
      <c r="D914" s="11"/>
      <c r="E914" s="12"/>
      <c r="F914" s="11"/>
    </row>
    <row r="915" spans="1:6" ht="20.100000000000001" customHeight="1" x14ac:dyDescent="0.25">
      <c r="A915" s="11"/>
      <c r="B915" s="11"/>
      <c r="C915" s="11"/>
      <c r="D915" s="11"/>
      <c r="E915" s="12"/>
      <c r="F915" s="11"/>
    </row>
    <row r="916" spans="1:6" ht="20.100000000000001" customHeight="1" x14ac:dyDescent="0.25">
      <c r="A916" s="11"/>
      <c r="B916" s="11"/>
      <c r="C916" s="11"/>
      <c r="D916" s="11"/>
      <c r="E916" s="12"/>
      <c r="F916" s="11"/>
    </row>
    <row r="917" spans="1:6" ht="20.100000000000001" customHeight="1" x14ac:dyDescent="0.25">
      <c r="A917" s="11"/>
      <c r="B917" s="11"/>
      <c r="C917" s="11"/>
      <c r="D917" s="11"/>
      <c r="E917" s="12"/>
      <c r="F917" s="11"/>
    </row>
    <row r="918" spans="1:6" ht="20.100000000000001" customHeight="1" x14ac:dyDescent="0.25">
      <c r="A918" s="11"/>
      <c r="B918" s="11"/>
      <c r="C918" s="11"/>
      <c r="D918" s="11"/>
      <c r="E918" s="12"/>
      <c r="F918" s="11"/>
    </row>
    <row r="919" spans="1:6" ht="20.100000000000001" customHeight="1" x14ac:dyDescent="0.25">
      <c r="A919" s="11"/>
      <c r="B919" s="11"/>
      <c r="C919" s="11"/>
      <c r="D919" s="11"/>
      <c r="E919" s="12"/>
      <c r="F919" s="11"/>
    </row>
    <row r="920" spans="1:6" ht="20.100000000000001" customHeight="1" x14ac:dyDescent="0.25">
      <c r="A920" s="11"/>
      <c r="B920" s="11"/>
      <c r="C920" s="11"/>
      <c r="D920" s="11"/>
      <c r="E920" s="12"/>
      <c r="F920" s="11"/>
    </row>
    <row r="921" spans="1:6" ht="20.100000000000001" customHeight="1" x14ac:dyDescent="0.25">
      <c r="A921" s="11"/>
      <c r="B921" s="11"/>
      <c r="C921" s="11"/>
      <c r="D921" s="11"/>
      <c r="E921" s="12"/>
      <c r="F921" s="11"/>
    </row>
    <row r="922" spans="1:6" ht="20.100000000000001" customHeight="1" x14ac:dyDescent="0.25">
      <c r="A922" s="11"/>
      <c r="B922" s="11"/>
      <c r="C922" s="11"/>
      <c r="D922" s="11"/>
      <c r="E922" s="12"/>
      <c r="F922" s="11"/>
    </row>
    <row r="923" spans="1:6" ht="20.100000000000001" customHeight="1" x14ac:dyDescent="0.25">
      <c r="A923" s="11"/>
      <c r="B923" s="11"/>
      <c r="C923" s="11"/>
      <c r="D923" s="11"/>
      <c r="E923" s="12"/>
      <c r="F923" s="11"/>
    </row>
    <row r="924" spans="1:6" ht="20.100000000000001" customHeight="1" x14ac:dyDescent="0.25">
      <c r="A924" s="11"/>
      <c r="B924" s="11"/>
      <c r="C924" s="11"/>
      <c r="D924" s="11"/>
      <c r="E924" s="12"/>
      <c r="F924" s="11"/>
    </row>
    <row r="925" spans="1:6" ht="20.100000000000001" customHeight="1" x14ac:dyDescent="0.25">
      <c r="A925" s="11"/>
      <c r="B925" s="11"/>
      <c r="C925" s="11"/>
      <c r="D925" s="11"/>
      <c r="E925" s="12"/>
      <c r="F925" s="11"/>
    </row>
    <row r="926" spans="1:6" ht="20.100000000000001" customHeight="1" x14ac:dyDescent="0.25">
      <c r="A926" s="11"/>
      <c r="B926" s="11"/>
      <c r="C926" s="11"/>
      <c r="D926" s="11"/>
      <c r="E926" s="12"/>
      <c r="F926" s="11"/>
    </row>
    <row r="927" spans="1:6" ht="20.100000000000001" customHeight="1" x14ac:dyDescent="0.25">
      <c r="A927" s="11"/>
      <c r="B927" s="11"/>
      <c r="C927" s="11"/>
      <c r="D927" s="11"/>
      <c r="E927" s="12"/>
      <c r="F927" s="11"/>
    </row>
    <row r="928" spans="1:6" ht="20.100000000000001" customHeight="1" x14ac:dyDescent="0.25">
      <c r="A928" s="11"/>
      <c r="B928" s="11"/>
      <c r="C928" s="11"/>
      <c r="D928" s="11"/>
      <c r="E928" s="12"/>
      <c r="F928" s="11"/>
    </row>
    <row r="929" spans="1:6" ht="20.100000000000001" customHeight="1" x14ac:dyDescent="0.25">
      <c r="A929" s="11"/>
      <c r="B929" s="11"/>
      <c r="C929" s="11"/>
      <c r="D929" s="11"/>
      <c r="E929" s="12"/>
      <c r="F929" s="11"/>
    </row>
    <row r="930" spans="1:6" ht="20.100000000000001" customHeight="1" x14ac:dyDescent="0.25">
      <c r="A930" s="11"/>
      <c r="B930" s="11"/>
      <c r="C930" s="11"/>
      <c r="D930" s="11"/>
      <c r="E930" s="12"/>
      <c r="F930" s="11"/>
    </row>
    <row r="931" spans="1:6" ht="20.100000000000001" customHeight="1" x14ac:dyDescent="0.25">
      <c r="A931" s="11"/>
      <c r="B931" s="11"/>
      <c r="C931" s="11"/>
      <c r="D931" s="11"/>
      <c r="E931" s="12"/>
      <c r="F931" s="11"/>
    </row>
    <row r="932" spans="1:6" ht="20.100000000000001" customHeight="1" x14ac:dyDescent="0.25">
      <c r="A932" s="11"/>
      <c r="B932" s="11"/>
      <c r="C932" s="11"/>
      <c r="D932" s="11"/>
      <c r="E932" s="12"/>
      <c r="F932" s="11"/>
    </row>
    <row r="933" spans="1:6" ht="20.100000000000001" customHeight="1" x14ac:dyDescent="0.25">
      <c r="A933" s="11"/>
      <c r="B933" s="11"/>
      <c r="C933" s="11"/>
      <c r="D933" s="11"/>
      <c r="E933" s="12"/>
      <c r="F933" s="11"/>
    </row>
    <row r="934" spans="1:6" ht="20.100000000000001" customHeight="1" x14ac:dyDescent="0.25">
      <c r="A934" s="11"/>
      <c r="B934" s="11"/>
      <c r="C934" s="11"/>
      <c r="D934" s="11"/>
      <c r="E934" s="12"/>
      <c r="F934" s="11"/>
    </row>
    <row r="935" spans="1:6" ht="20.100000000000001" customHeight="1" x14ac:dyDescent="0.25">
      <c r="A935" s="11"/>
      <c r="B935" s="11"/>
      <c r="C935" s="11"/>
      <c r="D935" s="11"/>
      <c r="E935" s="12"/>
      <c r="F935" s="11"/>
    </row>
    <row r="936" spans="1:6" ht="20.100000000000001" customHeight="1" x14ac:dyDescent="0.25">
      <c r="A936" s="11"/>
      <c r="B936" s="11"/>
      <c r="C936" s="11"/>
      <c r="D936" s="11"/>
      <c r="E936" s="12"/>
      <c r="F936" s="11"/>
    </row>
    <row r="937" spans="1:6" ht="20.100000000000001" customHeight="1" x14ac:dyDescent="0.25">
      <c r="A937" s="11"/>
      <c r="B937" s="11"/>
      <c r="C937" s="11"/>
      <c r="D937" s="11"/>
      <c r="E937" s="12"/>
      <c r="F937" s="11"/>
    </row>
    <row r="938" spans="1:6" ht="20.100000000000001" customHeight="1" x14ac:dyDescent="0.25">
      <c r="A938" s="11"/>
      <c r="B938" s="11"/>
      <c r="C938" s="11"/>
      <c r="D938" s="11"/>
      <c r="E938" s="12"/>
      <c r="F938" s="11"/>
    </row>
    <row r="939" spans="1:6" ht="20.100000000000001" customHeight="1" x14ac:dyDescent="0.25">
      <c r="A939" s="11"/>
      <c r="B939" s="11"/>
      <c r="C939" s="11"/>
      <c r="D939" s="11"/>
      <c r="E939" s="12"/>
      <c r="F939" s="11"/>
    </row>
    <row r="940" spans="1:6" ht="20.100000000000001" customHeight="1" x14ac:dyDescent="0.25">
      <c r="A940" s="11"/>
      <c r="B940" s="11"/>
      <c r="C940" s="11"/>
      <c r="D940" s="11"/>
      <c r="E940" s="12"/>
      <c r="F940" s="11"/>
    </row>
    <row r="941" spans="1:6" ht="20.100000000000001" customHeight="1" x14ac:dyDescent="0.25">
      <c r="A941" s="11"/>
      <c r="B941" s="11"/>
      <c r="C941" s="11"/>
      <c r="D941" s="11"/>
      <c r="E941" s="12"/>
      <c r="F941" s="11"/>
    </row>
    <row r="942" spans="1:6" ht="20.100000000000001" customHeight="1" x14ac:dyDescent="0.25">
      <c r="A942" s="11"/>
      <c r="B942" s="11"/>
      <c r="C942" s="11"/>
      <c r="D942" s="11"/>
      <c r="E942" s="12"/>
      <c r="F942" s="11"/>
    </row>
    <row r="943" spans="1:6" ht="20.100000000000001" customHeight="1" x14ac:dyDescent="0.25">
      <c r="A943" s="11"/>
      <c r="B943" s="11"/>
      <c r="C943" s="11"/>
      <c r="D943" s="11"/>
      <c r="E943" s="12"/>
      <c r="F943" s="11"/>
    </row>
    <row r="944" spans="1:6" ht="20.100000000000001" customHeight="1" x14ac:dyDescent="0.25">
      <c r="A944" s="11"/>
      <c r="B944" s="11"/>
      <c r="C944" s="11"/>
      <c r="D944" s="11"/>
      <c r="E944" s="12"/>
      <c r="F944" s="11"/>
    </row>
    <row r="945" spans="1:6" ht="20.100000000000001" customHeight="1" x14ac:dyDescent="0.25">
      <c r="A945" s="11"/>
      <c r="B945" s="11"/>
      <c r="C945" s="11"/>
      <c r="D945" s="11"/>
      <c r="E945" s="12"/>
      <c r="F945" s="11"/>
    </row>
    <row r="946" spans="1:6" ht="20.100000000000001" customHeight="1" x14ac:dyDescent="0.25">
      <c r="A946" s="11"/>
      <c r="B946" s="11"/>
      <c r="C946" s="11"/>
      <c r="D946" s="11"/>
      <c r="E946" s="12"/>
      <c r="F946" s="11"/>
    </row>
    <row r="947" spans="1:6" ht="20.100000000000001" customHeight="1" x14ac:dyDescent="0.25">
      <c r="A947" s="11"/>
      <c r="B947" s="11"/>
      <c r="C947" s="11"/>
      <c r="D947" s="11"/>
      <c r="E947" s="12"/>
      <c r="F947" s="11"/>
    </row>
    <row r="948" spans="1:6" ht="20.100000000000001" customHeight="1" x14ac:dyDescent="0.25">
      <c r="A948" s="11"/>
      <c r="B948" s="11"/>
      <c r="C948" s="11"/>
      <c r="D948" s="11"/>
      <c r="E948" s="12"/>
      <c r="F948" s="11"/>
    </row>
    <row r="949" spans="1:6" ht="20.100000000000001" customHeight="1" x14ac:dyDescent="0.25">
      <c r="A949" s="11"/>
      <c r="B949" s="11"/>
      <c r="C949" s="11"/>
      <c r="D949" s="11"/>
      <c r="E949" s="12"/>
      <c r="F949" s="11"/>
    </row>
    <row r="950" spans="1:6" ht="20.100000000000001" customHeight="1" x14ac:dyDescent="0.25">
      <c r="A950" s="11"/>
      <c r="B950" s="11"/>
      <c r="C950" s="11"/>
      <c r="D950" s="11"/>
      <c r="E950" s="12"/>
      <c r="F950" s="11"/>
    </row>
    <row r="951" spans="1:6" ht="20.100000000000001" customHeight="1" x14ac:dyDescent="0.25">
      <c r="A951" s="11"/>
      <c r="B951" s="11"/>
      <c r="C951" s="11"/>
      <c r="D951" s="11"/>
      <c r="E951" s="12"/>
      <c r="F951" s="11"/>
    </row>
    <row r="952" spans="1:6" ht="20.100000000000001" customHeight="1" x14ac:dyDescent="0.25">
      <c r="A952" s="11"/>
      <c r="B952" s="11"/>
      <c r="C952" s="11"/>
      <c r="D952" s="11"/>
      <c r="E952" s="12"/>
      <c r="F952" s="11"/>
    </row>
    <row r="953" spans="1:6" ht="20.100000000000001" customHeight="1" x14ac:dyDescent="0.25">
      <c r="A953" s="11"/>
      <c r="B953" s="11"/>
      <c r="C953" s="11"/>
      <c r="D953" s="11"/>
      <c r="E953" s="12"/>
      <c r="F953" s="11"/>
    </row>
    <row r="954" spans="1:6" ht="20.100000000000001" customHeight="1" x14ac:dyDescent="0.25">
      <c r="A954" s="11"/>
      <c r="B954" s="11"/>
      <c r="C954" s="11"/>
      <c r="D954" s="11"/>
      <c r="E954" s="12"/>
      <c r="F954" s="11"/>
    </row>
    <row r="955" spans="1:6" ht="20.100000000000001" customHeight="1" x14ac:dyDescent="0.25">
      <c r="A955" s="11"/>
      <c r="B955" s="11"/>
      <c r="C955" s="11"/>
      <c r="D955" s="11"/>
      <c r="E955" s="12"/>
      <c r="F955" s="11"/>
    </row>
    <row r="956" spans="1:6" ht="20.100000000000001" customHeight="1" x14ac:dyDescent="0.25">
      <c r="A956" s="11"/>
      <c r="B956" s="11"/>
      <c r="C956" s="11"/>
      <c r="D956" s="11"/>
      <c r="E956" s="12"/>
      <c r="F956" s="11"/>
    </row>
    <row r="957" spans="1:6" ht="20.100000000000001" customHeight="1" x14ac:dyDescent="0.25">
      <c r="A957" s="11"/>
      <c r="B957" s="11"/>
      <c r="C957" s="11"/>
      <c r="D957" s="11"/>
      <c r="E957" s="12"/>
      <c r="F957" s="11"/>
    </row>
    <row r="958" spans="1:6" ht="20.100000000000001" customHeight="1" x14ac:dyDescent="0.25">
      <c r="A958" s="11"/>
      <c r="B958" s="11"/>
      <c r="C958" s="11"/>
      <c r="D958" s="11"/>
      <c r="E958" s="12"/>
      <c r="F958" s="11"/>
    </row>
    <row r="959" spans="1:6" ht="20.100000000000001" customHeight="1" x14ac:dyDescent="0.25">
      <c r="A959" s="11"/>
      <c r="B959" s="11"/>
      <c r="C959" s="11"/>
      <c r="D959" s="11"/>
      <c r="E959" s="12"/>
      <c r="F959" s="11"/>
    </row>
    <row r="960" spans="1:6" ht="20.100000000000001" customHeight="1" x14ac:dyDescent="0.25">
      <c r="A960" s="11"/>
      <c r="B960" s="11"/>
      <c r="C960" s="11"/>
      <c r="D960" s="11"/>
      <c r="E960" s="12"/>
      <c r="F960" s="11"/>
    </row>
    <row r="961" spans="1:6" ht="20.100000000000001" customHeight="1" x14ac:dyDescent="0.25">
      <c r="A961" s="11"/>
      <c r="B961" s="11"/>
      <c r="C961" s="11"/>
      <c r="D961" s="11"/>
      <c r="E961" s="12"/>
      <c r="F961" s="11"/>
    </row>
    <row r="962" spans="1:6" ht="20.100000000000001" customHeight="1" x14ac:dyDescent="0.25">
      <c r="A962" s="11"/>
      <c r="B962" s="11"/>
      <c r="C962" s="11"/>
      <c r="D962" s="11"/>
      <c r="E962" s="12"/>
      <c r="F962" s="11"/>
    </row>
    <row r="963" spans="1:6" ht="20.100000000000001" customHeight="1" x14ac:dyDescent="0.25">
      <c r="A963" s="11"/>
      <c r="B963" s="11"/>
      <c r="C963" s="11"/>
      <c r="D963" s="11"/>
      <c r="E963" s="12"/>
      <c r="F963" s="11"/>
    </row>
    <row r="964" spans="1:6" ht="20.100000000000001" customHeight="1" x14ac:dyDescent="0.25">
      <c r="A964" s="11"/>
      <c r="B964" s="11"/>
      <c r="C964" s="11"/>
      <c r="D964" s="11"/>
      <c r="E964" s="12"/>
      <c r="F964" s="11"/>
    </row>
    <row r="965" spans="1:6" ht="20.100000000000001" customHeight="1" x14ac:dyDescent="0.25">
      <c r="A965" s="11"/>
      <c r="B965" s="11"/>
      <c r="C965" s="11"/>
      <c r="D965" s="11"/>
      <c r="E965" s="12"/>
      <c r="F965" s="11"/>
    </row>
    <row r="966" spans="1:6" ht="20.100000000000001" customHeight="1" x14ac:dyDescent="0.25">
      <c r="A966" s="11"/>
      <c r="B966" s="11"/>
      <c r="C966" s="11"/>
      <c r="D966" s="11"/>
      <c r="E966" s="12"/>
      <c r="F966" s="11"/>
    </row>
    <row r="967" spans="1:6" ht="20.100000000000001" customHeight="1" x14ac:dyDescent="0.25">
      <c r="A967" s="11"/>
      <c r="B967" s="11"/>
      <c r="C967" s="11"/>
      <c r="D967" s="11"/>
      <c r="E967" s="12"/>
      <c r="F967" s="11"/>
    </row>
    <row r="968" spans="1:6" ht="20.100000000000001" customHeight="1" x14ac:dyDescent="0.25">
      <c r="A968" s="11"/>
      <c r="B968" s="11"/>
      <c r="C968" s="11"/>
      <c r="D968" s="11"/>
      <c r="E968" s="12"/>
      <c r="F968" s="11"/>
    </row>
    <row r="969" spans="1:6" ht="20.100000000000001" customHeight="1" x14ac:dyDescent="0.25">
      <c r="A969" s="11"/>
      <c r="B969" s="11"/>
      <c r="C969" s="11"/>
      <c r="D969" s="11"/>
      <c r="E969" s="12"/>
      <c r="F969" s="11"/>
    </row>
    <row r="970" spans="1:6" ht="20.100000000000001" customHeight="1" x14ac:dyDescent="0.25">
      <c r="A970" s="11"/>
      <c r="B970" s="11"/>
      <c r="C970" s="11"/>
      <c r="D970" s="11"/>
      <c r="E970" s="12"/>
      <c r="F970" s="11"/>
    </row>
    <row r="971" spans="1:6" ht="20.100000000000001" customHeight="1" x14ac:dyDescent="0.25">
      <c r="A971" s="11"/>
      <c r="B971" s="11"/>
      <c r="C971" s="11"/>
      <c r="D971" s="11"/>
      <c r="E971" s="12"/>
      <c r="F971" s="11"/>
    </row>
    <row r="972" spans="1:6" ht="20.100000000000001" customHeight="1" x14ac:dyDescent="0.25">
      <c r="A972" s="11"/>
      <c r="B972" s="11"/>
      <c r="C972" s="11"/>
      <c r="D972" s="11"/>
      <c r="E972" s="12"/>
      <c r="F972" s="11"/>
    </row>
    <row r="973" spans="1:6" ht="20.100000000000001" customHeight="1" x14ac:dyDescent="0.25">
      <c r="A973" s="11"/>
      <c r="B973" s="11"/>
      <c r="C973" s="11"/>
      <c r="D973" s="11"/>
      <c r="E973" s="12"/>
      <c r="F973" s="11"/>
    </row>
    <row r="974" spans="1:6" ht="20.100000000000001" customHeight="1" x14ac:dyDescent="0.25">
      <c r="A974" s="11"/>
      <c r="B974" s="11"/>
      <c r="C974" s="11"/>
      <c r="D974" s="11"/>
      <c r="E974" s="12"/>
      <c r="F974" s="11"/>
    </row>
    <row r="975" spans="1:6" ht="20.100000000000001" customHeight="1" x14ac:dyDescent="0.25">
      <c r="A975" s="11"/>
      <c r="B975" s="11"/>
      <c r="C975" s="11"/>
      <c r="D975" s="11"/>
      <c r="E975" s="12"/>
      <c r="F975" s="11"/>
    </row>
    <row r="976" spans="1:6" ht="20.100000000000001" customHeight="1" x14ac:dyDescent="0.25">
      <c r="A976" s="11"/>
      <c r="B976" s="11"/>
      <c r="C976" s="11"/>
      <c r="D976" s="11"/>
      <c r="E976" s="12"/>
      <c r="F976" s="11"/>
    </row>
    <row r="977" spans="1:6" ht="20.100000000000001" customHeight="1" x14ac:dyDescent="0.25">
      <c r="A977" s="11"/>
      <c r="B977" s="11"/>
      <c r="C977" s="11"/>
      <c r="D977" s="11"/>
      <c r="E977" s="12"/>
      <c r="F977" s="11"/>
    </row>
    <row r="978" spans="1:6" ht="20.100000000000001" customHeight="1" x14ac:dyDescent="0.25">
      <c r="A978" s="11"/>
      <c r="B978" s="11"/>
      <c r="C978" s="11"/>
      <c r="D978" s="11"/>
      <c r="E978" s="12"/>
      <c r="F978" s="11"/>
    </row>
    <row r="979" spans="1:6" ht="20.100000000000001" customHeight="1" x14ac:dyDescent="0.25">
      <c r="A979" s="11"/>
      <c r="B979" s="11"/>
      <c r="C979" s="11"/>
      <c r="D979" s="11"/>
      <c r="E979" s="12"/>
      <c r="F979" s="11"/>
    </row>
    <row r="980" spans="1:6" ht="20.100000000000001" customHeight="1" x14ac:dyDescent="0.25">
      <c r="A980" s="11"/>
      <c r="B980" s="11"/>
      <c r="C980" s="11"/>
      <c r="D980" s="11"/>
      <c r="E980" s="12"/>
      <c r="F980" s="11"/>
    </row>
    <row r="981" spans="1:6" ht="20.100000000000001" customHeight="1" x14ac:dyDescent="0.25">
      <c r="A981" s="11"/>
      <c r="B981" s="11"/>
      <c r="C981" s="11"/>
      <c r="D981" s="11"/>
      <c r="E981" s="12"/>
      <c r="F981" s="11"/>
    </row>
    <row r="982" spans="1:6" ht="20.100000000000001" customHeight="1" x14ac:dyDescent="0.25">
      <c r="A982" s="11"/>
      <c r="B982" s="11"/>
      <c r="C982" s="11"/>
      <c r="D982" s="11"/>
      <c r="E982" s="12"/>
      <c r="F982" s="11"/>
    </row>
    <row r="983" spans="1:6" ht="20.100000000000001" customHeight="1" x14ac:dyDescent="0.25">
      <c r="A983" s="11"/>
      <c r="B983" s="11"/>
      <c r="C983" s="11"/>
      <c r="D983" s="11"/>
      <c r="E983" s="12"/>
      <c r="F983" s="11"/>
    </row>
    <row r="984" spans="1:6" ht="20.100000000000001" customHeight="1" x14ac:dyDescent="0.25">
      <c r="A984" s="11"/>
      <c r="B984" s="11"/>
      <c r="C984" s="11"/>
      <c r="D984" s="11"/>
      <c r="E984" s="12"/>
      <c r="F984" s="11"/>
    </row>
    <row r="985" spans="1:6" ht="20.100000000000001" customHeight="1" x14ac:dyDescent="0.25">
      <c r="A985" s="11"/>
      <c r="B985" s="11"/>
      <c r="C985" s="11"/>
      <c r="D985" s="11"/>
      <c r="E985" s="12"/>
      <c r="F985" s="11"/>
    </row>
    <row r="986" spans="1:6" ht="20.100000000000001" customHeight="1" x14ac:dyDescent="0.25">
      <c r="A986" s="11"/>
      <c r="B986" s="11"/>
      <c r="C986" s="11"/>
      <c r="D986" s="11"/>
      <c r="E986" s="12"/>
      <c r="F986" s="11"/>
    </row>
    <row r="987" spans="1:6" ht="20.100000000000001" customHeight="1" x14ac:dyDescent="0.25">
      <c r="A987" s="11"/>
      <c r="B987" s="11"/>
      <c r="C987" s="11"/>
      <c r="D987" s="11"/>
      <c r="E987" s="12"/>
      <c r="F987" s="11"/>
    </row>
    <row r="988" spans="1:6" ht="20.100000000000001" customHeight="1" x14ac:dyDescent="0.25">
      <c r="A988" s="11"/>
      <c r="B988" s="11"/>
      <c r="C988" s="11"/>
      <c r="D988" s="11"/>
      <c r="E988" s="12"/>
      <c r="F988" s="11"/>
    </row>
    <row r="989" spans="1:6" ht="20.100000000000001" customHeight="1" x14ac:dyDescent="0.25">
      <c r="A989" s="11"/>
      <c r="B989" s="11"/>
      <c r="C989" s="11"/>
      <c r="D989" s="11"/>
      <c r="E989" s="12"/>
      <c r="F989" s="11"/>
    </row>
    <row r="990" spans="1:6" ht="20.100000000000001" customHeight="1" x14ac:dyDescent="0.25">
      <c r="A990" s="11"/>
      <c r="B990" s="11"/>
      <c r="C990" s="11"/>
      <c r="D990" s="11"/>
      <c r="E990" s="12"/>
      <c r="F990" s="11"/>
    </row>
    <row r="991" spans="1:6" ht="20.100000000000001" customHeight="1" x14ac:dyDescent="0.25">
      <c r="A991" s="11"/>
      <c r="B991" s="11"/>
      <c r="C991" s="11"/>
      <c r="D991" s="11"/>
      <c r="E991" s="12"/>
      <c r="F991" s="11"/>
    </row>
    <row r="992" spans="1:6" ht="20.100000000000001" customHeight="1" x14ac:dyDescent="0.25">
      <c r="A992" s="11"/>
      <c r="B992" s="11"/>
      <c r="C992" s="11"/>
      <c r="D992" s="11"/>
      <c r="E992" s="12"/>
      <c r="F992" s="11"/>
    </row>
    <row r="993" spans="1:6" ht="20.100000000000001" customHeight="1" x14ac:dyDescent="0.25">
      <c r="A993" s="11"/>
      <c r="B993" s="11"/>
      <c r="C993" s="11"/>
      <c r="D993" s="11"/>
      <c r="E993" s="12"/>
      <c r="F993" s="11"/>
    </row>
    <row r="994" spans="1:6" ht="20.100000000000001" customHeight="1" x14ac:dyDescent="0.25">
      <c r="A994" s="11"/>
      <c r="B994" s="11"/>
      <c r="C994" s="11"/>
      <c r="D994" s="11"/>
      <c r="E994" s="12"/>
      <c r="F994" s="11"/>
    </row>
    <row r="995" spans="1:6" ht="20.100000000000001" customHeight="1" x14ac:dyDescent="0.25">
      <c r="A995" s="11"/>
      <c r="B995" s="11"/>
      <c r="C995" s="11"/>
      <c r="D995" s="11"/>
      <c r="E995" s="12"/>
      <c r="F995" s="11"/>
    </row>
    <row r="996" spans="1:6" ht="20.100000000000001" customHeight="1" x14ac:dyDescent="0.25">
      <c r="A996" s="11"/>
      <c r="B996" s="11"/>
      <c r="C996" s="11"/>
      <c r="D996" s="11"/>
      <c r="E996" s="12"/>
      <c r="F996" s="11"/>
    </row>
    <row r="997" spans="1:6" ht="20.100000000000001" customHeight="1" x14ac:dyDescent="0.25">
      <c r="A997" s="11"/>
      <c r="B997" s="11"/>
      <c r="C997" s="11"/>
      <c r="D997" s="11"/>
      <c r="E997" s="12"/>
      <c r="F997" s="11"/>
    </row>
    <row r="998" spans="1:6" ht="20.100000000000001" customHeight="1" x14ac:dyDescent="0.25">
      <c r="A998" s="11"/>
      <c r="B998" s="11"/>
      <c r="C998" s="11"/>
      <c r="D998" s="11"/>
      <c r="E998" s="12"/>
      <c r="F998" s="11"/>
    </row>
    <row r="999" spans="1:6" ht="20.100000000000001" customHeight="1" x14ac:dyDescent="0.25">
      <c r="A999" s="11"/>
      <c r="B999" s="11"/>
      <c r="C999" s="11"/>
      <c r="D999" s="11"/>
      <c r="E999" s="12"/>
      <c r="F999" s="11"/>
    </row>
    <row r="1000" spans="1:6" ht="20.100000000000001" customHeight="1" x14ac:dyDescent="0.25">
      <c r="A1000" s="11"/>
      <c r="B1000" s="11"/>
      <c r="C1000" s="11"/>
      <c r="D1000" s="11"/>
      <c r="E1000" s="12"/>
      <c r="F1000" s="11"/>
    </row>
    <row r="1001" spans="1:6" ht="20.100000000000001" customHeight="1" x14ac:dyDescent="0.25">
      <c r="A1001" s="11"/>
      <c r="B1001" s="11"/>
      <c r="C1001" s="11"/>
      <c r="D1001" s="11"/>
      <c r="E1001" s="12"/>
      <c r="F1001" s="11"/>
    </row>
    <row r="1002" spans="1:6" ht="20.100000000000001" customHeight="1" x14ac:dyDescent="0.25">
      <c r="A1002" s="11"/>
      <c r="B1002" s="11"/>
      <c r="C1002" s="11"/>
      <c r="D1002" s="11"/>
      <c r="E1002" s="12"/>
      <c r="F1002" s="11"/>
    </row>
    <row r="1003" spans="1:6" ht="20.100000000000001" customHeight="1" x14ac:dyDescent="0.25">
      <c r="A1003" s="11"/>
      <c r="B1003" s="11"/>
      <c r="C1003" s="11"/>
      <c r="D1003" s="11"/>
      <c r="E1003" s="12"/>
      <c r="F1003" s="11"/>
    </row>
    <row r="1004" spans="1:6" ht="20.100000000000001" customHeight="1" x14ac:dyDescent="0.25">
      <c r="A1004" s="11"/>
      <c r="B1004" s="11"/>
      <c r="C1004" s="11"/>
      <c r="D1004" s="11"/>
      <c r="E1004" s="12"/>
      <c r="F1004" s="11"/>
    </row>
    <row r="1005" spans="1:6" ht="20.100000000000001" customHeight="1" x14ac:dyDescent="0.25">
      <c r="A1005" s="11"/>
      <c r="B1005" s="11"/>
      <c r="C1005" s="11"/>
      <c r="D1005" s="11"/>
      <c r="E1005" s="12"/>
      <c r="F1005" s="11"/>
    </row>
    <row r="1006" spans="1:6" ht="20.100000000000001" customHeight="1" x14ac:dyDescent="0.25">
      <c r="A1006" s="11"/>
      <c r="B1006" s="11"/>
      <c r="C1006" s="11"/>
      <c r="D1006" s="11"/>
      <c r="E1006" s="12"/>
      <c r="F1006" s="11"/>
    </row>
    <row r="1007" spans="1:6" ht="20.100000000000001" customHeight="1" x14ac:dyDescent="0.25">
      <c r="A1007" s="11"/>
      <c r="B1007" s="11"/>
      <c r="C1007" s="11"/>
      <c r="D1007" s="11"/>
      <c r="E1007" s="12"/>
      <c r="F1007" s="11"/>
    </row>
    <row r="1008" spans="1:6" ht="20.100000000000001" customHeight="1" x14ac:dyDescent="0.25">
      <c r="A1008" s="11"/>
      <c r="B1008" s="11"/>
      <c r="C1008" s="11"/>
      <c r="D1008" s="11"/>
      <c r="E1008" s="12"/>
      <c r="F1008" s="11"/>
    </row>
    <row r="1009" spans="1:6" ht="20.100000000000001" customHeight="1" x14ac:dyDescent="0.25">
      <c r="A1009" s="11"/>
      <c r="B1009" s="11"/>
      <c r="C1009" s="11"/>
      <c r="D1009" s="11"/>
      <c r="E1009" s="12"/>
      <c r="F1009" s="11"/>
    </row>
    <row r="1010" spans="1:6" ht="20.100000000000001" customHeight="1" x14ac:dyDescent="0.25">
      <c r="A1010" s="11"/>
      <c r="B1010" s="11"/>
      <c r="C1010" s="11"/>
      <c r="D1010" s="11"/>
      <c r="E1010" s="12"/>
      <c r="F1010" s="11"/>
    </row>
    <row r="1011" spans="1:6" ht="20.100000000000001" customHeight="1" x14ac:dyDescent="0.25">
      <c r="A1011" s="11"/>
      <c r="B1011" s="11"/>
      <c r="C1011" s="11"/>
      <c r="D1011" s="11"/>
      <c r="E1011" s="12"/>
      <c r="F1011" s="11"/>
    </row>
    <row r="1012" spans="1:6" ht="20.100000000000001" customHeight="1" x14ac:dyDescent="0.25">
      <c r="A1012" s="11"/>
      <c r="B1012" s="11"/>
      <c r="C1012" s="11"/>
      <c r="D1012" s="11"/>
      <c r="E1012" s="12"/>
      <c r="F1012" s="11"/>
    </row>
    <row r="1013" spans="1:6" ht="20.100000000000001" customHeight="1" x14ac:dyDescent="0.25">
      <c r="A1013" s="11"/>
      <c r="B1013" s="11"/>
      <c r="C1013" s="11"/>
      <c r="D1013" s="11"/>
      <c r="E1013" s="12"/>
      <c r="F1013" s="11"/>
    </row>
    <row r="1014" spans="1:6" ht="20.100000000000001" customHeight="1" x14ac:dyDescent="0.25">
      <c r="A1014" s="11"/>
      <c r="B1014" s="11"/>
      <c r="C1014" s="11"/>
      <c r="D1014" s="11"/>
      <c r="E1014" s="12"/>
      <c r="F1014" s="11"/>
    </row>
    <row r="1015" spans="1:6" ht="20.100000000000001" customHeight="1" x14ac:dyDescent="0.25">
      <c r="A1015" s="11"/>
      <c r="B1015" s="11"/>
      <c r="C1015" s="11"/>
      <c r="D1015" s="11"/>
      <c r="E1015" s="12"/>
      <c r="F1015" s="11"/>
    </row>
    <row r="1016" spans="1:6" ht="20.100000000000001" customHeight="1" x14ac:dyDescent="0.25">
      <c r="A1016" s="11"/>
      <c r="B1016" s="11"/>
      <c r="C1016" s="11"/>
      <c r="D1016" s="11"/>
      <c r="E1016" s="12"/>
      <c r="F1016" s="11"/>
    </row>
    <row r="1017" spans="1:6" ht="20.100000000000001" customHeight="1" x14ac:dyDescent="0.25">
      <c r="A1017" s="11"/>
      <c r="B1017" s="11"/>
      <c r="C1017" s="11"/>
      <c r="D1017" s="11"/>
      <c r="E1017" s="12"/>
      <c r="F1017" s="11"/>
    </row>
    <row r="1018" spans="1:6" ht="20.100000000000001" customHeight="1" x14ac:dyDescent="0.25">
      <c r="A1018" s="11"/>
      <c r="B1018" s="11"/>
      <c r="C1018" s="11"/>
      <c r="D1018" s="11"/>
      <c r="E1018" s="12"/>
      <c r="F1018" s="11"/>
    </row>
    <row r="1019" spans="1:6" ht="20.100000000000001" customHeight="1" x14ac:dyDescent="0.25">
      <c r="A1019" s="11"/>
      <c r="B1019" s="11"/>
      <c r="C1019" s="11"/>
      <c r="D1019" s="11"/>
      <c r="E1019" s="12"/>
      <c r="F1019" s="11"/>
    </row>
    <row r="1020" spans="1:6" ht="20.100000000000001" customHeight="1" x14ac:dyDescent="0.25">
      <c r="A1020" s="11"/>
      <c r="B1020" s="11"/>
      <c r="C1020" s="11"/>
      <c r="D1020" s="11"/>
      <c r="E1020" s="12"/>
      <c r="F1020" s="11"/>
    </row>
    <row r="1021" spans="1:6" ht="20.100000000000001" customHeight="1" x14ac:dyDescent="0.25">
      <c r="A1021" s="11"/>
      <c r="B1021" s="11"/>
      <c r="C1021" s="11"/>
      <c r="D1021" s="11"/>
      <c r="E1021" s="12"/>
      <c r="F1021" s="11"/>
    </row>
    <row r="1022" spans="1:6" ht="20.100000000000001" customHeight="1" x14ac:dyDescent="0.25">
      <c r="A1022" s="11"/>
      <c r="B1022" s="11"/>
      <c r="C1022" s="11"/>
      <c r="D1022" s="11"/>
      <c r="E1022" s="12"/>
      <c r="F1022" s="11"/>
    </row>
    <row r="1023" spans="1:6" ht="20.100000000000001" customHeight="1" x14ac:dyDescent="0.25">
      <c r="A1023" s="11"/>
      <c r="B1023" s="11"/>
      <c r="C1023" s="11"/>
      <c r="D1023" s="11"/>
      <c r="E1023" s="12"/>
      <c r="F1023" s="11"/>
    </row>
    <row r="1024" spans="1:6" ht="20.100000000000001" customHeight="1" x14ac:dyDescent="0.25">
      <c r="A1024" s="11"/>
      <c r="B1024" s="11"/>
      <c r="C1024" s="11"/>
      <c r="D1024" s="11"/>
      <c r="E1024" s="12"/>
      <c r="F1024" s="11"/>
    </row>
    <row r="1025" spans="1:6" ht="20.100000000000001" customHeight="1" x14ac:dyDescent="0.25">
      <c r="A1025" s="11"/>
      <c r="B1025" s="11"/>
      <c r="C1025" s="11"/>
      <c r="D1025" s="11"/>
      <c r="E1025" s="12"/>
      <c r="F1025" s="11"/>
    </row>
    <row r="1026" spans="1:6" ht="20.100000000000001" customHeight="1" x14ac:dyDescent="0.25">
      <c r="A1026" s="11"/>
      <c r="B1026" s="11"/>
      <c r="C1026" s="11"/>
      <c r="D1026" s="11"/>
      <c r="E1026" s="12"/>
      <c r="F1026" s="11"/>
    </row>
    <row r="1027" spans="1:6" ht="20.100000000000001" customHeight="1" x14ac:dyDescent="0.25">
      <c r="A1027" s="11"/>
      <c r="B1027" s="11"/>
      <c r="C1027" s="11"/>
      <c r="D1027" s="11"/>
      <c r="E1027" s="12"/>
      <c r="F1027" s="11"/>
    </row>
    <row r="1028" spans="1:6" ht="20.100000000000001" customHeight="1" x14ac:dyDescent="0.25">
      <c r="A1028" s="11"/>
      <c r="B1028" s="11"/>
      <c r="C1028" s="11"/>
      <c r="D1028" s="11"/>
      <c r="E1028" s="12"/>
      <c r="F1028" s="11"/>
    </row>
    <row r="1029" spans="1:6" ht="20.100000000000001" customHeight="1" x14ac:dyDescent="0.25">
      <c r="A1029" s="11"/>
      <c r="B1029" s="11"/>
      <c r="C1029" s="11"/>
      <c r="D1029" s="11"/>
      <c r="E1029" s="12"/>
      <c r="F1029" s="11"/>
    </row>
    <row r="1030" spans="1:6" ht="20.100000000000001" customHeight="1" x14ac:dyDescent="0.25">
      <c r="A1030" s="11"/>
      <c r="B1030" s="11"/>
      <c r="C1030" s="11"/>
      <c r="D1030" s="11"/>
      <c r="E1030" s="12"/>
      <c r="F1030" s="11"/>
    </row>
    <row r="1031" spans="1:6" ht="20.100000000000001" customHeight="1" x14ac:dyDescent="0.25">
      <c r="A1031" s="11"/>
      <c r="B1031" s="11"/>
      <c r="C1031" s="11"/>
      <c r="D1031" s="11"/>
      <c r="E1031" s="12"/>
      <c r="F1031" s="11"/>
    </row>
    <row r="1032" spans="1:6" ht="20.100000000000001" customHeight="1" x14ac:dyDescent="0.25">
      <c r="A1032" s="11"/>
      <c r="B1032" s="11"/>
      <c r="C1032" s="11"/>
      <c r="D1032" s="11"/>
      <c r="E1032" s="12"/>
      <c r="F1032" s="11"/>
    </row>
    <row r="1033" spans="1:6" ht="20.100000000000001" customHeight="1" x14ac:dyDescent="0.25">
      <c r="A1033" s="11"/>
      <c r="B1033" s="11"/>
      <c r="C1033" s="11"/>
      <c r="D1033" s="11"/>
      <c r="E1033" s="12"/>
      <c r="F1033" s="11"/>
    </row>
    <row r="1034" spans="1:6" ht="20.100000000000001" customHeight="1" x14ac:dyDescent="0.25">
      <c r="A1034" s="11"/>
      <c r="B1034" s="11"/>
      <c r="C1034" s="11"/>
      <c r="D1034" s="11"/>
      <c r="E1034" s="12"/>
      <c r="F1034" s="11"/>
    </row>
    <row r="1035" spans="1:6" ht="20.100000000000001" customHeight="1" x14ac:dyDescent="0.25">
      <c r="A1035" s="11"/>
      <c r="B1035" s="11"/>
      <c r="C1035" s="11"/>
      <c r="D1035" s="11"/>
      <c r="E1035" s="12"/>
      <c r="F1035" s="11"/>
    </row>
    <row r="1036" spans="1:6" ht="20.100000000000001" customHeight="1" x14ac:dyDescent="0.25">
      <c r="A1036" s="11"/>
      <c r="B1036" s="11"/>
      <c r="C1036" s="11"/>
      <c r="D1036" s="11"/>
      <c r="E1036" s="12"/>
      <c r="F1036" s="11"/>
    </row>
    <row r="1037" spans="1:6" ht="20.100000000000001" customHeight="1" x14ac:dyDescent="0.25">
      <c r="A1037" s="11"/>
      <c r="B1037" s="11"/>
      <c r="C1037" s="11"/>
      <c r="D1037" s="11"/>
      <c r="E1037" s="12"/>
      <c r="F1037" s="11"/>
    </row>
    <row r="1038" spans="1:6" ht="20.100000000000001" customHeight="1" x14ac:dyDescent="0.25">
      <c r="A1038" s="11"/>
      <c r="B1038" s="11"/>
      <c r="C1038" s="11"/>
      <c r="D1038" s="11"/>
      <c r="E1038" s="12"/>
      <c r="F1038" s="11"/>
    </row>
    <row r="1039" spans="1:6" ht="20.100000000000001" customHeight="1" x14ac:dyDescent="0.25">
      <c r="A1039" s="11"/>
      <c r="B1039" s="11"/>
      <c r="C1039" s="11"/>
      <c r="D1039" s="11"/>
      <c r="E1039" s="12"/>
      <c r="F1039" s="11"/>
    </row>
    <row r="1040" spans="1:6" ht="20.100000000000001" customHeight="1" x14ac:dyDescent="0.25">
      <c r="A1040" s="11"/>
      <c r="B1040" s="11"/>
      <c r="C1040" s="11"/>
      <c r="D1040" s="11"/>
      <c r="E1040" s="12"/>
      <c r="F1040" s="11"/>
    </row>
    <row r="1041" spans="1:6" ht="20.100000000000001" customHeight="1" x14ac:dyDescent="0.25">
      <c r="A1041" s="11"/>
      <c r="B1041" s="11"/>
      <c r="C1041" s="11"/>
      <c r="D1041" s="11"/>
      <c r="E1041" s="12"/>
      <c r="F1041" s="11"/>
    </row>
    <row r="1042" spans="1:6" ht="20.100000000000001" customHeight="1" x14ac:dyDescent="0.25">
      <c r="A1042" s="11"/>
      <c r="B1042" s="11"/>
      <c r="C1042" s="11"/>
      <c r="D1042" s="11"/>
      <c r="E1042" s="12"/>
      <c r="F1042" s="11"/>
    </row>
    <row r="1043" spans="1:6" ht="20.100000000000001" customHeight="1" x14ac:dyDescent="0.25">
      <c r="A1043" s="11"/>
      <c r="B1043" s="11"/>
      <c r="C1043" s="11"/>
      <c r="D1043" s="11"/>
      <c r="E1043" s="12"/>
      <c r="F1043" s="11"/>
    </row>
    <row r="1044" spans="1:6" ht="20.100000000000001" customHeight="1" x14ac:dyDescent="0.25">
      <c r="A1044" s="11"/>
      <c r="B1044" s="11"/>
      <c r="C1044" s="11"/>
      <c r="D1044" s="11"/>
      <c r="E1044" s="12"/>
      <c r="F1044" s="11"/>
    </row>
    <row r="1045" spans="1:6" ht="20.100000000000001" customHeight="1" x14ac:dyDescent="0.25">
      <c r="A1045" s="11"/>
      <c r="B1045" s="11"/>
      <c r="C1045" s="11"/>
      <c r="D1045" s="11"/>
      <c r="E1045" s="12"/>
      <c r="F1045" s="11"/>
    </row>
    <row r="1046" spans="1:6" ht="20.100000000000001" customHeight="1" x14ac:dyDescent="0.25">
      <c r="A1046" s="11"/>
      <c r="B1046" s="11"/>
      <c r="C1046" s="11"/>
      <c r="D1046" s="11"/>
      <c r="E1046" s="12"/>
      <c r="F1046" s="11"/>
    </row>
    <row r="1047" spans="1:6" ht="20.100000000000001" customHeight="1" x14ac:dyDescent="0.25">
      <c r="A1047" s="11"/>
      <c r="B1047" s="11"/>
      <c r="C1047" s="11"/>
      <c r="D1047" s="11"/>
      <c r="E1047" s="12"/>
      <c r="F1047" s="11"/>
    </row>
    <row r="1048" spans="1:6" ht="20.100000000000001" customHeight="1" x14ac:dyDescent="0.25">
      <c r="A1048" s="11"/>
      <c r="B1048" s="11"/>
      <c r="C1048" s="11"/>
      <c r="D1048" s="11"/>
      <c r="E1048" s="12"/>
      <c r="F1048" s="11"/>
    </row>
    <row r="1049" spans="1:6" ht="20.100000000000001" customHeight="1" x14ac:dyDescent="0.25">
      <c r="A1049" s="11"/>
      <c r="B1049" s="11"/>
      <c r="C1049" s="11"/>
      <c r="D1049" s="11"/>
      <c r="E1049" s="12"/>
      <c r="F1049" s="11"/>
    </row>
    <row r="1050" spans="1:6" ht="20.100000000000001" customHeight="1" x14ac:dyDescent="0.25">
      <c r="A1050" s="11"/>
      <c r="B1050" s="11"/>
      <c r="C1050" s="11"/>
      <c r="D1050" s="11"/>
      <c r="E1050" s="12"/>
      <c r="F1050" s="11"/>
    </row>
    <row r="1051" spans="1:6" ht="20.100000000000001" customHeight="1" x14ac:dyDescent="0.25">
      <c r="A1051" s="11"/>
      <c r="B1051" s="11"/>
      <c r="C1051" s="11"/>
      <c r="D1051" s="11"/>
      <c r="E1051" s="12"/>
      <c r="F1051" s="11"/>
    </row>
    <row r="1052" spans="1:6" ht="20.100000000000001" customHeight="1" x14ac:dyDescent="0.25">
      <c r="A1052" s="11"/>
      <c r="B1052" s="11"/>
      <c r="C1052" s="11"/>
      <c r="D1052" s="11"/>
      <c r="E1052" s="12"/>
      <c r="F1052" s="11"/>
    </row>
    <row r="1053" spans="1:6" ht="20.100000000000001" customHeight="1" x14ac:dyDescent="0.25">
      <c r="A1053" s="11"/>
      <c r="B1053" s="11"/>
      <c r="C1053" s="11"/>
      <c r="D1053" s="11"/>
      <c r="E1053" s="12"/>
      <c r="F1053" s="11"/>
    </row>
    <row r="1054" spans="1:6" ht="20.100000000000001" customHeight="1" x14ac:dyDescent="0.25">
      <c r="A1054" s="11"/>
      <c r="B1054" s="11"/>
      <c r="C1054" s="11"/>
      <c r="D1054" s="11"/>
      <c r="E1054" s="12"/>
      <c r="F1054" s="11"/>
    </row>
    <row r="1055" spans="1:6" ht="20.100000000000001" customHeight="1" x14ac:dyDescent="0.25">
      <c r="A1055" s="11"/>
      <c r="B1055" s="11"/>
      <c r="C1055" s="11"/>
      <c r="D1055" s="11"/>
      <c r="E1055" s="12"/>
      <c r="F1055" s="11"/>
    </row>
    <row r="1056" spans="1:6" ht="20.100000000000001" customHeight="1" x14ac:dyDescent="0.25">
      <c r="A1056" s="11"/>
      <c r="B1056" s="11"/>
      <c r="C1056" s="11"/>
      <c r="D1056" s="11"/>
      <c r="E1056" s="12"/>
      <c r="F1056" s="11"/>
    </row>
    <row r="1057" spans="1:6" ht="20.100000000000001" customHeight="1" x14ac:dyDescent="0.25">
      <c r="A1057" s="11"/>
      <c r="B1057" s="11"/>
      <c r="C1057" s="11"/>
      <c r="D1057" s="11"/>
      <c r="E1057" s="12"/>
      <c r="F1057" s="11"/>
    </row>
    <row r="1058" spans="1:6" ht="20.100000000000001" customHeight="1" x14ac:dyDescent="0.25">
      <c r="A1058" s="11"/>
      <c r="B1058" s="11"/>
      <c r="C1058" s="11"/>
      <c r="D1058" s="11"/>
      <c r="E1058" s="12"/>
      <c r="F1058" s="11"/>
    </row>
    <row r="1059" spans="1:6" ht="20.100000000000001" customHeight="1" x14ac:dyDescent="0.25">
      <c r="A1059" s="11"/>
      <c r="B1059" s="11"/>
      <c r="C1059" s="11"/>
      <c r="D1059" s="11"/>
      <c r="E1059" s="12"/>
      <c r="F1059" s="11"/>
    </row>
    <row r="1060" spans="1:6" ht="20.100000000000001" customHeight="1" x14ac:dyDescent="0.25">
      <c r="A1060" s="11"/>
      <c r="B1060" s="11"/>
      <c r="C1060" s="11"/>
      <c r="D1060" s="11"/>
      <c r="E1060" s="12"/>
      <c r="F1060" s="11"/>
    </row>
    <row r="1061" spans="1:6" ht="20.100000000000001" customHeight="1" x14ac:dyDescent="0.25">
      <c r="A1061" s="11"/>
      <c r="B1061" s="11"/>
      <c r="C1061" s="11"/>
      <c r="D1061" s="11"/>
      <c r="E1061" s="12"/>
      <c r="F1061" s="11"/>
    </row>
    <row r="1062" spans="1:6" ht="20.100000000000001" customHeight="1" x14ac:dyDescent="0.25">
      <c r="A1062" s="11"/>
      <c r="B1062" s="11"/>
      <c r="C1062" s="11"/>
      <c r="D1062" s="11"/>
      <c r="E1062" s="12"/>
      <c r="F1062" s="11"/>
    </row>
    <row r="1063" spans="1:6" ht="20.100000000000001" customHeight="1" x14ac:dyDescent="0.25">
      <c r="A1063" s="11"/>
      <c r="B1063" s="11"/>
      <c r="C1063" s="11"/>
      <c r="D1063" s="11"/>
      <c r="E1063" s="12"/>
      <c r="F1063" s="11"/>
    </row>
    <row r="1064" spans="1:6" ht="20.100000000000001" customHeight="1" x14ac:dyDescent="0.25">
      <c r="A1064" s="11"/>
      <c r="B1064" s="11"/>
      <c r="C1064" s="11"/>
      <c r="D1064" s="11"/>
      <c r="E1064" s="12"/>
      <c r="F1064" s="11"/>
    </row>
    <row r="1065" spans="1:6" ht="20.100000000000001" customHeight="1" x14ac:dyDescent="0.25">
      <c r="A1065" s="11"/>
      <c r="B1065" s="11"/>
      <c r="C1065" s="11"/>
      <c r="D1065" s="11"/>
      <c r="E1065" s="12"/>
      <c r="F1065" s="11"/>
    </row>
    <row r="1066" spans="1:6" ht="20.100000000000001" customHeight="1" x14ac:dyDescent="0.25">
      <c r="A1066" s="11"/>
      <c r="B1066" s="11"/>
      <c r="C1066" s="11"/>
      <c r="D1066" s="11"/>
      <c r="E1066" s="12"/>
      <c r="F1066" s="11"/>
    </row>
    <row r="1067" spans="1:6" ht="20.100000000000001" customHeight="1" x14ac:dyDescent="0.25">
      <c r="A1067" s="11"/>
      <c r="B1067" s="11"/>
      <c r="C1067" s="11"/>
      <c r="D1067" s="11"/>
      <c r="E1067" s="12"/>
      <c r="F1067" s="11"/>
    </row>
    <row r="1068" spans="1:6" ht="20.100000000000001" customHeight="1" x14ac:dyDescent="0.25">
      <c r="A1068" s="11"/>
      <c r="B1068" s="11"/>
      <c r="C1068" s="11"/>
      <c r="D1068" s="11"/>
      <c r="E1068" s="12"/>
      <c r="F1068" s="11"/>
    </row>
    <row r="1069" spans="1:6" ht="20.100000000000001" customHeight="1" x14ac:dyDescent="0.25">
      <c r="A1069" s="11"/>
      <c r="B1069" s="11"/>
      <c r="C1069" s="11"/>
      <c r="D1069" s="11"/>
      <c r="E1069" s="12"/>
      <c r="F1069" s="11"/>
    </row>
    <row r="1070" spans="1:6" ht="20.100000000000001" customHeight="1" x14ac:dyDescent="0.25">
      <c r="A1070" s="11"/>
      <c r="B1070" s="11"/>
      <c r="C1070" s="11"/>
      <c r="D1070" s="11"/>
      <c r="E1070" s="12"/>
      <c r="F1070" s="11"/>
    </row>
    <row r="1071" spans="1:6" ht="20.100000000000001" customHeight="1" x14ac:dyDescent="0.25">
      <c r="A1071" s="11"/>
      <c r="B1071" s="11"/>
      <c r="C1071" s="11"/>
      <c r="D1071" s="11"/>
      <c r="E1071" s="12"/>
      <c r="F1071" s="11"/>
    </row>
    <row r="1072" spans="1:6" ht="20.100000000000001" customHeight="1" x14ac:dyDescent="0.25">
      <c r="A1072" s="11"/>
      <c r="B1072" s="11"/>
      <c r="C1072" s="11"/>
      <c r="D1072" s="11"/>
      <c r="E1072" s="12"/>
      <c r="F1072" s="11"/>
    </row>
    <row r="1073" spans="1:6" ht="20.100000000000001" customHeight="1" x14ac:dyDescent="0.25">
      <c r="A1073" s="11"/>
      <c r="B1073" s="11"/>
      <c r="C1073" s="11"/>
      <c r="D1073" s="11"/>
      <c r="E1073" s="12"/>
      <c r="F1073" s="11"/>
    </row>
    <row r="1074" spans="1:6" ht="20.100000000000001" customHeight="1" x14ac:dyDescent="0.25">
      <c r="A1074" s="11"/>
      <c r="B1074" s="11"/>
      <c r="C1074" s="11"/>
      <c r="D1074" s="11"/>
      <c r="E1074" s="12"/>
      <c r="F1074" s="11"/>
    </row>
    <row r="1075" spans="1:6" ht="20.100000000000001" customHeight="1" x14ac:dyDescent="0.25">
      <c r="A1075" s="11"/>
      <c r="B1075" s="11"/>
      <c r="C1075" s="11"/>
      <c r="D1075" s="11"/>
      <c r="E1075" s="12"/>
      <c r="F1075" s="11"/>
    </row>
    <row r="1076" spans="1:6" ht="20.100000000000001" customHeight="1" x14ac:dyDescent="0.25">
      <c r="A1076" s="11"/>
      <c r="B1076" s="11"/>
      <c r="C1076" s="11"/>
      <c r="D1076" s="11"/>
      <c r="E1076" s="12"/>
      <c r="F1076" s="11"/>
    </row>
    <row r="1077" spans="1:6" ht="20.100000000000001" customHeight="1" x14ac:dyDescent="0.25">
      <c r="A1077" s="11"/>
      <c r="B1077" s="11"/>
      <c r="C1077" s="11"/>
      <c r="D1077" s="11"/>
      <c r="E1077" s="12"/>
      <c r="F1077" s="11"/>
    </row>
    <row r="1078" spans="1:6" ht="20.100000000000001" customHeight="1" x14ac:dyDescent="0.25">
      <c r="A1078" s="11"/>
      <c r="B1078" s="11"/>
      <c r="C1078" s="11"/>
      <c r="D1078" s="11"/>
      <c r="E1078" s="12"/>
      <c r="F1078" s="11"/>
    </row>
    <row r="1079" spans="1:6" ht="20.100000000000001" customHeight="1" x14ac:dyDescent="0.25">
      <c r="A1079" s="11"/>
      <c r="B1079" s="11"/>
      <c r="C1079" s="11"/>
      <c r="D1079" s="11"/>
      <c r="E1079" s="12"/>
      <c r="F1079" s="11"/>
    </row>
    <row r="1080" spans="1:6" ht="20.100000000000001" customHeight="1" x14ac:dyDescent="0.25">
      <c r="A1080" s="11"/>
      <c r="B1080" s="11"/>
      <c r="C1080" s="11"/>
      <c r="D1080" s="11"/>
      <c r="E1080" s="12"/>
      <c r="F1080" s="11"/>
    </row>
    <row r="1081" spans="1:6" ht="20.100000000000001" customHeight="1" x14ac:dyDescent="0.25">
      <c r="A1081" s="11"/>
      <c r="B1081" s="11"/>
      <c r="C1081" s="11"/>
      <c r="D1081" s="11"/>
      <c r="E1081" s="12"/>
      <c r="F1081" s="11"/>
    </row>
    <row r="1082" spans="1:6" ht="20.100000000000001" customHeight="1" x14ac:dyDescent="0.25">
      <c r="A1082" s="11"/>
      <c r="B1082" s="11"/>
      <c r="C1082" s="11"/>
      <c r="D1082" s="11"/>
      <c r="E1082" s="12"/>
      <c r="F1082" s="11"/>
    </row>
    <row r="1083" spans="1:6" ht="20.100000000000001" customHeight="1" x14ac:dyDescent="0.25">
      <c r="A1083" s="11"/>
      <c r="B1083" s="11"/>
      <c r="C1083" s="11"/>
      <c r="D1083" s="11"/>
      <c r="E1083" s="12"/>
      <c r="F1083" s="11"/>
    </row>
    <row r="1084" spans="1:6" ht="20.100000000000001" customHeight="1" x14ac:dyDescent="0.25">
      <c r="A1084" s="11"/>
      <c r="B1084" s="11"/>
      <c r="C1084" s="11"/>
      <c r="D1084" s="11"/>
      <c r="E1084" s="12"/>
      <c r="F1084" s="11"/>
    </row>
    <row r="1085" spans="1:6" ht="20.100000000000001" customHeight="1" x14ac:dyDescent="0.25">
      <c r="A1085" s="11"/>
      <c r="B1085" s="11"/>
      <c r="C1085" s="11"/>
      <c r="D1085" s="11"/>
      <c r="E1085" s="12"/>
      <c r="F1085" s="11"/>
    </row>
    <row r="1086" spans="1:6" ht="20.100000000000001" customHeight="1" x14ac:dyDescent="0.25">
      <c r="A1086" s="11"/>
      <c r="B1086" s="11"/>
      <c r="C1086" s="11"/>
      <c r="D1086" s="11"/>
      <c r="E1086" s="12"/>
      <c r="F1086" s="11"/>
    </row>
    <row r="1087" spans="1:6" ht="20.100000000000001" customHeight="1" x14ac:dyDescent="0.25">
      <c r="A1087" s="11"/>
      <c r="B1087" s="11"/>
      <c r="C1087" s="11"/>
      <c r="D1087" s="11"/>
      <c r="E1087" s="12"/>
      <c r="F1087" s="11"/>
    </row>
    <row r="1088" spans="1:6" ht="20.100000000000001" customHeight="1" x14ac:dyDescent="0.25">
      <c r="A1088" s="11"/>
      <c r="B1088" s="11"/>
      <c r="C1088" s="11"/>
      <c r="D1088" s="11"/>
      <c r="E1088" s="12"/>
      <c r="F1088" s="11"/>
    </row>
    <row r="1089" spans="1:6" ht="20.100000000000001" customHeight="1" x14ac:dyDescent="0.25">
      <c r="A1089" s="11"/>
      <c r="B1089" s="11"/>
      <c r="C1089" s="11"/>
      <c r="D1089" s="11"/>
      <c r="E1089" s="12"/>
      <c r="F1089" s="11"/>
    </row>
    <row r="1090" spans="1:6" ht="20.100000000000001" customHeight="1" x14ac:dyDescent="0.25">
      <c r="A1090" s="11"/>
      <c r="B1090" s="11"/>
      <c r="C1090" s="11"/>
      <c r="D1090" s="11"/>
      <c r="E1090" s="12"/>
      <c r="F1090" s="11"/>
    </row>
    <row r="1091" spans="1:6" ht="20.100000000000001" customHeight="1" x14ac:dyDescent="0.25">
      <c r="A1091" s="11"/>
      <c r="B1091" s="11"/>
      <c r="C1091" s="11"/>
      <c r="D1091" s="11"/>
      <c r="E1091" s="12"/>
      <c r="F1091" s="11"/>
    </row>
    <row r="1092" spans="1:6" ht="20.100000000000001" customHeight="1" x14ac:dyDescent="0.25">
      <c r="A1092" s="11"/>
      <c r="B1092" s="11"/>
      <c r="C1092" s="11"/>
      <c r="D1092" s="11"/>
      <c r="E1092" s="12"/>
      <c r="F1092" s="11"/>
    </row>
    <row r="1093" spans="1:6" ht="20.100000000000001" customHeight="1" x14ac:dyDescent="0.25">
      <c r="A1093" s="11"/>
      <c r="B1093" s="11"/>
      <c r="C1093" s="11"/>
      <c r="D1093" s="11"/>
      <c r="E1093" s="12"/>
      <c r="F1093" s="11"/>
    </row>
    <row r="1094" spans="1:6" ht="20.100000000000001" customHeight="1" x14ac:dyDescent="0.25">
      <c r="A1094" s="11"/>
      <c r="B1094" s="11"/>
      <c r="C1094" s="11"/>
      <c r="D1094" s="11"/>
      <c r="E1094" s="12"/>
      <c r="F1094" s="11"/>
    </row>
    <row r="1095" spans="1:6" ht="20.100000000000001" customHeight="1" x14ac:dyDescent="0.25">
      <c r="A1095" s="11"/>
      <c r="B1095" s="11"/>
      <c r="C1095" s="11"/>
      <c r="D1095" s="11"/>
      <c r="E1095" s="12"/>
      <c r="F1095" s="11"/>
    </row>
    <row r="1096" spans="1:6" ht="20.100000000000001" customHeight="1" x14ac:dyDescent="0.25">
      <c r="A1096" s="11"/>
      <c r="B1096" s="11"/>
      <c r="C1096" s="11"/>
      <c r="D1096" s="11"/>
      <c r="E1096" s="12"/>
      <c r="F1096" s="11"/>
    </row>
    <row r="1097" spans="1:6" ht="20.100000000000001" customHeight="1" x14ac:dyDescent="0.25">
      <c r="A1097" s="11"/>
      <c r="B1097" s="11"/>
      <c r="C1097" s="11"/>
      <c r="D1097" s="11"/>
      <c r="E1097" s="12"/>
      <c r="F1097" s="11"/>
    </row>
    <row r="1098" spans="1:6" ht="20.100000000000001" customHeight="1" x14ac:dyDescent="0.25">
      <c r="A1098" s="11"/>
      <c r="B1098" s="11"/>
      <c r="C1098" s="11"/>
      <c r="D1098" s="11"/>
      <c r="E1098" s="12"/>
      <c r="F1098" s="11"/>
    </row>
    <row r="1099" spans="1:6" ht="20.100000000000001" customHeight="1" x14ac:dyDescent="0.25">
      <c r="A1099" s="11"/>
      <c r="B1099" s="11"/>
      <c r="C1099" s="11"/>
      <c r="D1099" s="11"/>
      <c r="E1099" s="12"/>
      <c r="F1099" s="11"/>
    </row>
    <row r="1100" spans="1:6" ht="20.100000000000001" customHeight="1" x14ac:dyDescent="0.25">
      <c r="A1100" s="11"/>
      <c r="B1100" s="11"/>
      <c r="C1100" s="11"/>
      <c r="D1100" s="11"/>
      <c r="E1100" s="12"/>
      <c r="F1100" s="11"/>
    </row>
    <row r="1101" spans="1:6" ht="20.100000000000001" customHeight="1" x14ac:dyDescent="0.25">
      <c r="A1101" s="11"/>
      <c r="B1101" s="11"/>
      <c r="C1101" s="11"/>
      <c r="D1101" s="11"/>
      <c r="E1101" s="12"/>
      <c r="F1101" s="11"/>
    </row>
    <row r="1102" spans="1:6" ht="20.100000000000001" customHeight="1" x14ac:dyDescent="0.25">
      <c r="A1102" s="11"/>
      <c r="B1102" s="11"/>
      <c r="C1102" s="11"/>
      <c r="D1102" s="11"/>
      <c r="E1102" s="12"/>
      <c r="F1102" s="11"/>
    </row>
    <row r="1103" spans="1:6" ht="20.100000000000001" customHeight="1" x14ac:dyDescent="0.25">
      <c r="A1103" s="11"/>
      <c r="B1103" s="11"/>
      <c r="C1103" s="11"/>
      <c r="D1103" s="11"/>
      <c r="E1103" s="12"/>
      <c r="F1103" s="11"/>
    </row>
    <row r="1104" spans="1:6" ht="20.100000000000001" customHeight="1" x14ac:dyDescent="0.25">
      <c r="A1104" s="11"/>
      <c r="B1104" s="11"/>
      <c r="C1104" s="11"/>
      <c r="D1104" s="11"/>
      <c r="E1104" s="12"/>
      <c r="F1104" s="11"/>
    </row>
    <row r="1105" spans="1:6" ht="20.100000000000001" customHeight="1" x14ac:dyDescent="0.25">
      <c r="A1105" s="11"/>
      <c r="B1105" s="11"/>
      <c r="C1105" s="11"/>
      <c r="D1105" s="11"/>
      <c r="E1105" s="12"/>
      <c r="F1105" s="11"/>
    </row>
    <row r="1106" spans="1:6" ht="20.100000000000001" customHeight="1" x14ac:dyDescent="0.25">
      <c r="A1106" s="11"/>
      <c r="B1106" s="11"/>
      <c r="C1106" s="11"/>
      <c r="D1106" s="11"/>
      <c r="E1106" s="12"/>
      <c r="F1106" s="11"/>
    </row>
    <row r="1107" spans="1:6" ht="20.100000000000001" customHeight="1" x14ac:dyDescent="0.25">
      <c r="A1107" s="11"/>
      <c r="B1107" s="11"/>
      <c r="C1107" s="11"/>
      <c r="D1107" s="11"/>
      <c r="E1107" s="12"/>
      <c r="F1107" s="11"/>
    </row>
    <row r="1108" spans="1:6" ht="20.100000000000001" customHeight="1" x14ac:dyDescent="0.25">
      <c r="A1108" s="11"/>
      <c r="B1108" s="11"/>
      <c r="C1108" s="11"/>
      <c r="D1108" s="11"/>
      <c r="E1108" s="12"/>
      <c r="F1108" s="11"/>
    </row>
    <row r="1109" spans="1:6" ht="20.100000000000001" customHeight="1" x14ac:dyDescent="0.25">
      <c r="A1109" s="11"/>
      <c r="B1109" s="11"/>
      <c r="C1109" s="11"/>
      <c r="D1109" s="11"/>
      <c r="E1109" s="12"/>
      <c r="F1109" s="11"/>
    </row>
    <row r="1110" spans="1:6" ht="20.100000000000001" customHeight="1" x14ac:dyDescent="0.25">
      <c r="A1110" s="11"/>
      <c r="B1110" s="11"/>
      <c r="C1110" s="11"/>
      <c r="D1110" s="11"/>
      <c r="E1110" s="12"/>
      <c r="F1110" s="11"/>
    </row>
    <row r="1111" spans="1:6" ht="20.100000000000001" customHeight="1" x14ac:dyDescent="0.25">
      <c r="A1111" s="11"/>
      <c r="B1111" s="11"/>
      <c r="C1111" s="11"/>
      <c r="D1111" s="11"/>
      <c r="E1111" s="12"/>
      <c r="F1111" s="11"/>
    </row>
    <row r="1112" spans="1:6" ht="20.100000000000001" customHeight="1" x14ac:dyDescent="0.25">
      <c r="A1112" s="11"/>
      <c r="B1112" s="11"/>
      <c r="C1112" s="11"/>
      <c r="D1112" s="11"/>
      <c r="E1112" s="12"/>
      <c r="F1112" s="11"/>
    </row>
    <row r="1113" spans="1:6" ht="20.100000000000001" customHeight="1" x14ac:dyDescent="0.25">
      <c r="A1113" s="11"/>
      <c r="B1113" s="11"/>
      <c r="C1113" s="11"/>
      <c r="D1113" s="11"/>
      <c r="E1113" s="12"/>
      <c r="F1113" s="11"/>
    </row>
    <row r="1114" spans="1:6" ht="20.100000000000001" customHeight="1" x14ac:dyDescent="0.25">
      <c r="A1114" s="11"/>
      <c r="B1114" s="11"/>
      <c r="C1114" s="11"/>
      <c r="D1114" s="11"/>
      <c r="E1114" s="12"/>
      <c r="F1114" s="11"/>
    </row>
    <row r="1115" spans="1:6" ht="20.100000000000001" customHeight="1" x14ac:dyDescent="0.25">
      <c r="A1115" s="11"/>
      <c r="B1115" s="11"/>
      <c r="C1115" s="11"/>
      <c r="D1115" s="11"/>
      <c r="E1115" s="12"/>
      <c r="F1115" s="11"/>
    </row>
    <row r="1116" spans="1:6" ht="20.100000000000001" customHeight="1" x14ac:dyDescent="0.25">
      <c r="A1116" s="11"/>
      <c r="B1116" s="11"/>
      <c r="C1116" s="11"/>
      <c r="D1116" s="11"/>
      <c r="E1116" s="12"/>
      <c r="F1116" s="11"/>
    </row>
    <row r="1117" spans="1:6" ht="20.100000000000001" customHeight="1" x14ac:dyDescent="0.25">
      <c r="A1117" s="11"/>
      <c r="B1117" s="11"/>
      <c r="C1117" s="11"/>
      <c r="D1117" s="11"/>
      <c r="E1117" s="12"/>
      <c r="F1117" s="11"/>
    </row>
    <row r="1118" spans="1:6" ht="20.100000000000001" customHeight="1" x14ac:dyDescent="0.25">
      <c r="A1118" s="11"/>
      <c r="B1118" s="11"/>
      <c r="C1118" s="11"/>
      <c r="D1118" s="11"/>
      <c r="E1118" s="12"/>
      <c r="F1118" s="11"/>
    </row>
    <row r="1119" spans="1:6" ht="20.100000000000001" customHeight="1" x14ac:dyDescent="0.25">
      <c r="A1119" s="11"/>
      <c r="B1119" s="11"/>
      <c r="C1119" s="11"/>
      <c r="D1119" s="11"/>
      <c r="E1119" s="12"/>
      <c r="F1119" s="11"/>
    </row>
    <row r="1120" spans="1:6" ht="20.100000000000001" customHeight="1" x14ac:dyDescent="0.25">
      <c r="A1120" s="11"/>
      <c r="B1120" s="11"/>
      <c r="C1120" s="11"/>
      <c r="D1120" s="11"/>
      <c r="E1120" s="12"/>
      <c r="F1120" s="11"/>
    </row>
    <row r="1121" spans="1:6" ht="20.100000000000001" customHeight="1" x14ac:dyDescent="0.25">
      <c r="A1121" s="11"/>
      <c r="B1121" s="11"/>
      <c r="C1121" s="11"/>
      <c r="D1121" s="11"/>
      <c r="E1121" s="12"/>
      <c r="F1121" s="11"/>
    </row>
    <row r="1122" spans="1:6" ht="20.100000000000001" customHeight="1" x14ac:dyDescent="0.25">
      <c r="A1122" s="11"/>
      <c r="B1122" s="11"/>
      <c r="C1122" s="11"/>
      <c r="D1122" s="11"/>
      <c r="E1122" s="12"/>
      <c r="F1122" s="11"/>
    </row>
    <row r="1123" spans="1:6" ht="20.100000000000001" customHeight="1" x14ac:dyDescent="0.25">
      <c r="A1123" s="11"/>
      <c r="B1123" s="11"/>
      <c r="C1123" s="11"/>
      <c r="D1123" s="11"/>
      <c r="E1123" s="12"/>
      <c r="F1123" s="11"/>
    </row>
    <row r="1124" spans="1:6" ht="20.100000000000001" customHeight="1" x14ac:dyDescent="0.25">
      <c r="A1124" s="11"/>
      <c r="B1124" s="11"/>
      <c r="C1124" s="11"/>
      <c r="D1124" s="11"/>
      <c r="E1124" s="12"/>
      <c r="F1124" s="11"/>
    </row>
    <row r="1125" spans="1:6" ht="20.100000000000001" customHeight="1" x14ac:dyDescent="0.25">
      <c r="A1125" s="11"/>
      <c r="B1125" s="11"/>
      <c r="C1125" s="11"/>
      <c r="D1125" s="11"/>
      <c r="E1125" s="12"/>
      <c r="F1125" s="11"/>
    </row>
    <row r="1126" spans="1:6" ht="20.100000000000001" customHeight="1" x14ac:dyDescent="0.25">
      <c r="A1126" s="11"/>
      <c r="B1126" s="11"/>
      <c r="C1126" s="11"/>
      <c r="D1126" s="11"/>
      <c r="E1126" s="12"/>
      <c r="F1126" s="11"/>
    </row>
    <row r="1127" spans="1:6" ht="20.100000000000001" customHeight="1" x14ac:dyDescent="0.25">
      <c r="A1127" s="11"/>
      <c r="B1127" s="11"/>
      <c r="C1127" s="11"/>
      <c r="D1127" s="11"/>
      <c r="E1127" s="12"/>
      <c r="F1127" s="11"/>
    </row>
    <row r="1128" spans="1:6" ht="20.100000000000001" customHeight="1" x14ac:dyDescent="0.25">
      <c r="A1128" s="11"/>
      <c r="B1128" s="11"/>
      <c r="C1128" s="11"/>
      <c r="D1128" s="11"/>
      <c r="E1128" s="12"/>
      <c r="F1128" s="11"/>
    </row>
    <row r="1129" spans="1:6" ht="20.100000000000001" customHeight="1" x14ac:dyDescent="0.25">
      <c r="A1129" s="11"/>
      <c r="B1129" s="11"/>
      <c r="C1129" s="11"/>
      <c r="D1129" s="11"/>
      <c r="E1129" s="12"/>
      <c r="F1129" s="11"/>
    </row>
    <row r="1130" spans="1:6" ht="20.100000000000001" customHeight="1" x14ac:dyDescent="0.25">
      <c r="A1130" s="11"/>
      <c r="B1130" s="11"/>
      <c r="C1130" s="11"/>
      <c r="D1130" s="11"/>
      <c r="E1130" s="12"/>
      <c r="F1130" s="11"/>
    </row>
    <row r="1131" spans="1:6" ht="20.100000000000001" customHeight="1" x14ac:dyDescent="0.25">
      <c r="A1131" s="11"/>
      <c r="B1131" s="11"/>
      <c r="C1131" s="11"/>
      <c r="D1131" s="11"/>
      <c r="E1131" s="12"/>
      <c r="F1131" s="11"/>
    </row>
    <row r="1132" spans="1:6" ht="20.100000000000001" customHeight="1" x14ac:dyDescent="0.25">
      <c r="A1132" s="11"/>
      <c r="B1132" s="11"/>
      <c r="C1132" s="11"/>
      <c r="D1132" s="11"/>
      <c r="E1132" s="12"/>
      <c r="F1132" s="11"/>
    </row>
    <row r="1133" spans="1:6" ht="20.100000000000001" customHeight="1" x14ac:dyDescent="0.25">
      <c r="A1133" s="11"/>
      <c r="B1133" s="11"/>
      <c r="C1133" s="11"/>
      <c r="D1133" s="11"/>
      <c r="E1133" s="12"/>
      <c r="F1133" s="11"/>
    </row>
    <row r="1134" spans="1:6" ht="20.100000000000001" customHeight="1" x14ac:dyDescent="0.25">
      <c r="A1134" s="11"/>
      <c r="B1134" s="11"/>
      <c r="C1134" s="11"/>
      <c r="D1134" s="11"/>
      <c r="E1134" s="12"/>
      <c r="F1134" s="11"/>
    </row>
    <row r="1135" spans="1:6" ht="20.100000000000001" customHeight="1" x14ac:dyDescent="0.25">
      <c r="A1135" s="11"/>
      <c r="B1135" s="11"/>
      <c r="C1135" s="11"/>
      <c r="D1135" s="11"/>
      <c r="E1135" s="12"/>
      <c r="F1135" s="11"/>
    </row>
    <row r="1136" spans="1:6" ht="20.100000000000001" customHeight="1" x14ac:dyDescent="0.25">
      <c r="A1136" s="11"/>
      <c r="B1136" s="11"/>
      <c r="C1136" s="11"/>
      <c r="D1136" s="11"/>
      <c r="E1136" s="12"/>
      <c r="F1136" s="11"/>
    </row>
    <row r="1137" spans="1:6" ht="20.100000000000001" customHeight="1" x14ac:dyDescent="0.25">
      <c r="A1137" s="11"/>
      <c r="B1137" s="11"/>
      <c r="C1137" s="11"/>
      <c r="D1137" s="11"/>
      <c r="E1137" s="12"/>
      <c r="F1137" s="11"/>
    </row>
    <row r="1138" spans="1:6" ht="20.100000000000001" customHeight="1" x14ac:dyDescent="0.25">
      <c r="A1138" s="11"/>
      <c r="B1138" s="11"/>
      <c r="C1138" s="11"/>
      <c r="D1138" s="11"/>
      <c r="E1138" s="12"/>
      <c r="F1138" s="11"/>
    </row>
    <row r="1139" spans="1:6" ht="20.100000000000001" customHeight="1" x14ac:dyDescent="0.25">
      <c r="A1139" s="11"/>
      <c r="B1139" s="11"/>
      <c r="C1139" s="11"/>
      <c r="D1139" s="11"/>
      <c r="E1139" s="12"/>
      <c r="F1139" s="11"/>
    </row>
    <row r="1140" spans="1:6" ht="20.100000000000001" customHeight="1" x14ac:dyDescent="0.25">
      <c r="A1140" s="11"/>
      <c r="B1140" s="11"/>
      <c r="C1140" s="11"/>
      <c r="D1140" s="11"/>
      <c r="E1140" s="12"/>
      <c r="F1140" s="11"/>
    </row>
    <row r="1141" spans="1:6" ht="20.100000000000001" customHeight="1" x14ac:dyDescent="0.25">
      <c r="A1141" s="11"/>
      <c r="B1141" s="11"/>
      <c r="C1141" s="11"/>
      <c r="D1141" s="11"/>
      <c r="E1141" s="12"/>
      <c r="F1141" s="11"/>
    </row>
    <row r="1142" spans="1:6" ht="20.100000000000001" customHeight="1" x14ac:dyDescent="0.25">
      <c r="A1142" s="11"/>
      <c r="B1142" s="11"/>
      <c r="C1142" s="11"/>
      <c r="D1142" s="11"/>
      <c r="E1142" s="12"/>
      <c r="F1142" s="11"/>
    </row>
    <row r="1143" spans="1:6" ht="20.100000000000001" customHeight="1" x14ac:dyDescent="0.25">
      <c r="A1143" s="11"/>
      <c r="B1143" s="11"/>
      <c r="C1143" s="11"/>
      <c r="D1143" s="11"/>
      <c r="E1143" s="12"/>
      <c r="F1143" s="11"/>
    </row>
    <row r="1144" spans="1:6" ht="20.100000000000001" customHeight="1" x14ac:dyDescent="0.25">
      <c r="A1144" s="11"/>
      <c r="B1144" s="11"/>
      <c r="C1144" s="11"/>
      <c r="D1144" s="11"/>
      <c r="E1144" s="12"/>
      <c r="F1144" s="11"/>
    </row>
    <row r="1145" spans="1:6" ht="20.100000000000001" customHeight="1" x14ac:dyDescent="0.25">
      <c r="A1145" s="11"/>
      <c r="B1145" s="11"/>
      <c r="C1145" s="11"/>
      <c r="D1145" s="11"/>
      <c r="E1145" s="12"/>
      <c r="F1145" s="11"/>
    </row>
    <row r="1146" spans="1:6" ht="20.100000000000001" customHeight="1" x14ac:dyDescent="0.25">
      <c r="A1146" s="11"/>
      <c r="B1146" s="11"/>
      <c r="C1146" s="11"/>
      <c r="D1146" s="11"/>
      <c r="E1146" s="12"/>
      <c r="F1146" s="11"/>
    </row>
    <row r="1147" spans="1:6" ht="20.100000000000001" customHeight="1" x14ac:dyDescent="0.25">
      <c r="A1147" s="11"/>
      <c r="B1147" s="11"/>
      <c r="C1147" s="11"/>
      <c r="D1147" s="11"/>
      <c r="E1147" s="12"/>
      <c r="F1147" s="11"/>
    </row>
    <row r="1148" spans="1:6" ht="20.100000000000001" customHeight="1" x14ac:dyDescent="0.25">
      <c r="A1148" s="11"/>
      <c r="B1148" s="11"/>
      <c r="C1148" s="11"/>
      <c r="D1148" s="11"/>
      <c r="E1148" s="12"/>
      <c r="F1148" s="11"/>
    </row>
    <row r="1149" spans="1:6" ht="20.100000000000001" customHeight="1" x14ac:dyDescent="0.25">
      <c r="A1149" s="11"/>
      <c r="B1149" s="11"/>
      <c r="C1149" s="11"/>
      <c r="D1149" s="11"/>
      <c r="E1149" s="12"/>
      <c r="F1149" s="11"/>
    </row>
    <row r="1150" spans="1:6" ht="20.100000000000001" customHeight="1" x14ac:dyDescent="0.25">
      <c r="A1150" s="11"/>
      <c r="B1150" s="11"/>
      <c r="C1150" s="11"/>
      <c r="D1150" s="11"/>
      <c r="E1150" s="12"/>
      <c r="F1150" s="11"/>
    </row>
    <row r="1151" spans="1:6" ht="20.100000000000001" customHeight="1" x14ac:dyDescent="0.25">
      <c r="A1151" s="11"/>
      <c r="B1151" s="11"/>
      <c r="C1151" s="11"/>
      <c r="D1151" s="11"/>
      <c r="E1151" s="12"/>
      <c r="F1151" s="11"/>
    </row>
    <row r="1152" spans="1:6" ht="20.100000000000001" customHeight="1" x14ac:dyDescent="0.25">
      <c r="A1152" s="11"/>
      <c r="B1152" s="11"/>
      <c r="C1152" s="11"/>
      <c r="D1152" s="11"/>
      <c r="E1152" s="12"/>
      <c r="F1152" s="11"/>
    </row>
    <row r="1153" spans="1:6" ht="20.100000000000001" customHeight="1" x14ac:dyDescent="0.25">
      <c r="A1153" s="11"/>
      <c r="B1153" s="11"/>
      <c r="C1153" s="11"/>
      <c r="D1153" s="11"/>
      <c r="E1153" s="12"/>
      <c r="F1153" s="11"/>
    </row>
    <row r="1154" spans="1:6" ht="20.100000000000001" customHeight="1" x14ac:dyDescent="0.25">
      <c r="A1154" s="11"/>
      <c r="B1154" s="11"/>
      <c r="C1154" s="11"/>
      <c r="D1154" s="11"/>
      <c r="E1154" s="12"/>
      <c r="F1154" s="11"/>
    </row>
    <row r="1155" spans="1:6" ht="20.100000000000001" customHeight="1" x14ac:dyDescent="0.25">
      <c r="A1155" s="11"/>
      <c r="B1155" s="11"/>
      <c r="C1155" s="11"/>
      <c r="D1155" s="11"/>
      <c r="E1155" s="12"/>
      <c r="F1155" s="11"/>
    </row>
    <row r="1156" spans="1:6" ht="20.100000000000001" customHeight="1" x14ac:dyDescent="0.25">
      <c r="A1156" s="11"/>
      <c r="B1156" s="11"/>
      <c r="C1156" s="11"/>
      <c r="D1156" s="11"/>
      <c r="E1156" s="12"/>
      <c r="F1156" s="11"/>
    </row>
    <row r="1157" spans="1:6" ht="20.100000000000001" customHeight="1" x14ac:dyDescent="0.25">
      <c r="A1157" s="11"/>
      <c r="B1157" s="11"/>
      <c r="C1157" s="11"/>
      <c r="D1157" s="11"/>
      <c r="E1157" s="12"/>
      <c r="F1157" s="11"/>
    </row>
    <row r="1158" spans="1:6" ht="20.100000000000001" customHeight="1" x14ac:dyDescent="0.25">
      <c r="A1158" s="11"/>
      <c r="B1158" s="11"/>
      <c r="C1158" s="11"/>
      <c r="D1158" s="11"/>
      <c r="E1158" s="12"/>
      <c r="F1158" s="11"/>
    </row>
    <row r="1159" spans="1:6" ht="20.100000000000001" customHeight="1" x14ac:dyDescent="0.25">
      <c r="A1159" s="11"/>
      <c r="B1159" s="11"/>
      <c r="C1159" s="11"/>
      <c r="D1159" s="11"/>
      <c r="E1159" s="12"/>
      <c r="F1159" s="11"/>
    </row>
    <row r="1160" spans="1:6" ht="20.100000000000001" customHeight="1" x14ac:dyDescent="0.25">
      <c r="A1160" s="11"/>
      <c r="B1160" s="11"/>
      <c r="C1160" s="11"/>
      <c r="D1160" s="11"/>
      <c r="E1160" s="12"/>
      <c r="F1160" s="11"/>
    </row>
    <row r="1161" spans="1:6" ht="20.100000000000001" customHeight="1" x14ac:dyDescent="0.25">
      <c r="A1161" s="11"/>
      <c r="B1161" s="11"/>
      <c r="C1161" s="11"/>
      <c r="D1161" s="11"/>
      <c r="E1161" s="12"/>
      <c r="F1161" s="11"/>
    </row>
    <row r="1162" spans="1:6" ht="20.100000000000001" customHeight="1" x14ac:dyDescent="0.25">
      <c r="A1162" s="11"/>
      <c r="B1162" s="11"/>
      <c r="C1162" s="11"/>
      <c r="D1162" s="11"/>
      <c r="E1162" s="12"/>
      <c r="F1162" s="11"/>
    </row>
    <row r="1163" spans="1:6" ht="20.100000000000001" customHeight="1" x14ac:dyDescent="0.25">
      <c r="A1163" s="11"/>
      <c r="B1163" s="11"/>
      <c r="C1163" s="11"/>
      <c r="D1163" s="11"/>
      <c r="E1163" s="12"/>
      <c r="F1163" s="11"/>
    </row>
    <row r="1164" spans="1:6" ht="20.100000000000001" customHeight="1" x14ac:dyDescent="0.25">
      <c r="A1164" s="11"/>
      <c r="B1164" s="11"/>
      <c r="C1164" s="11"/>
      <c r="D1164" s="11"/>
      <c r="E1164" s="12"/>
      <c r="F1164" s="11"/>
    </row>
    <row r="1165" spans="1:6" ht="20.100000000000001" customHeight="1" x14ac:dyDescent="0.25">
      <c r="A1165" s="11"/>
      <c r="B1165" s="11"/>
      <c r="C1165" s="11"/>
      <c r="D1165" s="11"/>
      <c r="E1165" s="12"/>
      <c r="F1165" s="11"/>
    </row>
    <row r="1166" spans="1:6" ht="20.100000000000001" customHeight="1" x14ac:dyDescent="0.25">
      <c r="A1166" s="11"/>
      <c r="B1166" s="11"/>
      <c r="C1166" s="11"/>
      <c r="D1166" s="11"/>
      <c r="E1166" s="12"/>
      <c r="F1166" s="11"/>
    </row>
    <row r="1167" spans="1:6" ht="20.100000000000001" customHeight="1" x14ac:dyDescent="0.25">
      <c r="A1167" s="11"/>
      <c r="B1167" s="11"/>
      <c r="C1167" s="11"/>
      <c r="D1167" s="11"/>
      <c r="E1167" s="12"/>
      <c r="F1167" s="11"/>
    </row>
    <row r="1168" spans="1:6" ht="20.100000000000001" customHeight="1" x14ac:dyDescent="0.25">
      <c r="A1168" s="11"/>
      <c r="B1168" s="11"/>
      <c r="C1168" s="11"/>
      <c r="D1168" s="11"/>
      <c r="E1168" s="12"/>
      <c r="F1168" s="11"/>
    </row>
    <row r="1169" spans="1:6" ht="20.100000000000001" customHeight="1" x14ac:dyDescent="0.25">
      <c r="A1169" s="11"/>
      <c r="B1169" s="11"/>
      <c r="C1169" s="11"/>
      <c r="D1169" s="11"/>
      <c r="E1169" s="12"/>
      <c r="F1169" s="11"/>
    </row>
    <row r="1170" spans="1:6" ht="20.100000000000001" customHeight="1" x14ac:dyDescent="0.25">
      <c r="A1170" s="11"/>
      <c r="B1170" s="11"/>
      <c r="C1170" s="11"/>
      <c r="D1170" s="11"/>
      <c r="E1170" s="12"/>
      <c r="F1170" s="11"/>
    </row>
    <row r="1171" spans="1:6" ht="20.100000000000001" customHeight="1" x14ac:dyDescent="0.25">
      <c r="A1171" s="11"/>
      <c r="B1171" s="11"/>
      <c r="C1171" s="11"/>
      <c r="D1171" s="11"/>
      <c r="E1171" s="12"/>
      <c r="F1171" s="11"/>
    </row>
    <row r="1172" spans="1:6" ht="20.100000000000001" customHeight="1" x14ac:dyDescent="0.25">
      <c r="A1172" s="11"/>
      <c r="B1172" s="11"/>
      <c r="C1172" s="11"/>
      <c r="D1172" s="11"/>
      <c r="E1172" s="12"/>
      <c r="F1172" s="11"/>
    </row>
    <row r="1173" spans="1:6" ht="20.100000000000001" customHeight="1" x14ac:dyDescent="0.25">
      <c r="A1173" s="11"/>
      <c r="B1173" s="11"/>
      <c r="C1173" s="11"/>
      <c r="D1173" s="11"/>
      <c r="E1173" s="12"/>
      <c r="F1173" s="11"/>
    </row>
    <row r="1174" spans="1:6" ht="20.100000000000001" customHeight="1" x14ac:dyDescent="0.25">
      <c r="A1174" s="11"/>
      <c r="B1174" s="11"/>
      <c r="C1174" s="11"/>
      <c r="D1174" s="11"/>
      <c r="E1174" s="12"/>
      <c r="F1174" s="11"/>
    </row>
    <row r="1175" spans="1:6" ht="20.100000000000001" customHeight="1" x14ac:dyDescent="0.25">
      <c r="A1175" s="11"/>
      <c r="B1175" s="11"/>
      <c r="C1175" s="11"/>
      <c r="D1175" s="11"/>
      <c r="E1175" s="12"/>
      <c r="F1175" s="11"/>
    </row>
    <row r="1176" spans="1:6" ht="20.100000000000001" customHeight="1" x14ac:dyDescent="0.25">
      <c r="A1176" s="11"/>
      <c r="B1176" s="11"/>
      <c r="C1176" s="11"/>
      <c r="D1176" s="11"/>
      <c r="E1176" s="12"/>
      <c r="F1176" s="11"/>
    </row>
    <row r="1177" spans="1:6" ht="20.100000000000001" customHeight="1" x14ac:dyDescent="0.25">
      <c r="A1177" s="11"/>
      <c r="B1177" s="11"/>
      <c r="C1177" s="11"/>
      <c r="D1177" s="11"/>
      <c r="E1177" s="12"/>
      <c r="F1177" s="11"/>
    </row>
    <row r="1178" spans="1:6" ht="20.100000000000001" customHeight="1" x14ac:dyDescent="0.25">
      <c r="A1178" s="11"/>
      <c r="B1178" s="11"/>
      <c r="C1178" s="11"/>
      <c r="D1178" s="11"/>
      <c r="E1178" s="12"/>
      <c r="F1178" s="11"/>
    </row>
    <row r="1179" spans="1:6" ht="20.100000000000001" customHeight="1" x14ac:dyDescent="0.25">
      <c r="A1179" s="11"/>
      <c r="B1179" s="11"/>
      <c r="C1179" s="11"/>
      <c r="D1179" s="11"/>
      <c r="E1179" s="12"/>
      <c r="F1179" s="11"/>
    </row>
    <row r="1180" spans="1:6" ht="20.100000000000001" customHeight="1" x14ac:dyDescent="0.25">
      <c r="A1180" s="11"/>
      <c r="B1180" s="11"/>
      <c r="C1180" s="11"/>
      <c r="D1180" s="11"/>
      <c r="E1180" s="12"/>
      <c r="F1180" s="11"/>
    </row>
    <row r="1181" spans="1:6" ht="20.100000000000001" customHeight="1" x14ac:dyDescent="0.25">
      <c r="A1181" s="11"/>
      <c r="B1181" s="11"/>
      <c r="C1181" s="11"/>
      <c r="D1181" s="11"/>
      <c r="E1181" s="12"/>
      <c r="F1181" s="11"/>
    </row>
    <row r="1182" spans="1:6" ht="20.100000000000001" customHeight="1" x14ac:dyDescent="0.25">
      <c r="A1182" s="11"/>
      <c r="B1182" s="11"/>
      <c r="C1182" s="11"/>
      <c r="D1182" s="11"/>
      <c r="E1182" s="12"/>
      <c r="F1182" s="11"/>
    </row>
    <row r="1183" spans="1:6" ht="20.100000000000001" customHeight="1" x14ac:dyDescent="0.25">
      <c r="A1183" s="11"/>
      <c r="B1183" s="11"/>
      <c r="C1183" s="11"/>
      <c r="D1183" s="11"/>
      <c r="E1183" s="12"/>
      <c r="F1183" s="11"/>
    </row>
    <row r="1184" spans="1:6" ht="20.100000000000001" customHeight="1" x14ac:dyDescent="0.25">
      <c r="A1184" s="11"/>
      <c r="B1184" s="11"/>
      <c r="C1184" s="11"/>
      <c r="D1184" s="11"/>
      <c r="E1184" s="12"/>
      <c r="F1184" s="11"/>
    </row>
    <row r="1185" spans="1:6" ht="20.100000000000001" customHeight="1" x14ac:dyDescent="0.25">
      <c r="A1185" s="11"/>
      <c r="B1185" s="11"/>
      <c r="C1185" s="11"/>
      <c r="D1185" s="11"/>
      <c r="E1185" s="12"/>
      <c r="F1185" s="11"/>
    </row>
    <row r="1186" spans="1:6" ht="20.100000000000001" customHeight="1" x14ac:dyDescent="0.25">
      <c r="A1186" s="11"/>
      <c r="B1186" s="11"/>
      <c r="C1186" s="11"/>
      <c r="D1186" s="11"/>
      <c r="E1186" s="12"/>
      <c r="F1186" s="11"/>
    </row>
    <row r="1187" spans="1:6" ht="20.100000000000001" customHeight="1" x14ac:dyDescent="0.25">
      <c r="A1187" s="11"/>
      <c r="B1187" s="11"/>
      <c r="C1187" s="11"/>
      <c r="D1187" s="11"/>
      <c r="E1187" s="12"/>
      <c r="F1187" s="11"/>
    </row>
    <row r="1188" spans="1:6" ht="20.100000000000001" customHeight="1" x14ac:dyDescent="0.25">
      <c r="A1188" s="11"/>
      <c r="B1188" s="11"/>
      <c r="C1188" s="11"/>
      <c r="D1188" s="11"/>
      <c r="E1188" s="12"/>
      <c r="F1188" s="11"/>
    </row>
    <row r="1189" spans="1:6" ht="20.100000000000001" customHeight="1" x14ac:dyDescent="0.25">
      <c r="A1189" s="11"/>
      <c r="B1189" s="11"/>
      <c r="C1189" s="11"/>
      <c r="D1189" s="11"/>
      <c r="E1189" s="12"/>
      <c r="F1189" s="11"/>
    </row>
    <row r="1190" spans="1:6" ht="20.100000000000001" customHeight="1" x14ac:dyDescent="0.25">
      <c r="A1190" s="11"/>
      <c r="B1190" s="11"/>
      <c r="C1190" s="11"/>
      <c r="D1190" s="11"/>
      <c r="E1190" s="12"/>
      <c r="F1190" s="11"/>
    </row>
    <row r="1191" spans="1:6" ht="20.100000000000001" customHeight="1" x14ac:dyDescent="0.25">
      <c r="A1191" s="11"/>
      <c r="B1191" s="11"/>
      <c r="C1191" s="11"/>
      <c r="D1191" s="11"/>
      <c r="E1191" s="12"/>
      <c r="F1191" s="11"/>
    </row>
    <row r="1192" spans="1:6" ht="20.100000000000001" customHeight="1" x14ac:dyDescent="0.25">
      <c r="A1192" s="11"/>
      <c r="B1192" s="11"/>
      <c r="C1192" s="11"/>
      <c r="D1192" s="11"/>
      <c r="E1192" s="12"/>
      <c r="F1192" s="11"/>
    </row>
    <row r="1193" spans="1:6" ht="20.100000000000001" customHeight="1" x14ac:dyDescent="0.25">
      <c r="A1193" s="11"/>
      <c r="B1193" s="11"/>
      <c r="C1193" s="11"/>
      <c r="D1193" s="11"/>
      <c r="E1193" s="12"/>
      <c r="F1193" s="11"/>
    </row>
    <row r="1194" spans="1:6" ht="20.100000000000001" customHeight="1" x14ac:dyDescent="0.25">
      <c r="A1194" s="11"/>
      <c r="B1194" s="11"/>
      <c r="C1194" s="11"/>
      <c r="D1194" s="11"/>
      <c r="E1194" s="12"/>
      <c r="F1194" s="11"/>
    </row>
    <row r="1195" spans="1:6" ht="20.100000000000001" customHeight="1" x14ac:dyDescent="0.25">
      <c r="A1195" s="11"/>
      <c r="B1195" s="11"/>
      <c r="C1195" s="11"/>
      <c r="D1195" s="11"/>
      <c r="E1195" s="12"/>
      <c r="F1195" s="11"/>
    </row>
    <row r="1196" spans="1:6" ht="20.100000000000001" customHeight="1" x14ac:dyDescent="0.25">
      <c r="A1196" s="11"/>
      <c r="B1196" s="11"/>
      <c r="C1196" s="11"/>
      <c r="D1196" s="11"/>
      <c r="E1196" s="12"/>
      <c r="F1196" s="11"/>
    </row>
    <row r="1197" spans="1:6" ht="20.100000000000001" customHeight="1" x14ac:dyDescent="0.25">
      <c r="A1197" s="11"/>
      <c r="B1197" s="11"/>
      <c r="C1197" s="11"/>
      <c r="D1197" s="11"/>
      <c r="E1197" s="12"/>
      <c r="F1197" s="11"/>
    </row>
    <row r="1198" spans="1:6" ht="20.100000000000001" customHeight="1" x14ac:dyDescent="0.25">
      <c r="A1198" s="11"/>
      <c r="B1198" s="11"/>
      <c r="C1198" s="11"/>
      <c r="D1198" s="11"/>
      <c r="E1198" s="12"/>
      <c r="F1198" s="11"/>
    </row>
    <row r="1199" spans="1:6" ht="20.100000000000001" customHeight="1" x14ac:dyDescent="0.25">
      <c r="A1199" s="11"/>
      <c r="B1199" s="11"/>
      <c r="C1199" s="11"/>
      <c r="D1199" s="11"/>
      <c r="E1199" s="12"/>
      <c r="F1199" s="11"/>
    </row>
    <row r="1200" spans="1:6" ht="20.100000000000001" customHeight="1" x14ac:dyDescent="0.25">
      <c r="A1200" s="11"/>
      <c r="B1200" s="11"/>
      <c r="C1200" s="11"/>
      <c r="D1200" s="11"/>
      <c r="E1200" s="12"/>
      <c r="F1200" s="11"/>
    </row>
    <row r="1201" spans="1:6" ht="20.100000000000001" customHeight="1" x14ac:dyDescent="0.25">
      <c r="A1201" s="11"/>
      <c r="B1201" s="11"/>
      <c r="C1201" s="11"/>
      <c r="D1201" s="11"/>
      <c r="E1201" s="12"/>
      <c r="F1201" s="11"/>
    </row>
    <row r="1202" spans="1:6" ht="20.100000000000001" customHeight="1" x14ac:dyDescent="0.25">
      <c r="A1202" s="11"/>
      <c r="B1202" s="11"/>
      <c r="C1202" s="11"/>
      <c r="D1202" s="11"/>
      <c r="E1202" s="12"/>
      <c r="F1202" s="11"/>
    </row>
    <row r="1203" spans="1:6" ht="20.100000000000001" customHeight="1" x14ac:dyDescent="0.25">
      <c r="A1203" s="11"/>
      <c r="B1203" s="11"/>
      <c r="C1203" s="11"/>
      <c r="D1203" s="11"/>
      <c r="E1203" s="12"/>
      <c r="F1203" s="11"/>
    </row>
    <row r="1204" spans="1:6" ht="20.100000000000001" customHeight="1" x14ac:dyDescent="0.25">
      <c r="A1204" s="11"/>
      <c r="B1204" s="11"/>
      <c r="C1204" s="11"/>
      <c r="D1204" s="11"/>
      <c r="E1204" s="12"/>
      <c r="F1204" s="11"/>
    </row>
    <row r="1205" spans="1:6" ht="20.100000000000001" customHeight="1" x14ac:dyDescent="0.25">
      <c r="A1205" s="11"/>
      <c r="B1205" s="11"/>
      <c r="C1205" s="11"/>
      <c r="D1205" s="11"/>
      <c r="E1205" s="12"/>
      <c r="F1205" s="11"/>
    </row>
    <row r="1206" spans="1:6" ht="20.100000000000001" customHeight="1" x14ac:dyDescent="0.25">
      <c r="A1206" s="11"/>
      <c r="B1206" s="11"/>
      <c r="C1206" s="11"/>
      <c r="D1206" s="11"/>
      <c r="E1206" s="12"/>
      <c r="F1206" s="11"/>
    </row>
    <row r="1207" spans="1:6" ht="20.100000000000001" customHeight="1" x14ac:dyDescent="0.25">
      <c r="A1207" s="11"/>
      <c r="B1207" s="11"/>
      <c r="C1207" s="11"/>
      <c r="D1207" s="11"/>
      <c r="E1207" s="12"/>
      <c r="F1207" s="11"/>
    </row>
    <row r="1208" spans="1:6" ht="20.100000000000001" customHeight="1" x14ac:dyDescent="0.25">
      <c r="A1208" s="11"/>
      <c r="B1208" s="11"/>
      <c r="C1208" s="11"/>
      <c r="D1208" s="11"/>
      <c r="E1208" s="12"/>
      <c r="F1208" s="11"/>
    </row>
    <row r="1209" spans="1:6" ht="20.100000000000001" customHeight="1" x14ac:dyDescent="0.25">
      <c r="A1209" s="11"/>
      <c r="B1209" s="11"/>
      <c r="C1209" s="11"/>
      <c r="D1209" s="11"/>
      <c r="E1209" s="12"/>
      <c r="F1209" s="11"/>
    </row>
    <row r="1210" spans="1:6" ht="20.100000000000001" customHeight="1" x14ac:dyDescent="0.25">
      <c r="A1210" s="11"/>
      <c r="B1210" s="11"/>
      <c r="C1210" s="11"/>
      <c r="D1210" s="11"/>
      <c r="E1210" s="12"/>
      <c r="F1210" s="11"/>
    </row>
    <row r="1211" spans="1:6" ht="20.100000000000001" customHeight="1" x14ac:dyDescent="0.25">
      <c r="A1211" s="11"/>
      <c r="B1211" s="11"/>
      <c r="C1211" s="11"/>
      <c r="D1211" s="11"/>
      <c r="E1211" s="12"/>
      <c r="F1211" s="11"/>
    </row>
    <row r="1212" spans="1:6" ht="20.100000000000001" customHeight="1" x14ac:dyDescent="0.25">
      <c r="A1212" s="11"/>
      <c r="B1212" s="11"/>
      <c r="C1212" s="11"/>
      <c r="D1212" s="11"/>
      <c r="E1212" s="12"/>
      <c r="F1212" s="11"/>
    </row>
    <row r="1213" spans="1:6" ht="20.100000000000001" customHeight="1" x14ac:dyDescent="0.25">
      <c r="A1213" s="11"/>
      <c r="B1213" s="11"/>
      <c r="C1213" s="11"/>
      <c r="D1213" s="11"/>
      <c r="E1213" s="12"/>
      <c r="F1213" s="11"/>
    </row>
    <row r="1214" spans="1:6" ht="20.100000000000001" customHeight="1" x14ac:dyDescent="0.25">
      <c r="A1214" s="11"/>
      <c r="B1214" s="11"/>
      <c r="C1214" s="11"/>
      <c r="D1214" s="11"/>
      <c r="E1214" s="12"/>
      <c r="F1214" s="11"/>
    </row>
    <row r="1215" spans="1:6" ht="20.100000000000001" customHeight="1" x14ac:dyDescent="0.25">
      <c r="A1215" s="11"/>
      <c r="B1215" s="11"/>
      <c r="C1215" s="11"/>
      <c r="D1215" s="11"/>
      <c r="E1215" s="12"/>
      <c r="F1215" s="11"/>
    </row>
    <row r="1216" spans="1:6" ht="20.100000000000001" customHeight="1" x14ac:dyDescent="0.25">
      <c r="A1216" s="11"/>
      <c r="B1216" s="11"/>
      <c r="C1216" s="11"/>
      <c r="D1216" s="11"/>
      <c r="E1216" s="12"/>
      <c r="F1216" s="11"/>
    </row>
    <row r="1217" spans="1:6" ht="20.100000000000001" customHeight="1" x14ac:dyDescent="0.25">
      <c r="A1217" s="11"/>
      <c r="B1217" s="11"/>
      <c r="C1217" s="11"/>
      <c r="D1217" s="11"/>
      <c r="E1217" s="12"/>
      <c r="F1217" s="11"/>
    </row>
    <row r="1218" spans="1:6" ht="20.100000000000001" customHeight="1" x14ac:dyDescent="0.25">
      <c r="A1218" s="11"/>
      <c r="B1218" s="11"/>
      <c r="C1218" s="11"/>
      <c r="D1218" s="11"/>
      <c r="E1218" s="12"/>
      <c r="F1218" s="11"/>
    </row>
    <row r="1219" spans="1:6" ht="20.100000000000001" customHeight="1" x14ac:dyDescent="0.25">
      <c r="A1219" s="11"/>
      <c r="B1219" s="11"/>
      <c r="C1219" s="11"/>
      <c r="D1219" s="11"/>
      <c r="E1219" s="12"/>
      <c r="F1219" s="11"/>
    </row>
    <row r="1220" spans="1:6" ht="20.100000000000001" customHeight="1" x14ac:dyDescent="0.25">
      <c r="A1220" s="11"/>
      <c r="B1220" s="11"/>
      <c r="C1220" s="11"/>
      <c r="D1220" s="11"/>
      <c r="E1220" s="12"/>
      <c r="F1220" s="11"/>
    </row>
    <row r="1221" spans="1:6" ht="20.100000000000001" customHeight="1" x14ac:dyDescent="0.25">
      <c r="A1221" s="11"/>
      <c r="B1221" s="11"/>
      <c r="C1221" s="11"/>
      <c r="D1221" s="11"/>
      <c r="E1221" s="12"/>
      <c r="F1221" s="11"/>
    </row>
    <row r="1222" spans="1:6" ht="20.100000000000001" customHeight="1" x14ac:dyDescent="0.25">
      <c r="A1222" s="11"/>
      <c r="B1222" s="11"/>
      <c r="C1222" s="11"/>
      <c r="D1222" s="11"/>
      <c r="E1222" s="12"/>
      <c r="F1222" s="11"/>
    </row>
    <row r="1223" spans="1:6" ht="20.100000000000001" customHeight="1" x14ac:dyDescent="0.25">
      <c r="A1223" s="11"/>
      <c r="B1223" s="11"/>
      <c r="C1223" s="11"/>
      <c r="D1223" s="11"/>
      <c r="E1223" s="12"/>
      <c r="F1223" s="11"/>
    </row>
    <row r="1224" spans="1:6" ht="20.100000000000001" customHeight="1" x14ac:dyDescent="0.25">
      <c r="A1224" s="11"/>
      <c r="B1224" s="11"/>
      <c r="C1224" s="11"/>
      <c r="D1224" s="11"/>
      <c r="E1224" s="12"/>
      <c r="F1224" s="11"/>
    </row>
    <row r="1225" spans="1:6" ht="20.100000000000001" customHeight="1" x14ac:dyDescent="0.25">
      <c r="A1225" s="11"/>
      <c r="B1225" s="11"/>
      <c r="C1225" s="11"/>
      <c r="D1225" s="11"/>
      <c r="E1225" s="12"/>
      <c r="F1225" s="11"/>
    </row>
    <row r="1226" spans="1:6" ht="20.100000000000001" customHeight="1" x14ac:dyDescent="0.25">
      <c r="A1226" s="11"/>
      <c r="B1226" s="11"/>
      <c r="C1226" s="11"/>
      <c r="D1226" s="11"/>
      <c r="E1226" s="12"/>
      <c r="F1226" s="11"/>
    </row>
    <row r="1227" spans="1:6" ht="20.100000000000001" customHeight="1" x14ac:dyDescent="0.25">
      <c r="A1227" s="11"/>
      <c r="B1227" s="11"/>
      <c r="C1227" s="11"/>
      <c r="D1227" s="11"/>
      <c r="E1227" s="12"/>
      <c r="F1227" s="11"/>
    </row>
    <row r="1228" spans="1:6" ht="20.100000000000001" customHeight="1" x14ac:dyDescent="0.25">
      <c r="A1228" s="11"/>
      <c r="B1228" s="11"/>
      <c r="C1228" s="11"/>
      <c r="D1228" s="11"/>
      <c r="E1228" s="12"/>
      <c r="F1228" s="11"/>
    </row>
    <row r="1229" spans="1:6" ht="20.100000000000001" customHeight="1" x14ac:dyDescent="0.25">
      <c r="A1229" s="11"/>
      <c r="B1229" s="11"/>
      <c r="C1229" s="11"/>
      <c r="D1229" s="11"/>
      <c r="E1229" s="12"/>
      <c r="F1229" s="11"/>
    </row>
    <row r="1230" spans="1:6" ht="20.100000000000001" customHeight="1" x14ac:dyDescent="0.25">
      <c r="A1230" s="11"/>
      <c r="B1230" s="11"/>
      <c r="C1230" s="11"/>
      <c r="D1230" s="11"/>
      <c r="E1230" s="12"/>
      <c r="F1230" s="11"/>
    </row>
    <row r="1231" spans="1:6" ht="20.100000000000001" customHeight="1" x14ac:dyDescent="0.25">
      <c r="A1231" s="11"/>
      <c r="B1231" s="11"/>
      <c r="C1231" s="11"/>
      <c r="D1231" s="11"/>
      <c r="E1231" s="12"/>
      <c r="F1231" s="11"/>
    </row>
    <row r="1232" spans="1:6" ht="20.100000000000001" customHeight="1" x14ac:dyDescent="0.25">
      <c r="A1232" s="11"/>
      <c r="B1232" s="11"/>
      <c r="C1232" s="11"/>
      <c r="D1232" s="11"/>
      <c r="E1232" s="12"/>
      <c r="F1232" s="11"/>
    </row>
    <row r="1233" spans="1:6" ht="20.100000000000001" customHeight="1" x14ac:dyDescent="0.25">
      <c r="A1233" s="11"/>
      <c r="B1233" s="11"/>
      <c r="C1233" s="11"/>
      <c r="D1233" s="11"/>
      <c r="E1233" s="12"/>
      <c r="F1233" s="11"/>
    </row>
    <row r="1234" spans="1:6" ht="20.100000000000001" customHeight="1" x14ac:dyDescent="0.25">
      <c r="A1234" s="11"/>
      <c r="B1234" s="11"/>
      <c r="C1234" s="11"/>
      <c r="D1234" s="11"/>
      <c r="E1234" s="12"/>
      <c r="F1234" s="11"/>
    </row>
    <row r="1235" spans="1:6" ht="20.100000000000001" customHeight="1" x14ac:dyDescent="0.25">
      <c r="A1235" s="11"/>
      <c r="B1235" s="11"/>
      <c r="C1235" s="11"/>
      <c r="D1235" s="11"/>
      <c r="E1235" s="12"/>
      <c r="F1235" s="11"/>
    </row>
    <row r="1236" spans="1:6" ht="20.100000000000001" customHeight="1" x14ac:dyDescent="0.25">
      <c r="A1236" s="11"/>
      <c r="B1236" s="11"/>
      <c r="C1236" s="11"/>
      <c r="D1236" s="11"/>
      <c r="E1236" s="12"/>
      <c r="F1236" s="11"/>
    </row>
    <row r="1237" spans="1:6" ht="20.100000000000001" customHeight="1" x14ac:dyDescent="0.25">
      <c r="A1237" s="11"/>
      <c r="B1237" s="11"/>
      <c r="C1237" s="11"/>
      <c r="D1237" s="11"/>
      <c r="E1237" s="12"/>
      <c r="F1237" s="11"/>
    </row>
    <row r="1238" spans="1:6" ht="20.100000000000001" customHeight="1" x14ac:dyDescent="0.25">
      <c r="A1238" s="11"/>
      <c r="B1238" s="11"/>
      <c r="C1238" s="11"/>
      <c r="D1238" s="11"/>
      <c r="E1238" s="12"/>
      <c r="F1238" s="11"/>
    </row>
    <row r="1239" spans="1:6" ht="20.100000000000001" customHeight="1" x14ac:dyDescent="0.25">
      <c r="A1239" s="11"/>
      <c r="B1239" s="11"/>
      <c r="C1239" s="11"/>
      <c r="D1239" s="11"/>
      <c r="E1239" s="12"/>
      <c r="F1239" s="11"/>
    </row>
    <row r="1240" spans="1:6" ht="20.100000000000001" customHeight="1" x14ac:dyDescent="0.25">
      <c r="A1240" s="11"/>
      <c r="B1240" s="11"/>
      <c r="C1240" s="11"/>
      <c r="D1240" s="11"/>
      <c r="E1240" s="12"/>
      <c r="F1240" s="11"/>
    </row>
    <row r="1241" spans="1:6" ht="20.100000000000001" customHeight="1" x14ac:dyDescent="0.25">
      <c r="A1241" s="11"/>
      <c r="B1241" s="11"/>
      <c r="C1241" s="11"/>
      <c r="D1241" s="11"/>
      <c r="E1241" s="12"/>
      <c r="F1241" s="11"/>
    </row>
    <row r="1242" spans="1:6" ht="20.100000000000001" customHeight="1" x14ac:dyDescent="0.25">
      <c r="A1242" s="11"/>
      <c r="B1242" s="11"/>
      <c r="C1242" s="11"/>
      <c r="D1242" s="11"/>
      <c r="E1242" s="12"/>
      <c r="F1242" s="11"/>
    </row>
    <row r="1243" spans="1:6" ht="20.100000000000001" customHeight="1" x14ac:dyDescent="0.25">
      <c r="A1243" s="11"/>
      <c r="B1243" s="11"/>
      <c r="C1243" s="11"/>
      <c r="D1243" s="11"/>
      <c r="E1243" s="12"/>
      <c r="F1243" s="11"/>
    </row>
    <row r="1244" spans="1:6" ht="20.100000000000001" customHeight="1" x14ac:dyDescent="0.25">
      <c r="A1244" s="11"/>
      <c r="B1244" s="11"/>
      <c r="C1244" s="11"/>
      <c r="D1244" s="11"/>
      <c r="E1244" s="12"/>
      <c r="F1244" s="11"/>
    </row>
    <row r="1245" spans="1:6" ht="20.100000000000001" customHeight="1" x14ac:dyDescent="0.25">
      <c r="A1245" s="11"/>
      <c r="B1245" s="11"/>
      <c r="C1245" s="11"/>
      <c r="D1245" s="11"/>
      <c r="E1245" s="12"/>
      <c r="F1245" s="11"/>
    </row>
    <row r="1246" spans="1:6" ht="20.100000000000001" customHeight="1" x14ac:dyDescent="0.25">
      <c r="A1246" s="11"/>
      <c r="B1246" s="11"/>
      <c r="C1246" s="11"/>
      <c r="D1246" s="11"/>
      <c r="E1246" s="12"/>
      <c r="F1246" s="11"/>
    </row>
    <row r="1247" spans="1:6" ht="20.100000000000001" customHeight="1" x14ac:dyDescent="0.25">
      <c r="A1247" s="11"/>
      <c r="B1247" s="11"/>
      <c r="C1247" s="11"/>
      <c r="D1247" s="11"/>
      <c r="E1247" s="12"/>
      <c r="F1247" s="11"/>
    </row>
    <row r="1248" spans="1:6" ht="20.100000000000001" customHeight="1" x14ac:dyDescent="0.25">
      <c r="A1248" s="11"/>
      <c r="B1248" s="11"/>
      <c r="C1248" s="11"/>
      <c r="D1248" s="11"/>
      <c r="E1248" s="12"/>
      <c r="F1248" s="11"/>
    </row>
    <row r="1249" spans="1:6" ht="20.100000000000001" customHeight="1" x14ac:dyDescent="0.25">
      <c r="A1249" s="11"/>
      <c r="B1249" s="11"/>
      <c r="C1249" s="11"/>
      <c r="D1249" s="11"/>
      <c r="E1249" s="12"/>
      <c r="F1249" s="11"/>
    </row>
    <row r="1250" spans="1:6" ht="20.100000000000001" customHeight="1" x14ac:dyDescent="0.25">
      <c r="A1250" s="11"/>
      <c r="B1250" s="11"/>
      <c r="C1250" s="11"/>
      <c r="D1250" s="11"/>
      <c r="E1250" s="12"/>
      <c r="F1250" s="11"/>
    </row>
    <row r="1251" spans="1:6" ht="20.100000000000001" customHeight="1" x14ac:dyDescent="0.25">
      <c r="A1251" s="11"/>
      <c r="B1251" s="11"/>
      <c r="C1251" s="11"/>
      <c r="D1251" s="11"/>
      <c r="E1251" s="12"/>
      <c r="F1251" s="11"/>
    </row>
    <row r="1252" spans="1:6" ht="20.100000000000001" customHeight="1" x14ac:dyDescent="0.25">
      <c r="A1252" s="11"/>
      <c r="B1252" s="11"/>
      <c r="C1252" s="11"/>
      <c r="D1252" s="11"/>
      <c r="E1252" s="12"/>
      <c r="F1252" s="11"/>
    </row>
    <row r="1253" spans="1:6" ht="20.100000000000001" customHeight="1" x14ac:dyDescent="0.25">
      <c r="A1253" s="11"/>
      <c r="B1253" s="11"/>
      <c r="C1253" s="11"/>
      <c r="D1253" s="11"/>
      <c r="E1253" s="12"/>
      <c r="F1253" s="11"/>
    </row>
    <row r="1254" spans="1:6" ht="20.100000000000001" customHeight="1" x14ac:dyDescent="0.25">
      <c r="A1254" s="11"/>
      <c r="B1254" s="11"/>
      <c r="C1254" s="11"/>
      <c r="D1254" s="11"/>
      <c r="E1254" s="12"/>
      <c r="F1254" s="11"/>
    </row>
    <row r="1255" spans="1:6" ht="20.100000000000001" customHeight="1" x14ac:dyDescent="0.25">
      <c r="A1255" s="11"/>
      <c r="B1255" s="11"/>
      <c r="C1255" s="11"/>
      <c r="D1255" s="11"/>
      <c r="E1255" s="12"/>
      <c r="F1255" s="11"/>
    </row>
    <row r="1256" spans="1:6" ht="20.100000000000001" customHeight="1" x14ac:dyDescent="0.25">
      <c r="A1256" s="11"/>
      <c r="B1256" s="11"/>
      <c r="C1256" s="11"/>
      <c r="D1256" s="11"/>
      <c r="E1256" s="12"/>
      <c r="F1256" s="11"/>
    </row>
    <row r="1257" spans="1:6" ht="20.100000000000001" customHeight="1" x14ac:dyDescent="0.25">
      <c r="A1257" s="11"/>
      <c r="B1257" s="11"/>
      <c r="C1257" s="11"/>
      <c r="D1257" s="11"/>
      <c r="E1257" s="12"/>
      <c r="F1257" s="11"/>
    </row>
    <row r="1258" spans="1:6" ht="20.100000000000001" customHeight="1" x14ac:dyDescent="0.25">
      <c r="A1258" s="11"/>
      <c r="B1258" s="11"/>
      <c r="C1258" s="11"/>
      <c r="D1258" s="11"/>
      <c r="E1258" s="12"/>
      <c r="F1258" s="11"/>
    </row>
    <row r="1259" spans="1:6" ht="20.100000000000001" customHeight="1" x14ac:dyDescent="0.25">
      <c r="A1259" s="11"/>
      <c r="B1259" s="11"/>
      <c r="C1259" s="11"/>
      <c r="D1259" s="11"/>
      <c r="E1259" s="12"/>
      <c r="F1259" s="11"/>
    </row>
    <row r="1260" spans="1:6" ht="20.100000000000001" customHeight="1" x14ac:dyDescent="0.25">
      <c r="A1260" s="11"/>
      <c r="B1260" s="11"/>
      <c r="C1260" s="11"/>
      <c r="D1260" s="11"/>
      <c r="E1260" s="12"/>
      <c r="F1260" s="11"/>
    </row>
    <row r="1261" spans="1:6" ht="20.100000000000001" customHeight="1" x14ac:dyDescent="0.25">
      <c r="A1261" s="11"/>
      <c r="B1261" s="11"/>
      <c r="C1261" s="11"/>
      <c r="D1261" s="11"/>
      <c r="E1261" s="12"/>
      <c r="F1261" s="11"/>
    </row>
    <row r="1262" spans="1:6" ht="20.100000000000001" customHeight="1" x14ac:dyDescent="0.25">
      <c r="A1262" s="11"/>
      <c r="B1262" s="11"/>
      <c r="C1262" s="11"/>
      <c r="D1262" s="11"/>
      <c r="E1262" s="12"/>
      <c r="F1262" s="11"/>
    </row>
    <row r="1263" spans="1:6" ht="20.100000000000001" customHeight="1" x14ac:dyDescent="0.25">
      <c r="A1263" s="11"/>
      <c r="B1263" s="11"/>
      <c r="C1263" s="11"/>
      <c r="D1263" s="11"/>
      <c r="E1263" s="12"/>
      <c r="F1263" s="11"/>
    </row>
    <row r="1264" spans="1:6" ht="20.100000000000001" customHeight="1" x14ac:dyDescent="0.25">
      <c r="A1264" s="11"/>
      <c r="B1264" s="11"/>
      <c r="C1264" s="11"/>
      <c r="D1264" s="11"/>
      <c r="E1264" s="12"/>
      <c r="F1264" s="11"/>
    </row>
    <row r="1265" spans="1:6" ht="20.100000000000001" customHeight="1" x14ac:dyDescent="0.25">
      <c r="A1265" s="11"/>
      <c r="B1265" s="11"/>
      <c r="C1265" s="11"/>
      <c r="D1265" s="11"/>
      <c r="E1265" s="12"/>
      <c r="F1265" s="11"/>
    </row>
    <row r="1266" spans="1:6" ht="20.100000000000001" customHeight="1" x14ac:dyDescent="0.25">
      <c r="A1266" s="11"/>
      <c r="B1266" s="11"/>
      <c r="C1266" s="11"/>
      <c r="D1266" s="11"/>
      <c r="E1266" s="12"/>
      <c r="F1266" s="11"/>
    </row>
    <row r="1267" spans="1:6" ht="20.100000000000001" customHeight="1" x14ac:dyDescent="0.25">
      <c r="A1267" s="11"/>
      <c r="B1267" s="11"/>
      <c r="C1267" s="11"/>
      <c r="D1267" s="11"/>
      <c r="E1267" s="12"/>
      <c r="F1267" s="11"/>
    </row>
    <row r="1268" spans="1:6" ht="20.100000000000001" customHeight="1" x14ac:dyDescent="0.25">
      <c r="A1268" s="11"/>
      <c r="B1268" s="11"/>
      <c r="C1268" s="11"/>
      <c r="D1268" s="11"/>
      <c r="E1268" s="12"/>
      <c r="F1268" s="11"/>
    </row>
    <row r="1269" spans="1:6" ht="20.100000000000001" customHeight="1" x14ac:dyDescent="0.25">
      <c r="A1269" s="11"/>
      <c r="B1269" s="11"/>
      <c r="C1269" s="11"/>
      <c r="D1269" s="11"/>
      <c r="E1269" s="12"/>
      <c r="F1269" s="11"/>
    </row>
    <row r="1270" spans="1:6" ht="20.100000000000001" customHeight="1" x14ac:dyDescent="0.25">
      <c r="A1270" s="11"/>
      <c r="B1270" s="11"/>
      <c r="C1270" s="11"/>
      <c r="D1270" s="11"/>
      <c r="E1270" s="12"/>
      <c r="F1270" s="11"/>
    </row>
    <row r="1271" spans="1:6" ht="20.100000000000001" customHeight="1" x14ac:dyDescent="0.25">
      <c r="A1271" s="11"/>
      <c r="B1271" s="11"/>
      <c r="C1271" s="11"/>
      <c r="D1271" s="11"/>
      <c r="E1271" s="12"/>
      <c r="F1271" s="11"/>
    </row>
    <row r="1272" spans="1:6" ht="20.100000000000001" customHeight="1" x14ac:dyDescent="0.25">
      <c r="A1272" s="11"/>
      <c r="B1272" s="11"/>
      <c r="C1272" s="11"/>
      <c r="D1272" s="11"/>
      <c r="E1272" s="12"/>
      <c r="F1272" s="11"/>
    </row>
    <row r="1273" spans="1:6" ht="20.100000000000001" customHeight="1" x14ac:dyDescent="0.25">
      <c r="A1273" s="11"/>
      <c r="B1273" s="11"/>
      <c r="C1273" s="11"/>
      <c r="D1273" s="11"/>
      <c r="E1273" s="12"/>
      <c r="F1273" s="11"/>
    </row>
    <row r="1274" spans="1:6" ht="20.100000000000001" customHeight="1" x14ac:dyDescent="0.25">
      <c r="A1274" s="11"/>
      <c r="B1274" s="11"/>
      <c r="C1274" s="11"/>
      <c r="D1274" s="11"/>
      <c r="E1274" s="12"/>
      <c r="F1274" s="11"/>
    </row>
    <row r="1275" spans="1:6" ht="20.100000000000001" customHeight="1" x14ac:dyDescent="0.25">
      <c r="A1275" s="11"/>
      <c r="B1275" s="11"/>
      <c r="C1275" s="11"/>
      <c r="D1275" s="11"/>
      <c r="E1275" s="12"/>
      <c r="F1275" s="11"/>
    </row>
    <row r="1276" spans="1:6" ht="20.100000000000001" customHeight="1" x14ac:dyDescent="0.25">
      <c r="A1276" s="11"/>
      <c r="B1276" s="11"/>
      <c r="C1276" s="11"/>
      <c r="D1276" s="11"/>
      <c r="E1276" s="12"/>
      <c r="F1276" s="11"/>
    </row>
    <row r="1277" spans="1:6" ht="20.100000000000001" customHeight="1" x14ac:dyDescent="0.25">
      <c r="A1277" s="11"/>
      <c r="B1277" s="11"/>
      <c r="C1277" s="11"/>
      <c r="D1277" s="11"/>
      <c r="E1277" s="12"/>
      <c r="F1277" s="11"/>
    </row>
    <row r="1278" spans="1:6" ht="20.100000000000001" customHeight="1" x14ac:dyDescent="0.25">
      <c r="A1278" s="11"/>
      <c r="B1278" s="11"/>
      <c r="C1278" s="11"/>
      <c r="D1278" s="11"/>
      <c r="E1278" s="12"/>
      <c r="F1278" s="11"/>
    </row>
    <row r="1279" spans="1:6" ht="20.100000000000001" customHeight="1" x14ac:dyDescent="0.25">
      <c r="A1279" s="11"/>
      <c r="B1279" s="11"/>
      <c r="C1279" s="11"/>
      <c r="D1279" s="11"/>
      <c r="E1279" s="12"/>
      <c r="F1279" s="11"/>
    </row>
    <row r="1280" spans="1:6" ht="20.100000000000001" customHeight="1" x14ac:dyDescent="0.25">
      <c r="A1280" s="11"/>
      <c r="B1280" s="11"/>
      <c r="C1280" s="11"/>
      <c r="D1280" s="11"/>
      <c r="E1280" s="12"/>
      <c r="F1280" s="11"/>
    </row>
    <row r="1281" spans="1:6" ht="20.100000000000001" customHeight="1" x14ac:dyDescent="0.25">
      <c r="A1281" s="11"/>
      <c r="B1281" s="11"/>
      <c r="C1281" s="11"/>
      <c r="D1281" s="11"/>
      <c r="E1281" s="12"/>
      <c r="F1281" s="11"/>
    </row>
    <row r="1282" spans="1:6" ht="20.100000000000001" customHeight="1" x14ac:dyDescent="0.25">
      <c r="A1282" s="11"/>
      <c r="B1282" s="11"/>
      <c r="C1282" s="11"/>
      <c r="D1282" s="11"/>
      <c r="E1282" s="12"/>
      <c r="F1282" s="11"/>
    </row>
    <row r="1283" spans="1:6" ht="20.100000000000001" customHeight="1" x14ac:dyDescent="0.25">
      <c r="A1283" s="11"/>
      <c r="B1283" s="11"/>
      <c r="C1283" s="11"/>
      <c r="D1283" s="11"/>
      <c r="E1283" s="12"/>
      <c r="F1283" s="11"/>
    </row>
    <row r="1284" spans="1:6" ht="20.100000000000001" customHeight="1" x14ac:dyDescent="0.25">
      <c r="A1284" s="11"/>
      <c r="B1284" s="11"/>
      <c r="C1284" s="11"/>
      <c r="D1284" s="11"/>
      <c r="E1284" s="12"/>
      <c r="F1284" s="11"/>
    </row>
    <row r="1285" spans="1:6" ht="20.100000000000001" customHeight="1" x14ac:dyDescent="0.25">
      <c r="A1285" s="11"/>
      <c r="B1285" s="11"/>
      <c r="C1285" s="11"/>
      <c r="D1285" s="11"/>
      <c r="E1285" s="12"/>
      <c r="F1285" s="11"/>
    </row>
    <row r="1286" spans="1:6" ht="20.100000000000001" customHeight="1" x14ac:dyDescent="0.25">
      <c r="A1286" s="11"/>
      <c r="B1286" s="11"/>
      <c r="C1286" s="11"/>
      <c r="D1286" s="11"/>
      <c r="E1286" s="12"/>
      <c r="F1286" s="11"/>
    </row>
    <row r="1287" spans="1:6" ht="20.100000000000001" customHeight="1" x14ac:dyDescent="0.25">
      <c r="A1287" s="11"/>
      <c r="B1287" s="11"/>
      <c r="C1287" s="11"/>
      <c r="D1287" s="11"/>
      <c r="E1287" s="12"/>
      <c r="F1287" s="11"/>
    </row>
    <row r="1288" spans="1:6" ht="20.100000000000001" customHeight="1" x14ac:dyDescent="0.25">
      <c r="A1288" s="11"/>
      <c r="B1288" s="11"/>
      <c r="C1288" s="11"/>
      <c r="D1288" s="11"/>
      <c r="E1288" s="12"/>
      <c r="F1288" s="11"/>
    </row>
    <row r="1289" spans="1:6" ht="20.100000000000001" customHeight="1" x14ac:dyDescent="0.25">
      <c r="A1289" s="11"/>
      <c r="B1289" s="11"/>
      <c r="C1289" s="11"/>
      <c r="D1289" s="11"/>
      <c r="E1289" s="12"/>
      <c r="F1289" s="11"/>
    </row>
    <row r="1290" spans="1:6" ht="20.100000000000001" customHeight="1" x14ac:dyDescent="0.25">
      <c r="A1290" s="11"/>
      <c r="B1290" s="11"/>
      <c r="C1290" s="11"/>
      <c r="D1290" s="11"/>
      <c r="E1290" s="12"/>
      <c r="F1290" s="11"/>
    </row>
    <row r="1291" spans="1:6" ht="20.100000000000001" customHeight="1" x14ac:dyDescent="0.25">
      <c r="A1291" s="11"/>
      <c r="B1291" s="11"/>
      <c r="C1291" s="11"/>
      <c r="D1291" s="11"/>
      <c r="E1291" s="12"/>
      <c r="F1291" s="11"/>
    </row>
    <row r="1292" spans="1:6" ht="20.100000000000001" customHeight="1" x14ac:dyDescent="0.25">
      <c r="A1292" s="11"/>
      <c r="B1292" s="11"/>
      <c r="C1292" s="11"/>
      <c r="D1292" s="11"/>
      <c r="E1292" s="12"/>
      <c r="F1292" s="11"/>
    </row>
    <row r="1293" spans="1:6" ht="20.100000000000001" customHeight="1" x14ac:dyDescent="0.25">
      <c r="A1293" s="11"/>
      <c r="B1293" s="11"/>
      <c r="C1293" s="11"/>
      <c r="D1293" s="11"/>
      <c r="E1293" s="12"/>
      <c r="F1293" s="11"/>
    </row>
    <row r="1294" spans="1:6" ht="20.100000000000001" customHeight="1" x14ac:dyDescent="0.25">
      <c r="A1294" s="11"/>
      <c r="B1294" s="11"/>
      <c r="C1294" s="11"/>
      <c r="D1294" s="11"/>
      <c r="E1294" s="12"/>
      <c r="F1294" s="11"/>
    </row>
    <row r="1295" spans="1:6" ht="20.100000000000001" customHeight="1" x14ac:dyDescent="0.25">
      <c r="A1295" s="11"/>
      <c r="B1295" s="11"/>
      <c r="C1295" s="11"/>
      <c r="D1295" s="11"/>
      <c r="E1295" s="12"/>
      <c r="F1295" s="11"/>
    </row>
    <row r="1296" spans="1:6" ht="20.100000000000001" customHeight="1" x14ac:dyDescent="0.25">
      <c r="A1296" s="11"/>
      <c r="B1296" s="11"/>
      <c r="C1296" s="11"/>
      <c r="D1296" s="11"/>
      <c r="E1296" s="12"/>
      <c r="F1296" s="11"/>
    </row>
    <row r="1297" spans="1:6" ht="20.100000000000001" customHeight="1" x14ac:dyDescent="0.25">
      <c r="A1297" s="11"/>
      <c r="B1297" s="11"/>
      <c r="C1297" s="11"/>
      <c r="D1297" s="11"/>
      <c r="E1297" s="12"/>
      <c r="F1297" s="11"/>
    </row>
    <row r="1298" spans="1:6" ht="20.100000000000001" customHeight="1" x14ac:dyDescent="0.25">
      <c r="A1298" s="11"/>
      <c r="B1298" s="11"/>
      <c r="C1298" s="11"/>
      <c r="D1298" s="11"/>
      <c r="E1298" s="12"/>
      <c r="F1298" s="11"/>
    </row>
    <row r="1299" spans="1:6" ht="20.100000000000001" customHeight="1" x14ac:dyDescent="0.25">
      <c r="A1299" s="11"/>
      <c r="B1299" s="11"/>
      <c r="C1299" s="11"/>
      <c r="D1299" s="11"/>
      <c r="E1299" s="12"/>
      <c r="F1299" s="11"/>
    </row>
    <row r="1300" spans="1:6" ht="20.100000000000001" customHeight="1" x14ac:dyDescent="0.25">
      <c r="A1300" s="11"/>
      <c r="B1300" s="11"/>
      <c r="C1300" s="11"/>
      <c r="D1300" s="11"/>
      <c r="E1300" s="12"/>
      <c r="F1300" s="11"/>
    </row>
    <row r="1301" spans="1:6" ht="20.100000000000001" customHeight="1" x14ac:dyDescent="0.25">
      <c r="A1301" s="11"/>
      <c r="B1301" s="11"/>
      <c r="C1301" s="11"/>
      <c r="D1301" s="11"/>
      <c r="E1301" s="12"/>
      <c r="F1301" s="11"/>
    </row>
    <row r="1302" spans="1:6" ht="20.100000000000001" customHeight="1" x14ac:dyDescent="0.25">
      <c r="A1302" s="11"/>
      <c r="B1302" s="11"/>
      <c r="C1302" s="11"/>
      <c r="D1302" s="11"/>
      <c r="E1302" s="12"/>
      <c r="F1302" s="11"/>
    </row>
    <row r="1303" spans="1:6" ht="20.100000000000001" customHeight="1" x14ac:dyDescent="0.25">
      <c r="A1303" s="11"/>
      <c r="B1303" s="11"/>
      <c r="C1303" s="11"/>
      <c r="D1303" s="11"/>
      <c r="E1303" s="12"/>
      <c r="F1303" s="11"/>
    </row>
    <row r="1304" spans="1:6" ht="20.100000000000001" customHeight="1" x14ac:dyDescent="0.25">
      <c r="A1304" s="11"/>
      <c r="B1304" s="11"/>
      <c r="C1304" s="11"/>
      <c r="D1304" s="11"/>
      <c r="E1304" s="12"/>
      <c r="F1304" s="11"/>
    </row>
    <row r="1305" spans="1:6" ht="20.100000000000001" customHeight="1" x14ac:dyDescent="0.25">
      <c r="A1305" s="11"/>
      <c r="B1305" s="11"/>
      <c r="C1305" s="11"/>
      <c r="D1305" s="11"/>
      <c r="E1305" s="12"/>
      <c r="F1305" s="11"/>
    </row>
    <row r="1306" spans="1:6" ht="20.100000000000001" customHeight="1" x14ac:dyDescent="0.25">
      <c r="A1306" s="11"/>
      <c r="B1306" s="11"/>
      <c r="C1306" s="11"/>
      <c r="D1306" s="11"/>
      <c r="E1306" s="12"/>
      <c r="F1306" s="11"/>
    </row>
    <row r="1307" spans="1:6" ht="20.100000000000001" customHeight="1" x14ac:dyDescent="0.25">
      <c r="A1307" s="11"/>
      <c r="B1307" s="11"/>
      <c r="C1307" s="11"/>
      <c r="D1307" s="11"/>
      <c r="E1307" s="12"/>
      <c r="F1307" s="11"/>
    </row>
    <row r="1308" spans="1:6" ht="20.100000000000001" customHeight="1" x14ac:dyDescent="0.25">
      <c r="A1308" s="11"/>
      <c r="B1308" s="11"/>
      <c r="C1308" s="11"/>
      <c r="D1308" s="11"/>
      <c r="E1308" s="12"/>
      <c r="F1308" s="11"/>
    </row>
    <row r="1309" spans="1:6" ht="20.100000000000001" customHeight="1" x14ac:dyDescent="0.25">
      <c r="A1309" s="11"/>
      <c r="B1309" s="11"/>
      <c r="C1309" s="11"/>
      <c r="D1309" s="11"/>
      <c r="E1309" s="12"/>
      <c r="F1309" s="11"/>
    </row>
    <row r="1310" spans="1:6" ht="20.100000000000001" customHeight="1" x14ac:dyDescent="0.25">
      <c r="A1310" s="11"/>
      <c r="B1310" s="11"/>
      <c r="C1310" s="11"/>
      <c r="D1310" s="11"/>
      <c r="E1310" s="12"/>
      <c r="F1310" s="11"/>
    </row>
    <row r="1311" spans="1:6" ht="20.100000000000001" customHeight="1" x14ac:dyDescent="0.25">
      <c r="A1311" s="11"/>
      <c r="B1311" s="11"/>
      <c r="C1311" s="11"/>
      <c r="D1311" s="11"/>
      <c r="E1311" s="12"/>
      <c r="F1311" s="11"/>
    </row>
    <row r="1312" spans="1:6" ht="20.100000000000001" customHeight="1" x14ac:dyDescent="0.25">
      <c r="A1312" s="11"/>
      <c r="B1312" s="11"/>
      <c r="C1312" s="11"/>
      <c r="D1312" s="11"/>
      <c r="E1312" s="12"/>
      <c r="F1312" s="11"/>
    </row>
    <row r="1313" spans="1:6" ht="20.100000000000001" customHeight="1" x14ac:dyDescent="0.25">
      <c r="A1313" s="11"/>
      <c r="B1313" s="11"/>
      <c r="C1313" s="11"/>
      <c r="D1313" s="11"/>
      <c r="E1313" s="12"/>
      <c r="F1313" s="11"/>
    </row>
    <row r="1314" spans="1:6" ht="20.100000000000001" customHeight="1" x14ac:dyDescent="0.25">
      <c r="A1314" s="11"/>
      <c r="B1314" s="11"/>
      <c r="C1314" s="11"/>
      <c r="D1314" s="11"/>
      <c r="E1314" s="12"/>
      <c r="F1314" s="11"/>
    </row>
    <row r="1315" spans="1:6" ht="20.100000000000001" customHeight="1" x14ac:dyDescent="0.25">
      <c r="A1315" s="11"/>
      <c r="B1315" s="11"/>
      <c r="C1315" s="11"/>
      <c r="D1315" s="11"/>
      <c r="E1315" s="12"/>
      <c r="F1315" s="11"/>
    </row>
    <row r="1316" spans="1:6" ht="20.100000000000001" customHeight="1" x14ac:dyDescent="0.25">
      <c r="A1316" s="11"/>
      <c r="B1316" s="11"/>
      <c r="C1316" s="11"/>
      <c r="D1316" s="11"/>
      <c r="E1316" s="12"/>
      <c r="F1316" s="11"/>
    </row>
    <row r="1317" spans="1:6" ht="20.100000000000001" customHeight="1" x14ac:dyDescent="0.25">
      <c r="A1317" s="11"/>
      <c r="B1317" s="11"/>
      <c r="C1317" s="11"/>
      <c r="D1317" s="11"/>
      <c r="E1317" s="12"/>
      <c r="F1317" s="11"/>
    </row>
    <row r="1318" spans="1:6" ht="20.100000000000001" customHeight="1" x14ac:dyDescent="0.25">
      <c r="A1318" s="11"/>
      <c r="B1318" s="11"/>
      <c r="C1318" s="11"/>
      <c r="D1318" s="11"/>
      <c r="E1318" s="12"/>
      <c r="F1318" s="11"/>
    </row>
    <row r="1319" spans="1:6" ht="20.100000000000001" customHeight="1" x14ac:dyDescent="0.25">
      <c r="A1319" s="11"/>
      <c r="B1319" s="11"/>
      <c r="C1319" s="11"/>
      <c r="D1319" s="11"/>
      <c r="E1319" s="12"/>
      <c r="F1319" s="11"/>
    </row>
    <row r="1320" spans="1:6" ht="20.100000000000001" customHeight="1" x14ac:dyDescent="0.25">
      <c r="A1320" s="11"/>
      <c r="B1320" s="11"/>
      <c r="C1320" s="11"/>
      <c r="D1320" s="11"/>
      <c r="E1320" s="12"/>
      <c r="F1320" s="11"/>
    </row>
    <row r="1321" spans="1:6" ht="20.100000000000001" customHeight="1" x14ac:dyDescent="0.25">
      <c r="A1321" s="11"/>
      <c r="B1321" s="11"/>
      <c r="C1321" s="11"/>
      <c r="D1321" s="11"/>
      <c r="E1321" s="12"/>
      <c r="F1321" s="11"/>
    </row>
    <row r="1322" spans="1:6" ht="20.100000000000001" customHeight="1" x14ac:dyDescent="0.25">
      <c r="A1322" s="11"/>
      <c r="B1322" s="11"/>
      <c r="C1322" s="11"/>
      <c r="D1322" s="11"/>
      <c r="E1322" s="12"/>
      <c r="F1322" s="11"/>
    </row>
    <row r="1323" spans="1:6" ht="20.100000000000001" customHeight="1" x14ac:dyDescent="0.25">
      <c r="A1323" s="11"/>
      <c r="B1323" s="11"/>
      <c r="C1323" s="11"/>
      <c r="D1323" s="11"/>
      <c r="E1323" s="12"/>
      <c r="F1323" s="11"/>
    </row>
    <row r="1324" spans="1:6" ht="20.100000000000001" customHeight="1" x14ac:dyDescent="0.25">
      <c r="A1324" s="11"/>
      <c r="B1324" s="11"/>
      <c r="C1324" s="11"/>
      <c r="D1324" s="11"/>
      <c r="E1324" s="12"/>
      <c r="F1324" s="11"/>
    </row>
    <row r="1325" spans="1:6" ht="20.100000000000001" customHeight="1" x14ac:dyDescent="0.25">
      <c r="A1325" s="11"/>
      <c r="B1325" s="11"/>
      <c r="C1325" s="11"/>
      <c r="D1325" s="11"/>
      <c r="E1325" s="12"/>
      <c r="F1325" s="11"/>
    </row>
    <row r="1326" spans="1:6" ht="20.100000000000001" customHeight="1" x14ac:dyDescent="0.25">
      <c r="A1326" s="11"/>
      <c r="B1326" s="11"/>
      <c r="C1326" s="11"/>
      <c r="D1326" s="11"/>
      <c r="E1326" s="12"/>
      <c r="F1326" s="11"/>
    </row>
    <row r="1327" spans="1:6" ht="20.100000000000001" customHeight="1" x14ac:dyDescent="0.25">
      <c r="A1327" s="11"/>
      <c r="B1327" s="11"/>
      <c r="C1327" s="11"/>
      <c r="D1327" s="11"/>
      <c r="E1327" s="12"/>
      <c r="F1327" s="11"/>
    </row>
    <row r="1328" spans="1:6" ht="20.100000000000001" customHeight="1" x14ac:dyDescent="0.25">
      <c r="A1328" s="11"/>
      <c r="B1328" s="11"/>
      <c r="C1328" s="11"/>
      <c r="D1328" s="11"/>
      <c r="E1328" s="12"/>
      <c r="F1328" s="11"/>
    </row>
    <row r="1329" spans="1:6" ht="20.100000000000001" customHeight="1" x14ac:dyDescent="0.25">
      <c r="A1329" s="11"/>
      <c r="B1329" s="11"/>
      <c r="C1329" s="11"/>
      <c r="D1329" s="11"/>
      <c r="E1329" s="12"/>
      <c r="F1329" s="11"/>
    </row>
    <row r="1330" spans="1:6" ht="20.100000000000001" customHeight="1" x14ac:dyDescent="0.25">
      <c r="A1330" s="11"/>
      <c r="B1330" s="11"/>
      <c r="C1330" s="11"/>
      <c r="D1330" s="11"/>
      <c r="E1330" s="12"/>
      <c r="F1330" s="11"/>
    </row>
    <row r="1331" spans="1:6" ht="20.100000000000001" customHeight="1" x14ac:dyDescent="0.25">
      <c r="A1331" s="11"/>
      <c r="B1331" s="11"/>
      <c r="C1331" s="11"/>
      <c r="D1331" s="11"/>
      <c r="E1331" s="12"/>
      <c r="F1331" s="11"/>
    </row>
    <row r="1332" spans="1:6" ht="20.100000000000001" customHeight="1" x14ac:dyDescent="0.25">
      <c r="A1332" s="11"/>
      <c r="B1332" s="11"/>
      <c r="C1332" s="11"/>
      <c r="D1332" s="11"/>
      <c r="E1332" s="12"/>
      <c r="F1332" s="11"/>
    </row>
    <row r="1333" spans="1:6" ht="20.100000000000001" customHeight="1" x14ac:dyDescent="0.25">
      <c r="A1333" s="11"/>
      <c r="B1333" s="11"/>
      <c r="C1333" s="11"/>
      <c r="D1333" s="11"/>
      <c r="E1333" s="12"/>
      <c r="F1333" s="11"/>
    </row>
    <row r="1334" spans="1:6" ht="20.100000000000001" customHeight="1" x14ac:dyDescent="0.25">
      <c r="A1334" s="11"/>
      <c r="B1334" s="11"/>
      <c r="C1334" s="11"/>
      <c r="D1334" s="11"/>
      <c r="E1334" s="12"/>
      <c r="F1334" s="11"/>
    </row>
    <row r="1335" spans="1:6" ht="20.100000000000001" customHeight="1" x14ac:dyDescent="0.25">
      <c r="A1335" s="11"/>
      <c r="B1335" s="11"/>
      <c r="C1335" s="11"/>
      <c r="D1335" s="11"/>
      <c r="E1335" s="12"/>
      <c r="F1335" s="11"/>
    </row>
    <row r="1336" spans="1:6" ht="20.100000000000001" customHeight="1" x14ac:dyDescent="0.25">
      <c r="A1336" s="11"/>
      <c r="B1336" s="11"/>
      <c r="C1336" s="11"/>
      <c r="D1336" s="11"/>
      <c r="E1336" s="12"/>
      <c r="F1336" s="11"/>
    </row>
    <row r="1337" spans="1:6" ht="20.100000000000001" customHeight="1" x14ac:dyDescent="0.25">
      <c r="A1337" s="11"/>
      <c r="B1337" s="11"/>
      <c r="C1337" s="11"/>
      <c r="D1337" s="11"/>
      <c r="E1337" s="12"/>
      <c r="F1337" s="11"/>
    </row>
    <row r="1338" spans="1:6" ht="20.100000000000001" customHeight="1" x14ac:dyDescent="0.25">
      <c r="A1338" s="11"/>
      <c r="B1338" s="11"/>
      <c r="C1338" s="11"/>
      <c r="D1338" s="11"/>
      <c r="E1338" s="12"/>
      <c r="F1338" s="11"/>
    </row>
    <row r="1339" spans="1:6" ht="20.100000000000001" customHeight="1" x14ac:dyDescent="0.25">
      <c r="A1339" s="11"/>
      <c r="B1339" s="11"/>
      <c r="C1339" s="11"/>
      <c r="D1339" s="11"/>
      <c r="E1339" s="12"/>
      <c r="F1339" s="11"/>
    </row>
    <row r="1340" spans="1:6" ht="20.100000000000001" customHeight="1" x14ac:dyDescent="0.25">
      <c r="A1340" s="11"/>
      <c r="B1340" s="11"/>
      <c r="C1340" s="11"/>
      <c r="D1340" s="11"/>
      <c r="E1340" s="12"/>
      <c r="F1340" s="11"/>
    </row>
    <row r="1341" spans="1:6" ht="20.100000000000001" customHeight="1" x14ac:dyDescent="0.25">
      <c r="A1341" s="11"/>
      <c r="B1341" s="11"/>
      <c r="C1341" s="11"/>
      <c r="D1341" s="11"/>
      <c r="E1341" s="12"/>
      <c r="F1341" s="11"/>
    </row>
    <row r="1342" spans="1:6" ht="20.100000000000001" customHeight="1" x14ac:dyDescent="0.25">
      <c r="A1342" s="11"/>
      <c r="B1342" s="11"/>
      <c r="C1342" s="11"/>
      <c r="D1342" s="11"/>
      <c r="E1342" s="12"/>
      <c r="F1342" s="11"/>
    </row>
    <row r="1343" spans="1:6" ht="20.100000000000001" customHeight="1" x14ac:dyDescent="0.25">
      <c r="A1343" s="11"/>
      <c r="B1343" s="11"/>
      <c r="C1343" s="11"/>
      <c r="D1343" s="11"/>
      <c r="E1343" s="12"/>
      <c r="F1343" s="11"/>
    </row>
    <row r="1344" spans="1:6" ht="20.100000000000001" customHeight="1" x14ac:dyDescent="0.25">
      <c r="A1344" s="11"/>
      <c r="B1344" s="11"/>
      <c r="C1344" s="11"/>
      <c r="D1344" s="11"/>
      <c r="E1344" s="12"/>
      <c r="F1344" s="11"/>
    </row>
    <row r="1345" spans="1:6" ht="20.100000000000001" customHeight="1" x14ac:dyDescent="0.25">
      <c r="A1345" s="11"/>
      <c r="B1345" s="11"/>
      <c r="C1345" s="11"/>
      <c r="D1345" s="11"/>
      <c r="E1345" s="12"/>
      <c r="F1345" s="11"/>
    </row>
    <row r="1346" spans="1:6" ht="20.100000000000001" customHeight="1" x14ac:dyDescent="0.25">
      <c r="A1346" s="11"/>
      <c r="B1346" s="11"/>
      <c r="C1346" s="11"/>
      <c r="D1346" s="11"/>
      <c r="E1346" s="12"/>
      <c r="F1346" s="11"/>
    </row>
    <row r="1347" spans="1:6" ht="20.100000000000001" customHeight="1" x14ac:dyDescent="0.25">
      <c r="A1347" s="11"/>
      <c r="B1347" s="11"/>
      <c r="C1347" s="11"/>
      <c r="D1347" s="11"/>
      <c r="E1347" s="12"/>
      <c r="F1347" s="11"/>
    </row>
    <row r="1348" spans="1:6" ht="20.100000000000001" customHeight="1" x14ac:dyDescent="0.25">
      <c r="A1348" s="11"/>
      <c r="B1348" s="11"/>
      <c r="C1348" s="11"/>
      <c r="D1348" s="11"/>
      <c r="E1348" s="12"/>
      <c r="F1348" s="11"/>
    </row>
    <row r="1349" spans="1:6" ht="20.100000000000001" customHeight="1" x14ac:dyDescent="0.25">
      <c r="A1349" s="11"/>
      <c r="B1349" s="11"/>
      <c r="C1349" s="11"/>
      <c r="D1349" s="11"/>
      <c r="E1349" s="12"/>
      <c r="F1349" s="11"/>
    </row>
    <row r="1350" spans="1:6" ht="20.100000000000001" customHeight="1" x14ac:dyDescent="0.25">
      <c r="A1350" s="11"/>
      <c r="B1350" s="11"/>
      <c r="C1350" s="11"/>
      <c r="D1350" s="11"/>
      <c r="E1350" s="12"/>
      <c r="F1350" s="11"/>
    </row>
    <row r="1351" spans="1:6" ht="20.100000000000001" customHeight="1" x14ac:dyDescent="0.25">
      <c r="A1351" s="11"/>
      <c r="B1351" s="11"/>
      <c r="C1351" s="11"/>
      <c r="D1351" s="11"/>
      <c r="E1351" s="12"/>
      <c r="F1351" s="11"/>
    </row>
    <row r="1352" spans="1:6" ht="20.100000000000001" customHeight="1" x14ac:dyDescent="0.25">
      <c r="A1352" s="11"/>
      <c r="B1352" s="11"/>
      <c r="C1352" s="11"/>
      <c r="D1352" s="11"/>
      <c r="E1352" s="12"/>
      <c r="F1352" s="11"/>
    </row>
    <row r="1353" spans="1:6" ht="20.100000000000001" customHeight="1" x14ac:dyDescent="0.25">
      <c r="A1353" s="11"/>
      <c r="B1353" s="11"/>
      <c r="C1353" s="11"/>
      <c r="D1353" s="11"/>
      <c r="E1353" s="12"/>
      <c r="F1353" s="11"/>
    </row>
    <row r="1354" spans="1:6" ht="20.100000000000001" customHeight="1" x14ac:dyDescent="0.25">
      <c r="A1354" s="11"/>
      <c r="B1354" s="11"/>
      <c r="C1354" s="11"/>
      <c r="D1354" s="11"/>
      <c r="E1354" s="12"/>
      <c r="F1354" s="11"/>
    </row>
    <row r="1355" spans="1:6" ht="20.100000000000001" customHeight="1" x14ac:dyDescent="0.25">
      <c r="A1355" s="11"/>
      <c r="B1355" s="11"/>
      <c r="C1355" s="11"/>
      <c r="D1355" s="11"/>
      <c r="E1355" s="12"/>
      <c r="F1355" s="11"/>
    </row>
    <row r="1356" spans="1:6" ht="20.100000000000001" customHeight="1" x14ac:dyDescent="0.25">
      <c r="A1356" s="11"/>
      <c r="B1356" s="11"/>
      <c r="C1356" s="11"/>
      <c r="D1356" s="11"/>
      <c r="E1356" s="12"/>
      <c r="F1356" s="11"/>
    </row>
    <row r="1357" spans="1:6" ht="20.100000000000001" customHeight="1" x14ac:dyDescent="0.25">
      <c r="A1357" s="11"/>
      <c r="B1357" s="11"/>
      <c r="C1357" s="11"/>
      <c r="D1357" s="11"/>
      <c r="E1357" s="12"/>
      <c r="F1357" s="11"/>
    </row>
    <row r="1358" spans="1:6" ht="20.100000000000001" customHeight="1" x14ac:dyDescent="0.25">
      <c r="A1358" s="11"/>
      <c r="B1358" s="11"/>
      <c r="C1358" s="11"/>
      <c r="D1358" s="11"/>
      <c r="E1358" s="12"/>
      <c r="F1358" s="11"/>
    </row>
    <row r="1359" spans="1:6" ht="20.100000000000001" customHeight="1" x14ac:dyDescent="0.25">
      <c r="A1359" s="11"/>
      <c r="B1359" s="11"/>
      <c r="C1359" s="11"/>
      <c r="D1359" s="11"/>
      <c r="E1359" s="12"/>
      <c r="F1359" s="11"/>
    </row>
    <row r="1360" spans="1:6" ht="20.100000000000001" customHeight="1" x14ac:dyDescent="0.25">
      <c r="A1360" s="11"/>
      <c r="B1360" s="11"/>
      <c r="C1360" s="11"/>
      <c r="D1360" s="11"/>
      <c r="E1360" s="12"/>
      <c r="F1360" s="11"/>
    </row>
    <row r="1361" spans="1:6" ht="20.100000000000001" customHeight="1" x14ac:dyDescent="0.25">
      <c r="A1361" s="11"/>
      <c r="B1361" s="11"/>
      <c r="C1361" s="11"/>
      <c r="D1361" s="11"/>
      <c r="E1361" s="12"/>
      <c r="F1361" s="11"/>
    </row>
    <row r="1362" spans="1:6" ht="20.100000000000001" customHeight="1" x14ac:dyDescent="0.25">
      <c r="A1362" s="11"/>
      <c r="B1362" s="11"/>
      <c r="C1362" s="11"/>
      <c r="D1362" s="11"/>
      <c r="E1362" s="12"/>
      <c r="F1362" s="11"/>
    </row>
    <row r="1363" spans="1:6" ht="20.100000000000001" customHeight="1" x14ac:dyDescent="0.25">
      <c r="A1363" s="11"/>
      <c r="B1363" s="11"/>
      <c r="C1363" s="11"/>
      <c r="D1363" s="11"/>
      <c r="E1363" s="12"/>
      <c r="F1363" s="11"/>
    </row>
    <row r="1364" spans="1:6" ht="20.100000000000001" customHeight="1" x14ac:dyDescent="0.25">
      <c r="A1364" s="11"/>
      <c r="B1364" s="11"/>
      <c r="C1364" s="11"/>
      <c r="D1364" s="11"/>
      <c r="E1364" s="12"/>
      <c r="F1364" s="11"/>
    </row>
    <row r="1365" spans="1:6" ht="20.100000000000001" customHeight="1" x14ac:dyDescent="0.25">
      <c r="A1365" s="11"/>
      <c r="B1365" s="11"/>
      <c r="C1365" s="11"/>
      <c r="D1365" s="11"/>
      <c r="E1365" s="12"/>
      <c r="F1365" s="11"/>
    </row>
    <row r="1366" spans="1:6" ht="20.100000000000001" customHeight="1" x14ac:dyDescent="0.25">
      <c r="A1366" s="11"/>
      <c r="B1366" s="11"/>
      <c r="C1366" s="11"/>
      <c r="D1366" s="11"/>
      <c r="E1366" s="12"/>
      <c r="F1366" s="11"/>
    </row>
    <row r="1367" spans="1:6" ht="20.100000000000001" customHeight="1" x14ac:dyDescent="0.25">
      <c r="A1367" s="11"/>
      <c r="B1367" s="11"/>
      <c r="C1367" s="11"/>
      <c r="D1367" s="11"/>
      <c r="E1367" s="12"/>
      <c r="F1367" s="11"/>
    </row>
    <row r="1368" spans="1:6" ht="20.100000000000001" customHeight="1" x14ac:dyDescent="0.25">
      <c r="A1368" s="11"/>
      <c r="B1368" s="11"/>
      <c r="C1368" s="11"/>
      <c r="D1368" s="11"/>
      <c r="E1368" s="12"/>
      <c r="F1368" s="11"/>
    </row>
    <row r="1369" spans="1:6" ht="20.100000000000001" customHeight="1" x14ac:dyDescent="0.25">
      <c r="A1369" s="11"/>
      <c r="B1369" s="11"/>
      <c r="C1369" s="11"/>
      <c r="D1369" s="11"/>
      <c r="E1369" s="12"/>
      <c r="F1369" s="11"/>
    </row>
    <row r="1370" spans="1:6" ht="20.100000000000001" customHeight="1" x14ac:dyDescent="0.25">
      <c r="A1370" s="11"/>
      <c r="B1370" s="11"/>
      <c r="C1370" s="11"/>
      <c r="D1370" s="11"/>
      <c r="E1370" s="12"/>
      <c r="F1370" s="11"/>
    </row>
    <row r="1371" spans="1:6" ht="20.100000000000001" customHeight="1" x14ac:dyDescent="0.25">
      <c r="A1371" s="11"/>
      <c r="B1371" s="11"/>
      <c r="C1371" s="11"/>
      <c r="D1371" s="11"/>
      <c r="E1371" s="12"/>
      <c r="F1371" s="11"/>
    </row>
    <row r="1372" spans="1:6" ht="20.100000000000001" customHeight="1" x14ac:dyDescent="0.25">
      <c r="A1372" s="11"/>
      <c r="B1372" s="11"/>
      <c r="C1372" s="11"/>
      <c r="D1372" s="11"/>
      <c r="E1372" s="12"/>
      <c r="F1372" s="11"/>
    </row>
    <row r="1373" spans="1:6" ht="20.100000000000001" customHeight="1" x14ac:dyDescent="0.25">
      <c r="A1373" s="11"/>
      <c r="B1373" s="11"/>
      <c r="C1373" s="11"/>
      <c r="D1373" s="11"/>
      <c r="E1373" s="12"/>
      <c r="F1373" s="11"/>
    </row>
    <row r="1374" spans="1:6" ht="20.100000000000001" customHeight="1" x14ac:dyDescent="0.25">
      <c r="A1374" s="11"/>
      <c r="B1374" s="11"/>
      <c r="C1374" s="11"/>
      <c r="D1374" s="11"/>
      <c r="E1374" s="12"/>
      <c r="F1374" s="11"/>
    </row>
    <row r="1375" spans="1:6" ht="20.100000000000001" customHeight="1" x14ac:dyDescent="0.25">
      <c r="A1375" s="11"/>
      <c r="B1375" s="11"/>
      <c r="C1375" s="11"/>
      <c r="D1375" s="11"/>
      <c r="E1375" s="12"/>
      <c r="F1375" s="11"/>
    </row>
    <row r="1376" spans="1:6" ht="20.100000000000001" customHeight="1" x14ac:dyDescent="0.25">
      <c r="A1376" s="11"/>
      <c r="B1376" s="11"/>
      <c r="C1376" s="11"/>
      <c r="D1376" s="11"/>
      <c r="E1376" s="12"/>
      <c r="F1376" s="11"/>
    </row>
    <row r="1377" spans="1:6" ht="20.100000000000001" customHeight="1" x14ac:dyDescent="0.25">
      <c r="A1377" s="11"/>
      <c r="B1377" s="11"/>
      <c r="C1377" s="11"/>
      <c r="D1377" s="11"/>
      <c r="E1377" s="12"/>
      <c r="F1377" s="11"/>
    </row>
    <row r="1378" spans="1:6" ht="20.100000000000001" customHeight="1" x14ac:dyDescent="0.25">
      <c r="A1378" s="11"/>
      <c r="B1378" s="11"/>
      <c r="C1378" s="11"/>
      <c r="D1378" s="11"/>
      <c r="E1378" s="12"/>
      <c r="F1378" s="11"/>
    </row>
    <row r="1379" spans="1:6" ht="20.100000000000001" customHeight="1" x14ac:dyDescent="0.25">
      <c r="A1379" s="11"/>
      <c r="B1379" s="11"/>
      <c r="C1379" s="11"/>
      <c r="D1379" s="11"/>
      <c r="E1379" s="12"/>
      <c r="F1379" s="11"/>
    </row>
    <row r="1380" spans="1:6" ht="20.100000000000001" customHeight="1" x14ac:dyDescent="0.25">
      <c r="A1380" s="11"/>
      <c r="B1380" s="11"/>
      <c r="C1380" s="11"/>
      <c r="D1380" s="11"/>
      <c r="E1380" s="12"/>
      <c r="F1380" s="11"/>
    </row>
    <row r="1381" spans="1:6" ht="20.100000000000001" customHeight="1" x14ac:dyDescent="0.25">
      <c r="A1381" s="11"/>
      <c r="B1381" s="11"/>
      <c r="C1381" s="11"/>
      <c r="D1381" s="11"/>
      <c r="E1381" s="12"/>
      <c r="F1381" s="11"/>
    </row>
    <row r="1382" spans="1:6" ht="20.100000000000001" customHeight="1" x14ac:dyDescent="0.25">
      <c r="A1382" s="11"/>
      <c r="B1382" s="11"/>
      <c r="C1382" s="11"/>
      <c r="D1382" s="11"/>
      <c r="E1382" s="12"/>
      <c r="F1382" s="11"/>
    </row>
    <row r="1383" spans="1:6" ht="20.100000000000001" customHeight="1" x14ac:dyDescent="0.25">
      <c r="A1383" s="11"/>
      <c r="B1383" s="11"/>
      <c r="C1383" s="11"/>
      <c r="D1383" s="11"/>
      <c r="E1383" s="12"/>
      <c r="F1383" s="11"/>
    </row>
    <row r="1384" spans="1:6" ht="20.100000000000001" customHeight="1" x14ac:dyDescent="0.25">
      <c r="A1384" s="11"/>
      <c r="B1384" s="11"/>
      <c r="C1384" s="11"/>
      <c r="D1384" s="11"/>
      <c r="E1384" s="12"/>
      <c r="F1384" s="11"/>
    </row>
    <row r="1385" spans="1:6" ht="20.100000000000001" customHeight="1" x14ac:dyDescent="0.25">
      <c r="A1385" s="11"/>
      <c r="B1385" s="11"/>
      <c r="C1385" s="11"/>
      <c r="D1385" s="11"/>
      <c r="E1385" s="12"/>
      <c r="F1385" s="11"/>
    </row>
    <row r="1386" spans="1:6" ht="20.100000000000001" customHeight="1" x14ac:dyDescent="0.25">
      <c r="A1386" s="11"/>
      <c r="B1386" s="11"/>
      <c r="C1386" s="11"/>
      <c r="D1386" s="11"/>
      <c r="E1386" s="12"/>
      <c r="F1386" s="11"/>
    </row>
    <row r="1387" spans="1:6" ht="20.100000000000001" customHeight="1" x14ac:dyDescent="0.25">
      <c r="A1387" s="11"/>
      <c r="B1387" s="11"/>
      <c r="C1387" s="11"/>
      <c r="D1387" s="11"/>
      <c r="E1387" s="12"/>
      <c r="F1387" s="11"/>
    </row>
    <row r="1388" spans="1:6" ht="20.100000000000001" customHeight="1" x14ac:dyDescent="0.25">
      <c r="A1388" s="11"/>
      <c r="B1388" s="11"/>
      <c r="C1388" s="11"/>
      <c r="D1388" s="11"/>
      <c r="E1388" s="12"/>
      <c r="F1388" s="11"/>
    </row>
    <row r="1389" spans="1:6" ht="20.100000000000001" customHeight="1" x14ac:dyDescent="0.25">
      <c r="A1389" s="11"/>
      <c r="B1389" s="11"/>
      <c r="C1389" s="11"/>
      <c r="D1389" s="11"/>
      <c r="E1389" s="12"/>
      <c r="F1389" s="11"/>
    </row>
    <row r="1390" spans="1:6" ht="20.100000000000001" customHeight="1" x14ac:dyDescent="0.25">
      <c r="A1390" s="11"/>
      <c r="B1390" s="11"/>
      <c r="C1390" s="11"/>
      <c r="D1390" s="11"/>
      <c r="E1390" s="12"/>
      <c r="F1390" s="11"/>
    </row>
    <row r="1391" spans="1:6" ht="20.100000000000001" customHeight="1" x14ac:dyDescent="0.25">
      <c r="A1391" s="11"/>
      <c r="B1391" s="11"/>
      <c r="C1391" s="11"/>
      <c r="D1391" s="11"/>
      <c r="E1391" s="12"/>
      <c r="F1391" s="11"/>
    </row>
    <row r="1392" spans="1:6" ht="20.100000000000001" customHeight="1" x14ac:dyDescent="0.25">
      <c r="A1392" s="11"/>
      <c r="B1392" s="11"/>
      <c r="C1392" s="11"/>
      <c r="D1392" s="11"/>
      <c r="E1392" s="12"/>
      <c r="F1392" s="11"/>
    </row>
    <row r="1393" spans="1:6" ht="20.100000000000001" customHeight="1" x14ac:dyDescent="0.25">
      <c r="A1393" s="11"/>
      <c r="B1393" s="11"/>
      <c r="C1393" s="11"/>
      <c r="D1393" s="11"/>
      <c r="E1393" s="12"/>
      <c r="F1393" s="11"/>
    </row>
    <row r="1394" spans="1:6" ht="20.100000000000001" customHeight="1" x14ac:dyDescent="0.25">
      <c r="A1394" s="11"/>
      <c r="B1394" s="11"/>
      <c r="C1394" s="11"/>
      <c r="D1394" s="11"/>
      <c r="E1394" s="12"/>
      <c r="F1394" s="11"/>
    </row>
    <row r="1395" spans="1:6" ht="20.100000000000001" customHeight="1" x14ac:dyDescent="0.25">
      <c r="A1395" s="11"/>
      <c r="B1395" s="11"/>
      <c r="C1395" s="11"/>
      <c r="D1395" s="11"/>
      <c r="E1395" s="12"/>
      <c r="F1395" s="11"/>
    </row>
    <row r="1396" spans="1:6" ht="20.100000000000001" customHeight="1" x14ac:dyDescent="0.25">
      <c r="A1396" s="11"/>
      <c r="B1396" s="11"/>
      <c r="C1396" s="11"/>
      <c r="D1396" s="11"/>
      <c r="E1396" s="12"/>
      <c r="F1396" s="11"/>
    </row>
    <row r="1397" spans="1:6" ht="20.100000000000001" customHeight="1" x14ac:dyDescent="0.25">
      <c r="A1397" s="11"/>
      <c r="B1397" s="11"/>
      <c r="C1397" s="11"/>
      <c r="D1397" s="11"/>
      <c r="E1397" s="12"/>
      <c r="F1397" s="11"/>
    </row>
    <row r="1398" spans="1:6" ht="20.100000000000001" customHeight="1" x14ac:dyDescent="0.25">
      <c r="A1398" s="11"/>
      <c r="B1398" s="11"/>
      <c r="C1398" s="11"/>
      <c r="D1398" s="11"/>
      <c r="E1398" s="12"/>
      <c r="F1398" s="11"/>
    </row>
    <row r="1399" spans="1:6" ht="20.100000000000001" customHeight="1" x14ac:dyDescent="0.25">
      <c r="A1399" s="11"/>
      <c r="B1399" s="11"/>
      <c r="C1399" s="11"/>
      <c r="D1399" s="11"/>
      <c r="E1399" s="12"/>
      <c r="F1399" s="11"/>
    </row>
    <row r="1400" spans="1:6" ht="20.100000000000001" customHeight="1" x14ac:dyDescent="0.25">
      <c r="A1400" s="11"/>
      <c r="B1400" s="11"/>
      <c r="C1400" s="11"/>
      <c r="D1400" s="11"/>
      <c r="E1400" s="12"/>
      <c r="F1400" s="11"/>
    </row>
    <row r="1401" spans="1:6" ht="20.100000000000001" customHeight="1" x14ac:dyDescent="0.25">
      <c r="A1401" s="11"/>
      <c r="B1401" s="11"/>
      <c r="C1401" s="11"/>
      <c r="D1401" s="11"/>
      <c r="E1401" s="12"/>
      <c r="F1401" s="11"/>
    </row>
    <row r="1402" spans="1:6" ht="20.100000000000001" customHeight="1" x14ac:dyDescent="0.25">
      <c r="A1402" s="11"/>
      <c r="B1402" s="11"/>
      <c r="C1402" s="11"/>
      <c r="D1402" s="11"/>
      <c r="E1402" s="12"/>
      <c r="F1402" s="11"/>
    </row>
    <row r="1403" spans="1:6" ht="20.100000000000001" customHeight="1" x14ac:dyDescent="0.25">
      <c r="A1403" s="11"/>
      <c r="B1403" s="11"/>
      <c r="C1403" s="11"/>
      <c r="D1403" s="11"/>
      <c r="E1403" s="12"/>
      <c r="F1403" s="11"/>
    </row>
    <row r="1404" spans="1:6" ht="20.100000000000001" customHeight="1" x14ac:dyDescent="0.25">
      <c r="A1404" s="11"/>
      <c r="B1404" s="11"/>
      <c r="C1404" s="11"/>
      <c r="D1404" s="11"/>
      <c r="E1404" s="12"/>
      <c r="F1404" s="11"/>
    </row>
    <row r="1405" spans="1:6" ht="20.100000000000001" customHeight="1" x14ac:dyDescent="0.25">
      <c r="A1405" s="11"/>
      <c r="B1405" s="11"/>
      <c r="C1405" s="11"/>
      <c r="D1405" s="11"/>
      <c r="E1405" s="12"/>
      <c r="F1405" s="11"/>
    </row>
    <row r="1406" spans="1:6" ht="20.100000000000001" customHeight="1" x14ac:dyDescent="0.25">
      <c r="A1406" s="11"/>
      <c r="B1406" s="11"/>
      <c r="C1406" s="11"/>
      <c r="D1406" s="11"/>
      <c r="E1406" s="12"/>
      <c r="F1406" s="11"/>
    </row>
    <row r="1407" spans="1:6" ht="20.100000000000001" customHeight="1" x14ac:dyDescent="0.25">
      <c r="A1407" s="11"/>
      <c r="B1407" s="11"/>
      <c r="C1407" s="11"/>
      <c r="D1407" s="11"/>
      <c r="E1407" s="12"/>
      <c r="F1407" s="11"/>
    </row>
    <row r="1408" spans="1:6" ht="20.100000000000001" customHeight="1" x14ac:dyDescent="0.25">
      <c r="A1408" s="11"/>
      <c r="B1408" s="11"/>
      <c r="C1408" s="11"/>
      <c r="D1408" s="11"/>
      <c r="E1408" s="12"/>
      <c r="F1408" s="11"/>
    </row>
    <row r="1409" spans="1:6" ht="20.100000000000001" customHeight="1" x14ac:dyDescent="0.25">
      <c r="A1409" s="11"/>
      <c r="B1409" s="11"/>
      <c r="C1409" s="11"/>
      <c r="D1409" s="11"/>
      <c r="E1409" s="12"/>
      <c r="F1409" s="11"/>
    </row>
    <row r="1410" spans="1:6" ht="20.100000000000001" customHeight="1" x14ac:dyDescent="0.25">
      <c r="A1410" s="11"/>
      <c r="B1410" s="11"/>
      <c r="C1410" s="11"/>
      <c r="D1410" s="11"/>
      <c r="E1410" s="12"/>
      <c r="F1410" s="11"/>
    </row>
    <row r="1411" spans="1:6" ht="20.100000000000001" customHeight="1" x14ac:dyDescent="0.25">
      <c r="A1411" s="11"/>
      <c r="B1411" s="11"/>
      <c r="C1411" s="11"/>
      <c r="D1411" s="11"/>
      <c r="E1411" s="12"/>
      <c r="F1411" s="11"/>
    </row>
    <row r="1412" spans="1:6" ht="20.100000000000001" customHeight="1" x14ac:dyDescent="0.25">
      <c r="A1412" s="11"/>
      <c r="B1412" s="11"/>
      <c r="C1412" s="11"/>
      <c r="D1412" s="11"/>
      <c r="E1412" s="12"/>
      <c r="F1412" s="11"/>
    </row>
    <row r="1413" spans="1:6" ht="20.100000000000001" customHeight="1" x14ac:dyDescent="0.25">
      <c r="A1413" s="11"/>
      <c r="B1413" s="11"/>
      <c r="C1413" s="11"/>
      <c r="D1413" s="11"/>
      <c r="E1413" s="12"/>
      <c r="F1413" s="11"/>
    </row>
    <row r="1414" spans="1:6" ht="20.100000000000001" customHeight="1" x14ac:dyDescent="0.25">
      <c r="A1414" s="11"/>
      <c r="B1414" s="11"/>
      <c r="C1414" s="11"/>
      <c r="D1414" s="11"/>
      <c r="E1414" s="12"/>
      <c r="F1414" s="11"/>
    </row>
    <row r="1415" spans="1:6" ht="20.100000000000001" customHeight="1" x14ac:dyDescent="0.25">
      <c r="A1415" s="11"/>
      <c r="B1415" s="11"/>
      <c r="C1415" s="11"/>
      <c r="D1415" s="11"/>
      <c r="E1415" s="12"/>
      <c r="F1415" s="11"/>
    </row>
    <row r="1416" spans="1:6" ht="20.100000000000001" customHeight="1" x14ac:dyDescent="0.25">
      <c r="A1416" s="11"/>
      <c r="B1416" s="11"/>
      <c r="C1416" s="11"/>
      <c r="D1416" s="11"/>
      <c r="E1416" s="12"/>
      <c r="F1416" s="11"/>
    </row>
    <row r="1417" spans="1:6" ht="20.100000000000001" customHeight="1" x14ac:dyDescent="0.25">
      <c r="A1417" s="11"/>
      <c r="B1417" s="11"/>
      <c r="C1417" s="11"/>
      <c r="D1417" s="11"/>
      <c r="E1417" s="12"/>
      <c r="F1417" s="11"/>
    </row>
    <row r="1418" spans="1:6" ht="20.100000000000001" customHeight="1" x14ac:dyDescent="0.25">
      <c r="A1418" s="11"/>
      <c r="B1418" s="11"/>
      <c r="C1418" s="11"/>
      <c r="D1418" s="11"/>
      <c r="E1418" s="12"/>
      <c r="F1418" s="11"/>
    </row>
    <row r="1419" spans="1:6" ht="20.100000000000001" customHeight="1" x14ac:dyDescent="0.25">
      <c r="A1419" s="11"/>
      <c r="B1419" s="11"/>
      <c r="C1419" s="11"/>
      <c r="D1419" s="11"/>
      <c r="E1419" s="12"/>
      <c r="F1419" s="11"/>
    </row>
    <row r="1420" spans="1:6" ht="20.100000000000001" customHeight="1" x14ac:dyDescent="0.25">
      <c r="A1420" s="11"/>
      <c r="B1420" s="11"/>
      <c r="C1420" s="11"/>
      <c r="D1420" s="11"/>
      <c r="E1420" s="12"/>
      <c r="F1420" s="11"/>
    </row>
    <row r="1421" spans="1:6" ht="20.100000000000001" customHeight="1" x14ac:dyDescent="0.25">
      <c r="A1421" s="11"/>
      <c r="B1421" s="11"/>
      <c r="C1421" s="11"/>
      <c r="D1421" s="11"/>
      <c r="E1421" s="12"/>
      <c r="F1421" s="11"/>
    </row>
    <row r="1422" spans="1:6" ht="20.100000000000001" customHeight="1" x14ac:dyDescent="0.25">
      <c r="A1422" s="11"/>
      <c r="B1422" s="11"/>
      <c r="C1422" s="11"/>
      <c r="D1422" s="11"/>
      <c r="E1422" s="12"/>
      <c r="F1422" s="11"/>
    </row>
    <row r="1423" spans="1:6" ht="20.100000000000001" customHeight="1" x14ac:dyDescent="0.25">
      <c r="A1423" s="11"/>
      <c r="B1423" s="11"/>
      <c r="C1423" s="11"/>
      <c r="D1423" s="11"/>
      <c r="E1423" s="12"/>
      <c r="F1423" s="11"/>
    </row>
    <row r="1424" spans="1:6" ht="20.100000000000001" customHeight="1" x14ac:dyDescent="0.25">
      <c r="A1424" s="11"/>
      <c r="B1424" s="11"/>
      <c r="C1424" s="11"/>
      <c r="D1424" s="11"/>
      <c r="E1424" s="12"/>
      <c r="F1424" s="11"/>
    </row>
    <row r="1425" spans="1:6" ht="20.100000000000001" customHeight="1" x14ac:dyDescent="0.25">
      <c r="A1425" s="11"/>
      <c r="B1425" s="11"/>
      <c r="C1425" s="11"/>
      <c r="D1425" s="11"/>
      <c r="E1425" s="12"/>
      <c r="F1425" s="11"/>
    </row>
    <row r="1426" spans="1:6" ht="20.100000000000001" customHeight="1" x14ac:dyDescent="0.25">
      <c r="A1426" s="11"/>
      <c r="B1426" s="11"/>
      <c r="C1426" s="11"/>
      <c r="D1426" s="11"/>
      <c r="E1426" s="12"/>
      <c r="F1426" s="11"/>
    </row>
    <row r="1427" spans="1:6" ht="20.100000000000001" customHeight="1" x14ac:dyDescent="0.25">
      <c r="A1427" s="11"/>
      <c r="B1427" s="11"/>
      <c r="C1427" s="11"/>
      <c r="D1427" s="11"/>
      <c r="E1427" s="12"/>
      <c r="F1427" s="11"/>
    </row>
    <row r="1428" spans="1:6" ht="20.100000000000001" customHeight="1" x14ac:dyDescent="0.25">
      <c r="A1428" s="11"/>
      <c r="B1428" s="11"/>
      <c r="C1428" s="11"/>
      <c r="D1428" s="11"/>
      <c r="E1428" s="12"/>
      <c r="F1428" s="11"/>
    </row>
    <row r="1429" spans="1:6" ht="20.100000000000001" customHeight="1" x14ac:dyDescent="0.25">
      <c r="A1429" s="11"/>
      <c r="B1429" s="11"/>
      <c r="C1429" s="11"/>
      <c r="D1429" s="11"/>
      <c r="E1429" s="12"/>
      <c r="F1429" s="11"/>
    </row>
    <row r="1430" spans="1:6" ht="20.100000000000001" customHeight="1" x14ac:dyDescent="0.25">
      <c r="A1430" s="11"/>
      <c r="B1430" s="11"/>
      <c r="C1430" s="11"/>
      <c r="D1430" s="11"/>
      <c r="E1430" s="12"/>
      <c r="F1430" s="11"/>
    </row>
    <row r="1431" spans="1:6" ht="20.100000000000001" customHeight="1" x14ac:dyDescent="0.25">
      <c r="A1431" s="11"/>
      <c r="B1431" s="11"/>
      <c r="C1431" s="11"/>
      <c r="D1431" s="11"/>
      <c r="E1431" s="12"/>
      <c r="F1431" s="11"/>
    </row>
    <row r="1432" spans="1:6" ht="20.100000000000001" customHeight="1" x14ac:dyDescent="0.25">
      <c r="A1432" s="11"/>
      <c r="B1432" s="11"/>
      <c r="C1432" s="11"/>
      <c r="D1432" s="11"/>
      <c r="E1432" s="12"/>
      <c r="F1432" s="11"/>
    </row>
    <row r="1433" spans="1:6" ht="20.100000000000001" customHeight="1" x14ac:dyDescent="0.25">
      <c r="A1433" s="11"/>
      <c r="B1433" s="11"/>
      <c r="C1433" s="11"/>
      <c r="D1433" s="11"/>
      <c r="E1433" s="12"/>
      <c r="F1433" s="11"/>
    </row>
    <row r="1434" spans="1:6" ht="20.100000000000001" customHeight="1" x14ac:dyDescent="0.25">
      <c r="A1434" s="11"/>
      <c r="B1434" s="11"/>
      <c r="C1434" s="11"/>
      <c r="D1434" s="11"/>
      <c r="E1434" s="12"/>
      <c r="F1434" s="11"/>
    </row>
    <row r="1435" spans="1:6" ht="20.100000000000001" customHeight="1" x14ac:dyDescent="0.25">
      <c r="A1435" s="11"/>
      <c r="B1435" s="11"/>
      <c r="C1435" s="11"/>
      <c r="D1435" s="11"/>
      <c r="E1435" s="12"/>
      <c r="F1435" s="11"/>
    </row>
    <row r="1436" spans="1:6" ht="20.100000000000001" customHeight="1" x14ac:dyDescent="0.25">
      <c r="A1436" s="11"/>
      <c r="B1436" s="11"/>
      <c r="C1436" s="11"/>
      <c r="D1436" s="11"/>
      <c r="E1436" s="12"/>
      <c r="F1436" s="11"/>
    </row>
    <row r="1437" spans="1:6" ht="20.100000000000001" customHeight="1" x14ac:dyDescent="0.25">
      <c r="A1437" s="11"/>
      <c r="B1437" s="11"/>
      <c r="C1437" s="11"/>
      <c r="D1437" s="11"/>
      <c r="E1437" s="12"/>
      <c r="F1437" s="11"/>
    </row>
    <row r="1438" spans="1:6" ht="20.100000000000001" customHeight="1" x14ac:dyDescent="0.25">
      <c r="A1438" s="11"/>
      <c r="B1438" s="11"/>
      <c r="C1438" s="11"/>
      <c r="D1438" s="11"/>
      <c r="E1438" s="12"/>
      <c r="F1438" s="11"/>
    </row>
    <row r="1439" spans="1:6" ht="20.100000000000001" customHeight="1" x14ac:dyDescent="0.25">
      <c r="A1439" s="11"/>
      <c r="B1439" s="11"/>
      <c r="C1439" s="11"/>
      <c r="D1439" s="11"/>
      <c r="E1439" s="12"/>
      <c r="F1439" s="11"/>
    </row>
    <row r="1440" spans="1:6" ht="20.100000000000001" customHeight="1" x14ac:dyDescent="0.25">
      <c r="A1440" s="11"/>
      <c r="B1440" s="11"/>
      <c r="C1440" s="11"/>
      <c r="D1440" s="11"/>
      <c r="E1440" s="12"/>
      <c r="F1440" s="11"/>
    </row>
    <row r="1441" spans="1:6" ht="20.100000000000001" customHeight="1" x14ac:dyDescent="0.25">
      <c r="A1441" s="11"/>
      <c r="B1441" s="11"/>
      <c r="C1441" s="11"/>
      <c r="D1441" s="11"/>
      <c r="E1441" s="12"/>
      <c r="F1441" s="11"/>
    </row>
    <row r="1442" spans="1:6" ht="20.100000000000001" customHeight="1" x14ac:dyDescent="0.25">
      <c r="A1442" s="11"/>
      <c r="B1442" s="11"/>
      <c r="C1442" s="11"/>
      <c r="D1442" s="11"/>
      <c r="E1442" s="12"/>
      <c r="F1442" s="11"/>
    </row>
    <row r="1443" spans="1:6" ht="20.100000000000001" customHeight="1" x14ac:dyDescent="0.25">
      <c r="A1443" s="11"/>
      <c r="B1443" s="11"/>
      <c r="C1443" s="11"/>
      <c r="D1443" s="11"/>
      <c r="E1443" s="12"/>
      <c r="F1443" s="11"/>
    </row>
    <row r="1444" spans="1:6" ht="20.100000000000001" customHeight="1" x14ac:dyDescent="0.25">
      <c r="A1444" s="11"/>
      <c r="B1444" s="11"/>
      <c r="C1444" s="11"/>
      <c r="D1444" s="11"/>
      <c r="E1444" s="12"/>
      <c r="F1444" s="11"/>
    </row>
    <row r="1445" spans="1:6" ht="20.100000000000001" customHeight="1" x14ac:dyDescent="0.25">
      <c r="A1445" s="11"/>
      <c r="B1445" s="11"/>
      <c r="C1445" s="11"/>
      <c r="D1445" s="11"/>
      <c r="E1445" s="12"/>
      <c r="F1445" s="11"/>
    </row>
    <row r="1446" spans="1:6" ht="20.100000000000001" customHeight="1" x14ac:dyDescent="0.25">
      <c r="A1446" s="11"/>
      <c r="B1446" s="11"/>
      <c r="C1446" s="11"/>
      <c r="D1446" s="11"/>
      <c r="E1446" s="12"/>
      <c r="F1446" s="11"/>
    </row>
    <row r="1447" spans="1:6" ht="20.100000000000001" customHeight="1" x14ac:dyDescent="0.25">
      <c r="A1447" s="11"/>
      <c r="B1447" s="11"/>
      <c r="C1447" s="11"/>
      <c r="D1447" s="11"/>
      <c r="E1447" s="12"/>
      <c r="F1447" s="11"/>
    </row>
    <row r="1448" spans="1:6" ht="20.100000000000001" customHeight="1" x14ac:dyDescent="0.25">
      <c r="A1448" s="11"/>
      <c r="B1448" s="11"/>
      <c r="C1448" s="11"/>
      <c r="D1448" s="11"/>
      <c r="E1448" s="12"/>
      <c r="F1448" s="11"/>
    </row>
    <row r="1449" spans="1:6" ht="20.100000000000001" customHeight="1" x14ac:dyDescent="0.25">
      <c r="A1449" s="11"/>
      <c r="B1449" s="11"/>
      <c r="C1449" s="11"/>
      <c r="D1449" s="11"/>
      <c r="E1449" s="12"/>
      <c r="F1449" s="11"/>
    </row>
    <row r="1450" spans="1:6" ht="20.100000000000001" customHeight="1" x14ac:dyDescent="0.25">
      <c r="A1450" s="11"/>
      <c r="B1450" s="11"/>
      <c r="C1450" s="11"/>
      <c r="D1450" s="11"/>
      <c r="E1450" s="12"/>
      <c r="F1450" s="11"/>
    </row>
    <row r="1451" spans="1:6" ht="20.100000000000001" customHeight="1" x14ac:dyDescent="0.25">
      <c r="A1451" s="11"/>
      <c r="B1451" s="11"/>
      <c r="C1451" s="11"/>
      <c r="D1451" s="11"/>
      <c r="E1451" s="12"/>
      <c r="F1451" s="11"/>
    </row>
    <row r="1452" spans="1:6" ht="20.100000000000001" customHeight="1" x14ac:dyDescent="0.25">
      <c r="A1452" s="11"/>
      <c r="B1452" s="11"/>
      <c r="C1452" s="11"/>
      <c r="D1452" s="11"/>
      <c r="E1452" s="12"/>
      <c r="F1452" s="11"/>
    </row>
    <row r="1453" spans="1:6" ht="20.100000000000001" customHeight="1" x14ac:dyDescent="0.25">
      <c r="A1453" s="11"/>
      <c r="B1453" s="11"/>
      <c r="C1453" s="11"/>
      <c r="D1453" s="11"/>
      <c r="E1453" s="12"/>
      <c r="F1453" s="11"/>
    </row>
    <row r="1454" spans="1:6" ht="20.100000000000001" customHeight="1" x14ac:dyDescent="0.25">
      <c r="A1454" s="11"/>
      <c r="B1454" s="11"/>
      <c r="C1454" s="11"/>
      <c r="D1454" s="11"/>
      <c r="E1454" s="12"/>
      <c r="F1454" s="11"/>
    </row>
    <row r="1455" spans="1:6" ht="20.100000000000001" customHeight="1" x14ac:dyDescent="0.25">
      <c r="A1455" s="11"/>
      <c r="B1455" s="11"/>
      <c r="C1455" s="11"/>
      <c r="D1455" s="11"/>
      <c r="E1455" s="12"/>
      <c r="F1455" s="11"/>
    </row>
    <row r="1456" spans="1:6" ht="20.100000000000001" customHeight="1" x14ac:dyDescent="0.25">
      <c r="A1456" s="11"/>
      <c r="B1456" s="11"/>
      <c r="C1456" s="11"/>
      <c r="D1456" s="11"/>
      <c r="E1456" s="12"/>
      <c r="F1456" s="11"/>
    </row>
    <row r="1457" spans="1:6" ht="20.100000000000001" customHeight="1" x14ac:dyDescent="0.25">
      <c r="A1457" s="11"/>
      <c r="B1457" s="11"/>
      <c r="C1457" s="11"/>
      <c r="D1457" s="11"/>
      <c r="E1457" s="12"/>
      <c r="F1457" s="11"/>
    </row>
    <row r="1458" spans="1:6" ht="20.100000000000001" customHeight="1" x14ac:dyDescent="0.25">
      <c r="A1458" s="11"/>
      <c r="B1458" s="11"/>
      <c r="C1458" s="11"/>
      <c r="D1458" s="11"/>
      <c r="E1458" s="12"/>
      <c r="F1458" s="11"/>
    </row>
    <row r="1459" spans="1:6" ht="20.100000000000001" customHeight="1" x14ac:dyDescent="0.25">
      <c r="A1459" s="11"/>
      <c r="B1459" s="11"/>
      <c r="C1459" s="11"/>
      <c r="D1459" s="11"/>
      <c r="E1459" s="12"/>
      <c r="F1459" s="11"/>
    </row>
    <row r="1460" spans="1:6" ht="20.100000000000001" customHeight="1" x14ac:dyDescent="0.25">
      <c r="A1460" s="11"/>
      <c r="B1460" s="11"/>
      <c r="C1460" s="11"/>
      <c r="D1460" s="11"/>
      <c r="E1460" s="12"/>
      <c r="F1460" s="11"/>
    </row>
    <row r="1461" spans="1:6" ht="20.100000000000001" customHeight="1" x14ac:dyDescent="0.25">
      <c r="A1461" s="11"/>
      <c r="B1461" s="11"/>
      <c r="C1461" s="11"/>
      <c r="D1461" s="11"/>
      <c r="E1461" s="12"/>
      <c r="F1461" s="11"/>
    </row>
    <row r="1462" spans="1:6" ht="20.100000000000001" customHeight="1" x14ac:dyDescent="0.25">
      <c r="A1462" s="11"/>
      <c r="B1462" s="11"/>
      <c r="C1462" s="11"/>
      <c r="D1462" s="11"/>
      <c r="E1462" s="12"/>
      <c r="F1462" s="11"/>
    </row>
    <row r="1463" spans="1:6" ht="20.100000000000001" customHeight="1" x14ac:dyDescent="0.25">
      <c r="A1463" s="11"/>
      <c r="B1463" s="11"/>
      <c r="C1463" s="11"/>
      <c r="D1463" s="11"/>
      <c r="E1463" s="12"/>
      <c r="F1463" s="11"/>
    </row>
    <row r="1464" spans="1:6" ht="20.100000000000001" customHeight="1" x14ac:dyDescent="0.25">
      <c r="A1464" s="11"/>
      <c r="B1464" s="11"/>
      <c r="C1464" s="11"/>
      <c r="D1464" s="11"/>
      <c r="E1464" s="12"/>
      <c r="F1464" s="11"/>
    </row>
    <row r="1465" spans="1:6" ht="20.100000000000001" customHeight="1" x14ac:dyDescent="0.25">
      <c r="A1465" s="11"/>
      <c r="B1465" s="11"/>
      <c r="C1465" s="11"/>
      <c r="D1465" s="11"/>
      <c r="E1465" s="12"/>
      <c r="F1465" s="11"/>
    </row>
    <row r="1466" spans="1:6" ht="20.100000000000001" customHeight="1" x14ac:dyDescent="0.25">
      <c r="A1466" s="11"/>
      <c r="B1466" s="11"/>
      <c r="C1466" s="11"/>
      <c r="D1466" s="11"/>
      <c r="E1466" s="12"/>
      <c r="F1466" s="11"/>
    </row>
    <row r="1467" spans="1:6" ht="20.100000000000001" customHeight="1" x14ac:dyDescent="0.25">
      <c r="A1467" s="11"/>
      <c r="B1467" s="11"/>
      <c r="C1467" s="11"/>
      <c r="D1467" s="11"/>
      <c r="E1467" s="12"/>
      <c r="F1467" s="11"/>
    </row>
    <row r="1468" spans="1:6" ht="20.100000000000001" customHeight="1" x14ac:dyDescent="0.25">
      <c r="A1468" s="11"/>
      <c r="B1468" s="11"/>
      <c r="C1468" s="11"/>
      <c r="D1468" s="11"/>
      <c r="E1468" s="12"/>
      <c r="F1468" s="11"/>
    </row>
    <row r="1469" spans="1:6" ht="20.100000000000001" customHeight="1" x14ac:dyDescent="0.25">
      <c r="A1469" s="11"/>
      <c r="B1469" s="11"/>
      <c r="C1469" s="11"/>
      <c r="D1469" s="11"/>
      <c r="E1469" s="12"/>
      <c r="F1469" s="11"/>
    </row>
    <row r="1470" spans="1:6" ht="20.100000000000001" customHeight="1" x14ac:dyDescent="0.25">
      <c r="A1470" s="11"/>
      <c r="B1470" s="11"/>
      <c r="C1470" s="11"/>
      <c r="D1470" s="11"/>
      <c r="E1470" s="12"/>
      <c r="F1470" s="11"/>
    </row>
    <row r="1471" spans="1:6" ht="20.100000000000001" customHeight="1" x14ac:dyDescent="0.25">
      <c r="A1471" s="11"/>
      <c r="B1471" s="11"/>
      <c r="C1471" s="11"/>
      <c r="D1471" s="11"/>
      <c r="E1471" s="12"/>
      <c r="F1471" s="11"/>
    </row>
    <row r="1472" spans="1:6" ht="20.100000000000001" customHeight="1" x14ac:dyDescent="0.25">
      <c r="A1472" s="11"/>
      <c r="B1472" s="11"/>
      <c r="C1472" s="11"/>
      <c r="D1472" s="11"/>
      <c r="E1472" s="12"/>
      <c r="F1472" s="11"/>
    </row>
    <row r="1473" spans="1:6" ht="20.100000000000001" customHeight="1" x14ac:dyDescent="0.25">
      <c r="A1473" s="11"/>
      <c r="B1473" s="11"/>
      <c r="C1473" s="11"/>
      <c r="D1473" s="11"/>
      <c r="E1473" s="12"/>
      <c r="F1473" s="11"/>
    </row>
    <row r="1474" spans="1:6" ht="20.100000000000001" customHeight="1" x14ac:dyDescent="0.25">
      <c r="A1474" s="11"/>
      <c r="B1474" s="11"/>
      <c r="C1474" s="11"/>
      <c r="D1474" s="11"/>
      <c r="E1474" s="12"/>
      <c r="F1474" s="11"/>
    </row>
    <row r="1475" spans="1:6" ht="20.100000000000001" customHeight="1" x14ac:dyDescent="0.25">
      <c r="A1475" s="11"/>
      <c r="B1475" s="11"/>
      <c r="C1475" s="11"/>
      <c r="D1475" s="11"/>
      <c r="E1475" s="12"/>
      <c r="F1475" s="11"/>
    </row>
    <row r="1476" spans="1:6" ht="20.100000000000001" customHeight="1" x14ac:dyDescent="0.25">
      <c r="A1476" s="11"/>
      <c r="B1476" s="11"/>
      <c r="C1476" s="11"/>
      <c r="D1476" s="11"/>
      <c r="E1476" s="12"/>
      <c r="F1476" s="11"/>
    </row>
    <row r="1477" spans="1:6" ht="20.100000000000001" customHeight="1" x14ac:dyDescent="0.25">
      <c r="A1477" s="11"/>
      <c r="B1477" s="11"/>
      <c r="C1477" s="11"/>
      <c r="D1477" s="11"/>
      <c r="E1477" s="12"/>
      <c r="F1477" s="11"/>
    </row>
    <row r="1478" spans="1:6" ht="20.100000000000001" customHeight="1" x14ac:dyDescent="0.25">
      <c r="A1478" s="11"/>
      <c r="B1478" s="11"/>
      <c r="C1478" s="11"/>
      <c r="D1478" s="11"/>
      <c r="E1478" s="12"/>
      <c r="F1478" s="11"/>
    </row>
    <row r="1479" spans="1:6" ht="20.100000000000001" customHeight="1" x14ac:dyDescent="0.25">
      <c r="A1479" s="11"/>
      <c r="B1479" s="11"/>
      <c r="C1479" s="11"/>
      <c r="D1479" s="11"/>
      <c r="E1479" s="12"/>
      <c r="F1479" s="11"/>
    </row>
    <row r="1480" spans="1:6" ht="20.100000000000001" customHeight="1" x14ac:dyDescent="0.25">
      <c r="A1480" s="11"/>
      <c r="B1480" s="11"/>
      <c r="C1480" s="11"/>
      <c r="D1480" s="11"/>
      <c r="E1480" s="12"/>
      <c r="F1480" s="11"/>
    </row>
    <row r="1481" spans="1:6" ht="20.100000000000001" customHeight="1" x14ac:dyDescent="0.25">
      <c r="A1481" s="11"/>
      <c r="B1481" s="11"/>
      <c r="C1481" s="11"/>
      <c r="D1481" s="11"/>
      <c r="E1481" s="12"/>
      <c r="F1481" s="11"/>
    </row>
    <row r="1482" spans="1:6" ht="20.100000000000001" customHeight="1" x14ac:dyDescent="0.25">
      <c r="A1482" s="11"/>
      <c r="B1482" s="11"/>
      <c r="C1482" s="11"/>
      <c r="D1482" s="11"/>
      <c r="E1482" s="12"/>
      <c r="F1482" s="11"/>
    </row>
    <row r="1483" spans="1:6" ht="20.100000000000001" customHeight="1" x14ac:dyDescent="0.25">
      <c r="A1483" s="11"/>
      <c r="B1483" s="11"/>
      <c r="C1483" s="11"/>
      <c r="D1483" s="11"/>
      <c r="E1483" s="12"/>
      <c r="F1483" s="11"/>
    </row>
    <row r="1484" spans="1:6" ht="20.100000000000001" customHeight="1" x14ac:dyDescent="0.25">
      <c r="A1484" s="11"/>
      <c r="B1484" s="11"/>
      <c r="C1484" s="11"/>
      <c r="D1484" s="11"/>
      <c r="E1484" s="12"/>
      <c r="F1484" s="11"/>
    </row>
    <row r="1485" spans="1:6" ht="20.100000000000001" customHeight="1" x14ac:dyDescent="0.25">
      <c r="A1485" s="11"/>
      <c r="B1485" s="11"/>
      <c r="C1485" s="11"/>
      <c r="D1485" s="11"/>
      <c r="E1485" s="12"/>
      <c r="F1485" s="11"/>
    </row>
    <row r="1486" spans="1:6" ht="20.100000000000001" customHeight="1" x14ac:dyDescent="0.25">
      <c r="A1486" s="11"/>
      <c r="B1486" s="11"/>
      <c r="C1486" s="11"/>
      <c r="D1486" s="11"/>
      <c r="E1486" s="12"/>
      <c r="F1486" s="11"/>
    </row>
    <row r="1487" spans="1:6" ht="20.100000000000001" customHeight="1" x14ac:dyDescent="0.25">
      <c r="A1487" s="11"/>
      <c r="B1487" s="11"/>
      <c r="C1487" s="11"/>
      <c r="D1487" s="11"/>
      <c r="E1487" s="12"/>
      <c r="F1487" s="11"/>
    </row>
    <row r="1488" spans="1:6" ht="20.100000000000001" customHeight="1" x14ac:dyDescent="0.25">
      <c r="A1488" s="11"/>
      <c r="B1488" s="11"/>
      <c r="C1488" s="11"/>
      <c r="D1488" s="11"/>
      <c r="E1488" s="12"/>
      <c r="F1488" s="11"/>
    </row>
    <row r="1489" spans="1:6" ht="20.100000000000001" customHeight="1" x14ac:dyDescent="0.25">
      <c r="A1489" s="11"/>
      <c r="B1489" s="11"/>
      <c r="C1489" s="11"/>
      <c r="D1489" s="11"/>
      <c r="E1489" s="12"/>
      <c r="F1489" s="11"/>
    </row>
    <row r="1490" spans="1:6" ht="20.100000000000001" customHeight="1" x14ac:dyDescent="0.25">
      <c r="A1490" s="11"/>
      <c r="B1490" s="11"/>
      <c r="C1490" s="11"/>
      <c r="D1490" s="11"/>
      <c r="E1490" s="12"/>
      <c r="F1490" s="11"/>
    </row>
    <row r="1491" spans="1:6" ht="20.100000000000001" customHeight="1" x14ac:dyDescent="0.25">
      <c r="A1491" s="11"/>
      <c r="B1491" s="11"/>
      <c r="C1491" s="11"/>
      <c r="D1491" s="11"/>
      <c r="E1491" s="12"/>
      <c r="F1491" s="11"/>
    </row>
    <row r="1492" spans="1:6" ht="20.100000000000001" customHeight="1" x14ac:dyDescent="0.25">
      <c r="A1492" s="11"/>
      <c r="B1492" s="11"/>
      <c r="C1492" s="11"/>
      <c r="D1492" s="11"/>
      <c r="E1492" s="12"/>
      <c r="F1492" s="11"/>
    </row>
    <row r="1493" spans="1:6" ht="20.100000000000001" customHeight="1" x14ac:dyDescent="0.25">
      <c r="A1493" s="11"/>
      <c r="B1493" s="11"/>
      <c r="C1493" s="11"/>
      <c r="D1493" s="11"/>
      <c r="E1493" s="12"/>
      <c r="F1493" s="11"/>
    </row>
    <row r="1494" spans="1:6" ht="20.100000000000001" customHeight="1" x14ac:dyDescent="0.25">
      <c r="A1494" s="11"/>
      <c r="B1494" s="11"/>
      <c r="C1494" s="11"/>
      <c r="D1494" s="11"/>
      <c r="E1494" s="12"/>
      <c r="F1494" s="11"/>
    </row>
    <row r="1495" spans="1:6" ht="20.100000000000001" customHeight="1" x14ac:dyDescent="0.25">
      <c r="A1495" s="11"/>
      <c r="B1495" s="11"/>
      <c r="C1495" s="11"/>
      <c r="D1495" s="11"/>
      <c r="E1495" s="12"/>
      <c r="F1495" s="11"/>
    </row>
    <row r="1496" spans="1:6" ht="20.100000000000001" customHeight="1" x14ac:dyDescent="0.25">
      <c r="A1496" s="11"/>
      <c r="B1496" s="11"/>
      <c r="C1496" s="11"/>
      <c r="D1496" s="11"/>
      <c r="E1496" s="12"/>
      <c r="F1496" s="11"/>
    </row>
    <row r="1497" spans="1:6" ht="20.100000000000001" customHeight="1" x14ac:dyDescent="0.25">
      <c r="A1497" s="11"/>
      <c r="B1497" s="11"/>
      <c r="C1497" s="11"/>
      <c r="D1497" s="11"/>
      <c r="E1497" s="12"/>
      <c r="F1497" s="11"/>
    </row>
    <row r="1498" spans="1:6" ht="20.100000000000001" customHeight="1" x14ac:dyDescent="0.25">
      <c r="A1498" s="11"/>
      <c r="B1498" s="11"/>
      <c r="C1498" s="11"/>
      <c r="D1498" s="11"/>
      <c r="E1498" s="12"/>
      <c r="F1498" s="11"/>
    </row>
    <row r="1499" spans="1:6" ht="20.100000000000001" customHeight="1" x14ac:dyDescent="0.25">
      <c r="A1499" s="11"/>
      <c r="B1499" s="11"/>
      <c r="C1499" s="11"/>
      <c r="D1499" s="11"/>
      <c r="E1499" s="12"/>
      <c r="F1499" s="11"/>
    </row>
    <row r="1500" spans="1:6" ht="20.100000000000001" customHeight="1" x14ac:dyDescent="0.25">
      <c r="A1500" s="11"/>
      <c r="B1500" s="11"/>
      <c r="C1500" s="11"/>
      <c r="D1500" s="11"/>
      <c r="E1500" s="12"/>
      <c r="F1500" s="11"/>
    </row>
    <row r="1501" spans="1:6" ht="20.100000000000001" customHeight="1" x14ac:dyDescent="0.25">
      <c r="A1501" s="11"/>
      <c r="B1501" s="11"/>
      <c r="C1501" s="11"/>
      <c r="D1501" s="11"/>
      <c r="E1501" s="12"/>
      <c r="F1501" s="11"/>
    </row>
    <row r="1502" spans="1:6" ht="20.100000000000001" customHeight="1" x14ac:dyDescent="0.25">
      <c r="A1502" s="11"/>
      <c r="B1502" s="11"/>
      <c r="C1502" s="11"/>
      <c r="D1502" s="11"/>
      <c r="E1502" s="12"/>
      <c r="F1502" s="11"/>
    </row>
    <row r="1503" spans="1:6" ht="20.100000000000001" customHeight="1" x14ac:dyDescent="0.25">
      <c r="A1503" s="11"/>
      <c r="B1503" s="11"/>
      <c r="C1503" s="11"/>
      <c r="D1503" s="11"/>
      <c r="E1503" s="12"/>
      <c r="F1503" s="11"/>
    </row>
    <row r="1504" spans="1:6" ht="20.100000000000001" customHeight="1" x14ac:dyDescent="0.25">
      <c r="A1504" s="11"/>
      <c r="B1504" s="11"/>
      <c r="C1504" s="11"/>
      <c r="D1504" s="11"/>
      <c r="E1504" s="12"/>
      <c r="F1504" s="11"/>
    </row>
    <row r="1505" spans="1:6" ht="20.100000000000001" customHeight="1" x14ac:dyDescent="0.25">
      <c r="A1505" s="11"/>
      <c r="B1505" s="11"/>
      <c r="C1505" s="11"/>
      <c r="D1505" s="11"/>
      <c r="E1505" s="12"/>
      <c r="F1505" s="11"/>
    </row>
    <row r="1506" spans="1:6" ht="20.100000000000001" customHeight="1" x14ac:dyDescent="0.25">
      <c r="A1506" s="11"/>
      <c r="B1506" s="11"/>
      <c r="C1506" s="11"/>
      <c r="D1506" s="11"/>
      <c r="E1506" s="12"/>
      <c r="F1506" s="11"/>
    </row>
    <row r="1507" spans="1:6" ht="20.100000000000001" customHeight="1" x14ac:dyDescent="0.25">
      <c r="A1507" s="11"/>
      <c r="B1507" s="11"/>
      <c r="C1507" s="11"/>
      <c r="D1507" s="11"/>
      <c r="E1507" s="12"/>
      <c r="F1507" s="11"/>
    </row>
    <row r="1508" spans="1:6" ht="20.100000000000001" customHeight="1" x14ac:dyDescent="0.25">
      <c r="A1508" s="11"/>
      <c r="B1508" s="11"/>
      <c r="C1508" s="11"/>
      <c r="D1508" s="11"/>
      <c r="E1508" s="12"/>
      <c r="F1508" s="11"/>
    </row>
    <row r="1509" spans="1:6" ht="20.100000000000001" customHeight="1" x14ac:dyDescent="0.25">
      <c r="A1509" s="11"/>
      <c r="B1509" s="11"/>
      <c r="C1509" s="11"/>
      <c r="D1509" s="11"/>
      <c r="E1509" s="12"/>
      <c r="F1509" s="11"/>
    </row>
    <row r="1510" spans="1:6" ht="20.100000000000001" customHeight="1" x14ac:dyDescent="0.25">
      <c r="A1510" s="11"/>
      <c r="B1510" s="11"/>
      <c r="C1510" s="11"/>
      <c r="D1510" s="11"/>
      <c r="E1510" s="12"/>
      <c r="F1510" s="11"/>
    </row>
    <row r="1511" spans="1:6" ht="20.100000000000001" customHeight="1" x14ac:dyDescent="0.25">
      <c r="A1511" s="11"/>
      <c r="B1511" s="11"/>
      <c r="C1511" s="11"/>
      <c r="D1511" s="11"/>
      <c r="E1511" s="12"/>
      <c r="F1511" s="11"/>
    </row>
    <row r="1512" spans="1:6" ht="20.100000000000001" customHeight="1" x14ac:dyDescent="0.25">
      <c r="A1512" s="11"/>
      <c r="B1512" s="11"/>
      <c r="C1512" s="11"/>
      <c r="D1512" s="11"/>
      <c r="E1512" s="12"/>
      <c r="F1512" s="11"/>
    </row>
    <row r="1513" spans="1:6" ht="20.100000000000001" customHeight="1" x14ac:dyDescent="0.25">
      <c r="A1513" s="11"/>
      <c r="B1513" s="11"/>
      <c r="C1513" s="11"/>
      <c r="D1513" s="11"/>
      <c r="E1513" s="12"/>
      <c r="F1513" s="11"/>
    </row>
    <row r="1514" spans="1:6" ht="20.100000000000001" customHeight="1" x14ac:dyDescent="0.25">
      <c r="A1514" s="11"/>
      <c r="B1514" s="11"/>
      <c r="C1514" s="11"/>
      <c r="D1514" s="11"/>
      <c r="E1514" s="12"/>
      <c r="F1514" s="11"/>
    </row>
    <row r="1515" spans="1:6" ht="20.100000000000001" customHeight="1" x14ac:dyDescent="0.25">
      <c r="A1515" s="11"/>
      <c r="B1515" s="11"/>
      <c r="C1515" s="11"/>
      <c r="D1515" s="11"/>
      <c r="E1515" s="12"/>
      <c r="F1515" s="11"/>
    </row>
    <row r="1516" spans="1:6" ht="20.100000000000001" customHeight="1" x14ac:dyDescent="0.25">
      <c r="A1516" s="11"/>
      <c r="B1516" s="11"/>
      <c r="C1516" s="11"/>
      <c r="D1516" s="11"/>
      <c r="E1516" s="12"/>
      <c r="F1516" s="11"/>
    </row>
    <row r="1517" spans="1:6" ht="20.100000000000001" customHeight="1" x14ac:dyDescent="0.25">
      <c r="A1517" s="11"/>
      <c r="B1517" s="11"/>
      <c r="C1517" s="11"/>
      <c r="D1517" s="11"/>
      <c r="E1517" s="12"/>
      <c r="F1517" s="11"/>
    </row>
    <row r="1518" spans="1:6" ht="20.100000000000001" customHeight="1" x14ac:dyDescent="0.25">
      <c r="A1518" s="11"/>
      <c r="B1518" s="11"/>
      <c r="C1518" s="11"/>
      <c r="D1518" s="11"/>
      <c r="E1518" s="12"/>
      <c r="F1518" s="11"/>
    </row>
    <row r="1519" spans="1:6" ht="20.100000000000001" customHeight="1" x14ac:dyDescent="0.25">
      <c r="A1519" s="11"/>
      <c r="B1519" s="11"/>
      <c r="C1519" s="11"/>
      <c r="D1519" s="11"/>
      <c r="E1519" s="12"/>
      <c r="F1519" s="11"/>
    </row>
    <row r="1520" spans="1:6" ht="20.100000000000001" customHeight="1" x14ac:dyDescent="0.25">
      <c r="A1520" s="11"/>
      <c r="B1520" s="11"/>
      <c r="C1520" s="11"/>
      <c r="D1520" s="11"/>
      <c r="E1520" s="12"/>
      <c r="F1520" s="11"/>
    </row>
    <row r="1521" spans="1:6" ht="20.100000000000001" customHeight="1" x14ac:dyDescent="0.25">
      <c r="A1521" s="11"/>
      <c r="B1521" s="11"/>
      <c r="C1521" s="11"/>
      <c r="D1521" s="11"/>
      <c r="E1521" s="12"/>
      <c r="F1521" s="11"/>
    </row>
    <row r="1522" spans="1:6" ht="20.100000000000001" customHeight="1" x14ac:dyDescent="0.25">
      <c r="A1522" s="11"/>
      <c r="B1522" s="11"/>
      <c r="C1522" s="11"/>
      <c r="D1522" s="11"/>
      <c r="E1522" s="12"/>
      <c r="F1522" s="11"/>
    </row>
    <row r="1523" spans="1:6" ht="20.100000000000001" customHeight="1" x14ac:dyDescent="0.25">
      <c r="A1523" s="11"/>
      <c r="B1523" s="11"/>
      <c r="C1523" s="11"/>
      <c r="D1523" s="11"/>
      <c r="E1523" s="12"/>
      <c r="F1523" s="11"/>
    </row>
    <row r="1524" spans="1:6" ht="20.100000000000001" customHeight="1" x14ac:dyDescent="0.25">
      <c r="A1524" s="11"/>
      <c r="B1524" s="11"/>
      <c r="C1524" s="11"/>
      <c r="D1524" s="11"/>
      <c r="E1524" s="12"/>
      <c r="F1524" s="11"/>
    </row>
    <row r="1525" spans="1:6" ht="20.100000000000001" customHeight="1" x14ac:dyDescent="0.25">
      <c r="A1525" s="11"/>
      <c r="B1525" s="11"/>
      <c r="C1525" s="11"/>
      <c r="D1525" s="11"/>
      <c r="E1525" s="12"/>
      <c r="F1525" s="11"/>
    </row>
    <row r="1526" spans="1:6" ht="20.100000000000001" customHeight="1" x14ac:dyDescent="0.25">
      <c r="A1526" s="11"/>
      <c r="B1526" s="11"/>
      <c r="C1526" s="11"/>
      <c r="D1526" s="11"/>
      <c r="E1526" s="12"/>
      <c r="F1526" s="11"/>
    </row>
    <row r="1527" spans="1:6" ht="20.100000000000001" customHeight="1" x14ac:dyDescent="0.25">
      <c r="A1527" s="11"/>
      <c r="B1527" s="11"/>
      <c r="C1527" s="11"/>
      <c r="D1527" s="11"/>
      <c r="E1527" s="12"/>
      <c r="F1527" s="11"/>
    </row>
    <row r="1528" spans="1:6" ht="20.100000000000001" customHeight="1" x14ac:dyDescent="0.25">
      <c r="A1528" s="11"/>
      <c r="B1528" s="11"/>
      <c r="C1528" s="11"/>
      <c r="D1528" s="11"/>
      <c r="E1528" s="12"/>
      <c r="F1528" s="11"/>
    </row>
    <row r="1529" spans="1:6" ht="20.100000000000001" customHeight="1" x14ac:dyDescent="0.25">
      <c r="A1529" s="11"/>
      <c r="B1529" s="11"/>
      <c r="C1529" s="11"/>
      <c r="D1529" s="11"/>
      <c r="E1529" s="12"/>
      <c r="F1529" s="11"/>
    </row>
    <row r="1530" spans="1:6" ht="20.100000000000001" customHeight="1" x14ac:dyDescent="0.25">
      <c r="A1530" s="11"/>
      <c r="B1530" s="11"/>
      <c r="C1530" s="11"/>
      <c r="D1530" s="11"/>
      <c r="E1530" s="12"/>
      <c r="F1530" s="11"/>
    </row>
    <row r="1531" spans="1:6" ht="20.100000000000001" customHeight="1" x14ac:dyDescent="0.25">
      <c r="A1531" s="11"/>
      <c r="B1531" s="11"/>
      <c r="C1531" s="11"/>
      <c r="D1531" s="11"/>
      <c r="E1531" s="12"/>
      <c r="F1531" s="11"/>
    </row>
    <row r="1532" spans="1:6" ht="20.100000000000001" customHeight="1" x14ac:dyDescent="0.25">
      <c r="A1532" s="11"/>
      <c r="B1532" s="11"/>
      <c r="C1532" s="11"/>
      <c r="D1532" s="11"/>
      <c r="E1532" s="12"/>
      <c r="F1532" s="11"/>
    </row>
    <row r="1533" spans="1:6" ht="20.100000000000001" customHeight="1" x14ac:dyDescent="0.25">
      <c r="A1533" s="11"/>
      <c r="B1533" s="11"/>
      <c r="C1533" s="11"/>
      <c r="D1533" s="11"/>
      <c r="E1533" s="12"/>
      <c r="F1533" s="11"/>
    </row>
    <row r="1534" spans="1:6" ht="20.100000000000001" customHeight="1" x14ac:dyDescent="0.25">
      <c r="A1534" s="11"/>
      <c r="B1534" s="11"/>
      <c r="C1534" s="11"/>
      <c r="D1534" s="11"/>
      <c r="E1534" s="12"/>
      <c r="F1534" s="11"/>
    </row>
    <row r="1535" spans="1:6" ht="20.100000000000001" customHeight="1" x14ac:dyDescent="0.25">
      <c r="A1535" s="11"/>
      <c r="B1535" s="11"/>
      <c r="C1535" s="11"/>
      <c r="D1535" s="11"/>
      <c r="E1535" s="12"/>
      <c r="F1535" s="11"/>
    </row>
    <row r="1536" spans="1:6" ht="20.100000000000001" customHeight="1" x14ac:dyDescent="0.25">
      <c r="A1536" s="11"/>
      <c r="B1536" s="11"/>
      <c r="C1536" s="11"/>
      <c r="D1536" s="11"/>
      <c r="E1536" s="12"/>
      <c r="F1536" s="11"/>
    </row>
    <row r="1537" spans="1:6" ht="20.100000000000001" customHeight="1" x14ac:dyDescent="0.25">
      <c r="A1537" s="11"/>
      <c r="B1537" s="11"/>
      <c r="C1537" s="11"/>
      <c r="D1537" s="11"/>
      <c r="E1537" s="12"/>
      <c r="F1537" s="11"/>
    </row>
    <row r="1538" spans="1:6" ht="20.100000000000001" customHeight="1" x14ac:dyDescent="0.25">
      <c r="A1538" s="11"/>
      <c r="B1538" s="11"/>
      <c r="C1538" s="11"/>
      <c r="D1538" s="11"/>
      <c r="E1538" s="12"/>
      <c r="F1538" s="11"/>
    </row>
    <row r="1539" spans="1:6" ht="20.100000000000001" customHeight="1" x14ac:dyDescent="0.25">
      <c r="A1539" s="11"/>
      <c r="B1539" s="11"/>
      <c r="C1539" s="11"/>
      <c r="D1539" s="11"/>
      <c r="E1539" s="12"/>
      <c r="F1539" s="11"/>
    </row>
    <row r="1540" spans="1:6" ht="20.100000000000001" customHeight="1" x14ac:dyDescent="0.25">
      <c r="A1540" s="11"/>
      <c r="B1540" s="11"/>
      <c r="C1540" s="11"/>
      <c r="D1540" s="11"/>
      <c r="E1540" s="12"/>
      <c r="F1540" s="11"/>
    </row>
    <row r="1541" spans="1:6" ht="20.100000000000001" customHeight="1" x14ac:dyDescent="0.25">
      <c r="A1541" s="11"/>
      <c r="B1541" s="11"/>
      <c r="C1541" s="11"/>
      <c r="D1541" s="11"/>
      <c r="E1541" s="12"/>
      <c r="F1541" s="11"/>
    </row>
    <row r="1542" spans="1:6" ht="20.100000000000001" customHeight="1" x14ac:dyDescent="0.25">
      <c r="A1542" s="11"/>
      <c r="B1542" s="11"/>
      <c r="C1542" s="11"/>
      <c r="D1542" s="11"/>
      <c r="E1542" s="12"/>
      <c r="F1542" s="11"/>
    </row>
    <row r="1543" spans="1:6" ht="20.100000000000001" customHeight="1" x14ac:dyDescent="0.25">
      <c r="A1543" s="11"/>
      <c r="B1543" s="11"/>
      <c r="C1543" s="11"/>
      <c r="D1543" s="11"/>
      <c r="E1543" s="12"/>
      <c r="F1543" s="11"/>
    </row>
    <row r="1544" spans="1:6" ht="20.100000000000001" customHeight="1" x14ac:dyDescent="0.25">
      <c r="A1544" s="11"/>
      <c r="B1544" s="11"/>
      <c r="C1544" s="11"/>
      <c r="D1544" s="11"/>
      <c r="E1544" s="12"/>
      <c r="F1544" s="11"/>
    </row>
    <row r="1545" spans="1:6" ht="20.100000000000001" customHeight="1" x14ac:dyDescent="0.25">
      <c r="A1545" s="11"/>
      <c r="B1545" s="11"/>
      <c r="C1545" s="11"/>
      <c r="D1545" s="11"/>
      <c r="E1545" s="12"/>
      <c r="F1545" s="11"/>
    </row>
    <row r="1546" spans="1:6" ht="20.100000000000001" customHeight="1" x14ac:dyDescent="0.25">
      <c r="A1546" s="11"/>
      <c r="B1546" s="11"/>
      <c r="C1546" s="11"/>
      <c r="D1546" s="11"/>
      <c r="E1546" s="12"/>
      <c r="F1546" s="11"/>
    </row>
    <row r="1547" spans="1:6" ht="20.100000000000001" customHeight="1" x14ac:dyDescent="0.25">
      <c r="A1547" s="11"/>
      <c r="B1547" s="11"/>
      <c r="C1547" s="11"/>
      <c r="D1547" s="11"/>
      <c r="E1547" s="12"/>
      <c r="F1547" s="11"/>
    </row>
    <row r="1548" spans="1:6" ht="20.100000000000001" customHeight="1" x14ac:dyDescent="0.25">
      <c r="A1548" s="11"/>
      <c r="B1548" s="11"/>
      <c r="C1548" s="11"/>
      <c r="D1548" s="11"/>
      <c r="E1548" s="12"/>
      <c r="F1548" s="11"/>
    </row>
    <row r="1549" spans="1:6" ht="20.100000000000001" customHeight="1" x14ac:dyDescent="0.25">
      <c r="A1549" s="11"/>
      <c r="B1549" s="11"/>
      <c r="C1549" s="11"/>
      <c r="D1549" s="11"/>
      <c r="E1549" s="12"/>
      <c r="F1549" s="11"/>
    </row>
    <row r="1550" spans="1:6" ht="20.100000000000001" customHeight="1" x14ac:dyDescent="0.25">
      <c r="A1550" s="11"/>
      <c r="B1550" s="11"/>
      <c r="C1550" s="11"/>
      <c r="D1550" s="11"/>
      <c r="E1550" s="12"/>
      <c r="F1550" s="11"/>
    </row>
    <row r="1551" spans="1:6" ht="20.100000000000001" customHeight="1" x14ac:dyDescent="0.25">
      <c r="A1551" s="11"/>
      <c r="B1551" s="11"/>
      <c r="C1551" s="11"/>
      <c r="D1551" s="11"/>
      <c r="E1551" s="12"/>
      <c r="F1551" s="11"/>
    </row>
    <row r="1552" spans="1:6" ht="20.100000000000001" customHeight="1" x14ac:dyDescent="0.25">
      <c r="A1552" s="11"/>
      <c r="B1552" s="11"/>
      <c r="C1552" s="11"/>
      <c r="D1552" s="11"/>
      <c r="E1552" s="12"/>
      <c r="F1552" s="11"/>
    </row>
    <row r="1553" spans="1:6" ht="20.100000000000001" customHeight="1" x14ac:dyDescent="0.25">
      <c r="A1553" s="11"/>
      <c r="B1553" s="11"/>
      <c r="C1553" s="11"/>
      <c r="D1553" s="11"/>
      <c r="E1553" s="12"/>
      <c r="F1553" s="11"/>
    </row>
    <row r="1554" spans="1:6" ht="20.100000000000001" customHeight="1" x14ac:dyDescent="0.25">
      <c r="A1554" s="11"/>
      <c r="B1554" s="11"/>
      <c r="C1554" s="11"/>
      <c r="D1554" s="11"/>
      <c r="E1554" s="12"/>
      <c r="F1554" s="11"/>
    </row>
    <row r="1555" spans="1:6" ht="20.100000000000001" customHeight="1" x14ac:dyDescent="0.25">
      <c r="A1555" s="11"/>
      <c r="B1555" s="11"/>
      <c r="C1555" s="11"/>
      <c r="D1555" s="11"/>
      <c r="E1555" s="12"/>
      <c r="F1555" s="11"/>
    </row>
    <row r="1556" spans="1:6" ht="20.100000000000001" customHeight="1" x14ac:dyDescent="0.25">
      <c r="A1556" s="11"/>
      <c r="B1556" s="11"/>
      <c r="C1556" s="11"/>
      <c r="D1556" s="11"/>
      <c r="E1556" s="12"/>
      <c r="F1556" s="11"/>
    </row>
    <row r="1557" spans="1:6" ht="20.100000000000001" customHeight="1" x14ac:dyDescent="0.25">
      <c r="A1557" s="11"/>
      <c r="B1557" s="11"/>
      <c r="C1557" s="11"/>
      <c r="D1557" s="11"/>
      <c r="E1557" s="12"/>
      <c r="F1557" s="11"/>
    </row>
    <row r="1558" spans="1:6" ht="20.100000000000001" customHeight="1" x14ac:dyDescent="0.25">
      <c r="A1558" s="11"/>
      <c r="B1558" s="11"/>
      <c r="C1558" s="11"/>
      <c r="D1558" s="11"/>
      <c r="E1558" s="12"/>
      <c r="F1558" s="11"/>
    </row>
    <row r="1559" spans="1:6" ht="20.100000000000001" customHeight="1" x14ac:dyDescent="0.25">
      <c r="A1559" s="11"/>
      <c r="B1559" s="11"/>
      <c r="C1559" s="11"/>
      <c r="D1559" s="11"/>
      <c r="E1559" s="12"/>
      <c r="F1559" s="11"/>
    </row>
    <row r="1560" spans="1:6" ht="20.100000000000001" customHeight="1" x14ac:dyDescent="0.25">
      <c r="A1560" s="11"/>
      <c r="B1560" s="11"/>
      <c r="C1560" s="11"/>
      <c r="D1560" s="11"/>
      <c r="E1560" s="12"/>
      <c r="F1560" s="11"/>
    </row>
    <row r="1561" spans="1:6" ht="20.100000000000001" customHeight="1" x14ac:dyDescent="0.25">
      <c r="A1561" s="11"/>
      <c r="B1561" s="11"/>
      <c r="C1561" s="11"/>
      <c r="D1561" s="11"/>
      <c r="E1561" s="12"/>
      <c r="F1561" s="11"/>
    </row>
    <row r="1562" spans="1:6" ht="20.100000000000001" customHeight="1" x14ac:dyDescent="0.25">
      <c r="A1562" s="11"/>
      <c r="B1562" s="11"/>
      <c r="C1562" s="11"/>
      <c r="D1562" s="11"/>
      <c r="E1562" s="12"/>
      <c r="F1562" s="11"/>
    </row>
    <row r="1563" spans="1:6" ht="20.100000000000001" customHeight="1" x14ac:dyDescent="0.25">
      <c r="A1563" s="11"/>
      <c r="B1563" s="11"/>
      <c r="C1563" s="11"/>
      <c r="D1563" s="11"/>
      <c r="E1563" s="12"/>
      <c r="F1563" s="11"/>
    </row>
    <row r="1564" spans="1:6" ht="20.100000000000001" customHeight="1" x14ac:dyDescent="0.25">
      <c r="A1564" s="11"/>
      <c r="B1564" s="11"/>
      <c r="C1564" s="11"/>
      <c r="D1564" s="11"/>
      <c r="E1564" s="12"/>
      <c r="F1564" s="11"/>
    </row>
    <row r="1565" spans="1:6" ht="20.100000000000001" customHeight="1" x14ac:dyDescent="0.25">
      <c r="A1565" s="11"/>
      <c r="B1565" s="11"/>
      <c r="C1565" s="11"/>
      <c r="D1565" s="11"/>
      <c r="E1565" s="12"/>
      <c r="F1565" s="11"/>
    </row>
    <row r="1566" spans="1:6" ht="20.100000000000001" customHeight="1" x14ac:dyDescent="0.25">
      <c r="A1566" s="11"/>
      <c r="B1566" s="11"/>
      <c r="C1566" s="11"/>
      <c r="D1566" s="11"/>
      <c r="E1566" s="12"/>
      <c r="F1566" s="11"/>
    </row>
    <row r="1567" spans="1:6" ht="20.100000000000001" customHeight="1" x14ac:dyDescent="0.25">
      <c r="A1567" s="11"/>
      <c r="B1567" s="11"/>
      <c r="C1567" s="11"/>
      <c r="D1567" s="11"/>
      <c r="E1567" s="12"/>
      <c r="F1567" s="11"/>
    </row>
    <row r="1568" spans="1:6" ht="20.100000000000001" customHeight="1" x14ac:dyDescent="0.25">
      <c r="A1568" s="11"/>
      <c r="B1568" s="11"/>
      <c r="C1568" s="11"/>
      <c r="D1568" s="11"/>
      <c r="E1568" s="12"/>
      <c r="F1568" s="11"/>
    </row>
    <row r="1569" spans="1:6" ht="20.100000000000001" customHeight="1" x14ac:dyDescent="0.25">
      <c r="A1569" s="11"/>
      <c r="B1569" s="11"/>
      <c r="C1569" s="11"/>
      <c r="D1569" s="11"/>
      <c r="E1569" s="12"/>
      <c r="F1569" s="11"/>
    </row>
    <row r="1570" spans="1:6" ht="20.100000000000001" customHeight="1" x14ac:dyDescent="0.25">
      <c r="A1570" s="11"/>
      <c r="B1570" s="11"/>
      <c r="C1570" s="11"/>
      <c r="D1570" s="11"/>
      <c r="E1570" s="12"/>
      <c r="F1570" s="11"/>
    </row>
    <row r="1571" spans="1:6" ht="20.100000000000001" customHeight="1" x14ac:dyDescent="0.25">
      <c r="A1571" s="11"/>
      <c r="B1571" s="11"/>
      <c r="C1571" s="11"/>
      <c r="D1571" s="11"/>
      <c r="E1571" s="12"/>
      <c r="F1571" s="11"/>
    </row>
    <row r="1572" spans="1:6" ht="20.100000000000001" customHeight="1" x14ac:dyDescent="0.25">
      <c r="A1572" s="11"/>
      <c r="B1572" s="11"/>
      <c r="C1572" s="11"/>
      <c r="D1572" s="11"/>
      <c r="E1572" s="12"/>
      <c r="F1572" s="11"/>
    </row>
    <row r="1573" spans="1:6" ht="20.100000000000001" customHeight="1" x14ac:dyDescent="0.25">
      <c r="A1573" s="11"/>
      <c r="B1573" s="11"/>
      <c r="C1573" s="11"/>
      <c r="D1573" s="11"/>
      <c r="E1573" s="12"/>
      <c r="F1573" s="11"/>
    </row>
    <row r="1574" spans="1:6" ht="20.100000000000001" customHeight="1" x14ac:dyDescent="0.25">
      <c r="A1574" s="11"/>
      <c r="B1574" s="11"/>
      <c r="C1574" s="11"/>
      <c r="D1574" s="11"/>
      <c r="E1574" s="12"/>
      <c r="F1574" s="11"/>
    </row>
    <row r="1575" spans="1:6" ht="20.100000000000001" customHeight="1" x14ac:dyDescent="0.25">
      <c r="A1575" s="11"/>
      <c r="B1575" s="11"/>
      <c r="C1575" s="11"/>
      <c r="D1575" s="11"/>
      <c r="E1575" s="12"/>
      <c r="F1575" s="11"/>
    </row>
    <row r="1576" spans="1:6" ht="20.100000000000001" customHeight="1" x14ac:dyDescent="0.25">
      <c r="A1576" s="11"/>
      <c r="B1576" s="11"/>
      <c r="C1576" s="11"/>
      <c r="D1576" s="11"/>
      <c r="E1576" s="12"/>
      <c r="F1576" s="11"/>
    </row>
    <row r="1577" spans="1:6" ht="20.100000000000001" customHeight="1" x14ac:dyDescent="0.25">
      <c r="A1577" s="11"/>
      <c r="B1577" s="11"/>
      <c r="C1577" s="11"/>
      <c r="D1577" s="11"/>
      <c r="E1577" s="12"/>
      <c r="F1577" s="11"/>
    </row>
    <row r="1578" spans="1:6" ht="20.100000000000001" customHeight="1" x14ac:dyDescent="0.25">
      <c r="A1578" s="11"/>
      <c r="B1578" s="11"/>
      <c r="C1578" s="11"/>
      <c r="D1578" s="11"/>
      <c r="E1578" s="12"/>
      <c r="F1578" s="11"/>
    </row>
    <row r="1579" spans="1:6" ht="20.100000000000001" customHeight="1" x14ac:dyDescent="0.25">
      <c r="A1579" s="11"/>
      <c r="B1579" s="11"/>
      <c r="C1579" s="11"/>
      <c r="D1579" s="11"/>
      <c r="E1579" s="12"/>
      <c r="F1579" s="11"/>
    </row>
    <row r="1580" spans="1:6" ht="20.100000000000001" customHeight="1" x14ac:dyDescent="0.25">
      <c r="A1580" s="11"/>
      <c r="B1580" s="11"/>
      <c r="C1580" s="11"/>
      <c r="D1580" s="11"/>
      <c r="E1580" s="12"/>
      <c r="F1580" s="11"/>
    </row>
    <row r="1581" spans="1:6" ht="20.100000000000001" customHeight="1" x14ac:dyDescent="0.25">
      <c r="A1581" s="11"/>
      <c r="B1581" s="11"/>
      <c r="C1581" s="11"/>
      <c r="D1581" s="11"/>
      <c r="E1581" s="12"/>
      <c r="F1581" s="11"/>
    </row>
    <row r="1582" spans="1:6" ht="20.100000000000001" customHeight="1" x14ac:dyDescent="0.25">
      <c r="A1582" s="11"/>
      <c r="B1582" s="11"/>
      <c r="C1582" s="11"/>
      <c r="D1582" s="11"/>
      <c r="E1582" s="12"/>
      <c r="F1582" s="11"/>
    </row>
    <row r="1583" spans="1:6" ht="20.100000000000001" customHeight="1" x14ac:dyDescent="0.25">
      <c r="A1583" s="11"/>
      <c r="B1583" s="11"/>
      <c r="C1583" s="11"/>
      <c r="D1583" s="11"/>
      <c r="E1583" s="12"/>
      <c r="F1583" s="11"/>
    </row>
    <row r="1584" spans="1:6" ht="20.100000000000001" customHeight="1" x14ac:dyDescent="0.25">
      <c r="A1584" s="11"/>
      <c r="B1584" s="11"/>
      <c r="C1584" s="11"/>
      <c r="D1584" s="11"/>
      <c r="E1584" s="12"/>
      <c r="F1584" s="11"/>
    </row>
    <row r="1585" spans="1:6" ht="20.100000000000001" customHeight="1" x14ac:dyDescent="0.25">
      <c r="A1585" s="11"/>
      <c r="B1585" s="11"/>
      <c r="C1585" s="11"/>
      <c r="D1585" s="11"/>
      <c r="E1585" s="12"/>
      <c r="F1585" s="11"/>
    </row>
    <row r="1586" spans="1:6" ht="20.100000000000001" customHeight="1" x14ac:dyDescent="0.25">
      <c r="A1586" s="11"/>
      <c r="B1586" s="11"/>
      <c r="C1586" s="11"/>
      <c r="D1586" s="11"/>
      <c r="E1586" s="12"/>
      <c r="F1586" s="11"/>
    </row>
    <row r="1587" spans="1:6" ht="20.100000000000001" customHeight="1" x14ac:dyDescent="0.25">
      <c r="A1587" s="11"/>
      <c r="B1587" s="11"/>
      <c r="C1587" s="11"/>
      <c r="D1587" s="11"/>
      <c r="E1587" s="12"/>
      <c r="F1587" s="11"/>
    </row>
    <row r="1588" spans="1:6" ht="20.100000000000001" customHeight="1" x14ac:dyDescent="0.25">
      <c r="A1588" s="11"/>
      <c r="B1588" s="11"/>
      <c r="C1588" s="11"/>
      <c r="D1588" s="11"/>
      <c r="E1588" s="12"/>
      <c r="F1588" s="11"/>
    </row>
    <row r="1589" spans="1:6" ht="20.100000000000001" customHeight="1" x14ac:dyDescent="0.25">
      <c r="A1589" s="11"/>
      <c r="B1589" s="11"/>
      <c r="C1589" s="11"/>
      <c r="D1589" s="11"/>
      <c r="E1589" s="12"/>
      <c r="F1589" s="11"/>
    </row>
    <row r="1590" spans="1:6" ht="20.100000000000001" customHeight="1" x14ac:dyDescent="0.25">
      <c r="A1590" s="11"/>
      <c r="B1590" s="11"/>
      <c r="C1590" s="11"/>
      <c r="D1590" s="11"/>
      <c r="E1590" s="12"/>
      <c r="F1590" s="11"/>
    </row>
    <row r="1591" spans="1:6" ht="20.100000000000001" customHeight="1" x14ac:dyDescent="0.25">
      <c r="A1591" s="11"/>
      <c r="B1591" s="11"/>
      <c r="C1591" s="11"/>
      <c r="D1591" s="11"/>
      <c r="E1591" s="12"/>
      <c r="F1591" s="11"/>
    </row>
    <row r="1592" spans="1:6" ht="20.100000000000001" customHeight="1" x14ac:dyDescent="0.25">
      <c r="A1592" s="11"/>
      <c r="B1592" s="11"/>
      <c r="C1592" s="11"/>
      <c r="D1592" s="11"/>
      <c r="E1592" s="12"/>
      <c r="F1592" s="11"/>
    </row>
    <row r="1593" spans="1:6" ht="20.100000000000001" customHeight="1" x14ac:dyDescent="0.25">
      <c r="A1593" s="11"/>
      <c r="B1593" s="11"/>
      <c r="C1593" s="11"/>
      <c r="D1593" s="11"/>
      <c r="E1593" s="12"/>
      <c r="F1593" s="11"/>
    </row>
    <row r="1594" spans="1:6" ht="20.100000000000001" customHeight="1" x14ac:dyDescent="0.25">
      <c r="A1594" s="11"/>
      <c r="B1594" s="11"/>
      <c r="C1594" s="11"/>
      <c r="D1594" s="11"/>
      <c r="E1594" s="12"/>
      <c r="F1594" s="11"/>
    </row>
    <row r="1595" spans="1:6" ht="20.100000000000001" customHeight="1" x14ac:dyDescent="0.25">
      <c r="A1595" s="11"/>
      <c r="B1595" s="11"/>
      <c r="C1595" s="11"/>
      <c r="D1595" s="11"/>
      <c r="E1595" s="12"/>
      <c r="F1595" s="11"/>
    </row>
    <row r="1596" spans="1:6" ht="20.100000000000001" customHeight="1" x14ac:dyDescent="0.25">
      <c r="A1596" s="11"/>
      <c r="B1596" s="11"/>
      <c r="C1596" s="11"/>
      <c r="D1596" s="11"/>
      <c r="E1596" s="12"/>
      <c r="F1596" s="11"/>
    </row>
    <row r="1597" spans="1:6" ht="20.100000000000001" customHeight="1" x14ac:dyDescent="0.25">
      <c r="A1597" s="11"/>
      <c r="B1597" s="11"/>
      <c r="C1597" s="11"/>
      <c r="D1597" s="11"/>
      <c r="E1597" s="12"/>
      <c r="F1597" s="11"/>
    </row>
    <row r="1598" spans="1:6" ht="20.100000000000001" customHeight="1" x14ac:dyDescent="0.25">
      <c r="A1598" s="11"/>
      <c r="B1598" s="11"/>
      <c r="C1598" s="11"/>
      <c r="D1598" s="11"/>
      <c r="E1598" s="12"/>
      <c r="F1598" s="11"/>
    </row>
    <row r="1599" spans="1:6" ht="20.100000000000001" customHeight="1" x14ac:dyDescent="0.25">
      <c r="A1599" s="11"/>
      <c r="B1599" s="11"/>
      <c r="C1599" s="11"/>
      <c r="D1599" s="11"/>
      <c r="E1599" s="12"/>
      <c r="F1599" s="11"/>
    </row>
    <row r="1600" spans="1:6" ht="20.100000000000001" customHeight="1" x14ac:dyDescent="0.25">
      <c r="A1600" s="11"/>
      <c r="B1600" s="11"/>
      <c r="C1600" s="11"/>
      <c r="D1600" s="11"/>
      <c r="E1600" s="12"/>
      <c r="F1600" s="11"/>
    </row>
    <row r="1601" spans="1:6" ht="20.100000000000001" customHeight="1" x14ac:dyDescent="0.25">
      <c r="A1601" s="11"/>
      <c r="B1601" s="11"/>
      <c r="C1601" s="11"/>
      <c r="D1601" s="11"/>
      <c r="E1601" s="12"/>
      <c r="F1601" s="11"/>
    </row>
    <row r="1602" spans="1:6" ht="20.100000000000001" customHeight="1" x14ac:dyDescent="0.25">
      <c r="A1602" s="11"/>
      <c r="B1602" s="11"/>
      <c r="C1602" s="11"/>
      <c r="D1602" s="11"/>
      <c r="E1602" s="12"/>
      <c r="F1602" s="11"/>
    </row>
    <row r="1603" spans="1:6" ht="20.100000000000001" customHeight="1" x14ac:dyDescent="0.25">
      <c r="A1603" s="11"/>
      <c r="B1603" s="11"/>
      <c r="C1603" s="11"/>
      <c r="D1603" s="11"/>
      <c r="E1603" s="12"/>
      <c r="F1603" s="11"/>
    </row>
    <row r="1604" spans="1:6" ht="20.100000000000001" customHeight="1" x14ac:dyDescent="0.25">
      <c r="A1604" s="11"/>
      <c r="B1604" s="11"/>
      <c r="C1604" s="11"/>
      <c r="D1604" s="11"/>
      <c r="E1604" s="12"/>
      <c r="F1604" s="11"/>
    </row>
    <row r="1605" spans="1:6" ht="20.100000000000001" customHeight="1" x14ac:dyDescent="0.25">
      <c r="A1605" s="11"/>
      <c r="B1605" s="11"/>
      <c r="C1605" s="11"/>
      <c r="D1605" s="11"/>
      <c r="E1605" s="12"/>
      <c r="F1605" s="11"/>
    </row>
    <row r="1606" spans="1:6" ht="20.100000000000001" customHeight="1" x14ac:dyDescent="0.25">
      <c r="A1606" s="11"/>
      <c r="B1606" s="11"/>
      <c r="C1606" s="11"/>
      <c r="D1606" s="11"/>
      <c r="E1606" s="12"/>
      <c r="F1606" s="11"/>
    </row>
    <row r="1607" spans="1:6" ht="20.100000000000001" customHeight="1" x14ac:dyDescent="0.25">
      <c r="A1607" s="11"/>
      <c r="B1607" s="11"/>
      <c r="C1607" s="11"/>
      <c r="D1607" s="11"/>
      <c r="E1607" s="12"/>
      <c r="F1607" s="11"/>
    </row>
    <row r="1608" spans="1:6" ht="20.100000000000001" customHeight="1" x14ac:dyDescent="0.25">
      <c r="A1608" s="11"/>
      <c r="B1608" s="11"/>
      <c r="C1608" s="11"/>
      <c r="D1608" s="11"/>
      <c r="E1608" s="12"/>
      <c r="F1608" s="11"/>
    </row>
    <row r="1609" spans="1:6" ht="20.100000000000001" customHeight="1" x14ac:dyDescent="0.25">
      <c r="A1609" s="11"/>
      <c r="B1609" s="11"/>
      <c r="C1609" s="11"/>
      <c r="D1609" s="11"/>
      <c r="E1609" s="12"/>
      <c r="F1609" s="11"/>
    </row>
    <row r="1610" spans="1:6" ht="20.100000000000001" customHeight="1" x14ac:dyDescent="0.25">
      <c r="A1610" s="11"/>
      <c r="B1610" s="11"/>
      <c r="C1610" s="11"/>
      <c r="D1610" s="11"/>
      <c r="E1610" s="12"/>
      <c r="F1610" s="11"/>
    </row>
    <row r="1611" spans="1:6" ht="20.100000000000001" customHeight="1" x14ac:dyDescent="0.25">
      <c r="A1611" s="11"/>
      <c r="B1611" s="11"/>
      <c r="C1611" s="11"/>
      <c r="D1611" s="11"/>
      <c r="E1611" s="12"/>
      <c r="F1611" s="11"/>
    </row>
    <row r="1612" spans="1:6" ht="20.100000000000001" customHeight="1" x14ac:dyDescent="0.25">
      <c r="A1612" s="11"/>
      <c r="B1612" s="11"/>
      <c r="C1612" s="11"/>
      <c r="D1612" s="11"/>
      <c r="E1612" s="12"/>
      <c r="F1612" s="11"/>
    </row>
    <row r="1613" spans="1:6" ht="20.100000000000001" customHeight="1" x14ac:dyDescent="0.25">
      <c r="A1613" s="11"/>
      <c r="B1613" s="11"/>
      <c r="C1613" s="11"/>
      <c r="D1613" s="11"/>
      <c r="E1613" s="12"/>
      <c r="F1613" s="11"/>
    </row>
    <row r="1614" spans="1:6" ht="20.100000000000001" customHeight="1" x14ac:dyDescent="0.25">
      <c r="A1614" s="11"/>
      <c r="B1614" s="11"/>
      <c r="C1614" s="11"/>
      <c r="D1614" s="11"/>
      <c r="E1614" s="12"/>
      <c r="F1614" s="11"/>
    </row>
    <row r="1615" spans="1:6" ht="20.100000000000001" customHeight="1" x14ac:dyDescent="0.25">
      <c r="A1615" s="11"/>
      <c r="B1615" s="11"/>
      <c r="C1615" s="11"/>
      <c r="D1615" s="11"/>
      <c r="E1615" s="12"/>
      <c r="F1615" s="11"/>
    </row>
    <row r="1616" spans="1:6" ht="20.100000000000001" customHeight="1" x14ac:dyDescent="0.25">
      <c r="A1616" s="11"/>
      <c r="B1616" s="11"/>
      <c r="C1616" s="11"/>
      <c r="D1616" s="11"/>
      <c r="E1616" s="12"/>
      <c r="F1616" s="11"/>
    </row>
    <row r="1617" spans="1:6" ht="20.100000000000001" customHeight="1" x14ac:dyDescent="0.25">
      <c r="A1617" s="11"/>
      <c r="B1617" s="11"/>
      <c r="C1617" s="11"/>
      <c r="D1617" s="11"/>
      <c r="E1617" s="12"/>
      <c r="F1617" s="11"/>
    </row>
    <row r="1618" spans="1:6" ht="20.100000000000001" customHeight="1" x14ac:dyDescent="0.25">
      <c r="A1618" s="11"/>
      <c r="B1618" s="11"/>
      <c r="C1618" s="11"/>
      <c r="D1618" s="11"/>
      <c r="E1618" s="12"/>
      <c r="F1618" s="11"/>
    </row>
    <row r="1619" spans="1:6" ht="20.100000000000001" customHeight="1" x14ac:dyDescent="0.25">
      <c r="A1619" s="11"/>
      <c r="B1619" s="11"/>
      <c r="C1619" s="11"/>
      <c r="D1619" s="11"/>
      <c r="E1619" s="12"/>
      <c r="F1619" s="11"/>
    </row>
    <row r="1620" spans="1:6" ht="20.100000000000001" customHeight="1" x14ac:dyDescent="0.25">
      <c r="A1620" s="11"/>
      <c r="B1620" s="11"/>
      <c r="C1620" s="11"/>
      <c r="D1620" s="11"/>
      <c r="E1620" s="12"/>
      <c r="F1620" s="11"/>
    </row>
    <row r="1621" spans="1:6" ht="20.100000000000001" customHeight="1" x14ac:dyDescent="0.25">
      <c r="A1621" s="11"/>
      <c r="B1621" s="11"/>
      <c r="C1621" s="11"/>
      <c r="D1621" s="11"/>
      <c r="E1621" s="12"/>
      <c r="F1621" s="11"/>
    </row>
    <row r="1622" spans="1:6" ht="20.100000000000001" customHeight="1" x14ac:dyDescent="0.25">
      <c r="A1622" s="11"/>
      <c r="B1622" s="11"/>
      <c r="C1622" s="11"/>
      <c r="D1622" s="11"/>
      <c r="E1622" s="12"/>
      <c r="F1622" s="11"/>
    </row>
    <row r="1623" spans="1:6" ht="20.100000000000001" customHeight="1" x14ac:dyDescent="0.25">
      <c r="A1623" s="11"/>
      <c r="B1623" s="11"/>
      <c r="C1623" s="11"/>
      <c r="D1623" s="11"/>
      <c r="E1623" s="12"/>
      <c r="F1623" s="11"/>
    </row>
    <row r="1624" spans="1:6" ht="20.100000000000001" customHeight="1" x14ac:dyDescent="0.25">
      <c r="A1624" s="11"/>
      <c r="B1624" s="11"/>
      <c r="C1624" s="11"/>
      <c r="D1624" s="11"/>
      <c r="E1624" s="12"/>
      <c r="F1624" s="11"/>
    </row>
    <row r="1625" spans="1:6" ht="20.100000000000001" customHeight="1" x14ac:dyDescent="0.25">
      <c r="A1625" s="11"/>
      <c r="B1625" s="11"/>
      <c r="C1625" s="11"/>
      <c r="D1625" s="11"/>
      <c r="E1625" s="12"/>
      <c r="F1625" s="11"/>
    </row>
    <row r="1626" spans="1:6" ht="20.100000000000001" customHeight="1" x14ac:dyDescent="0.25">
      <c r="A1626" s="11"/>
      <c r="B1626" s="11"/>
      <c r="C1626" s="11"/>
      <c r="D1626" s="11"/>
      <c r="E1626" s="12"/>
      <c r="F1626" s="11"/>
    </row>
    <row r="1627" spans="1:6" ht="20.100000000000001" customHeight="1" x14ac:dyDescent="0.25">
      <c r="A1627" s="11"/>
      <c r="B1627" s="11"/>
      <c r="C1627" s="11"/>
      <c r="D1627" s="11"/>
      <c r="E1627" s="12"/>
      <c r="F1627" s="11"/>
    </row>
    <row r="1628" spans="1:6" ht="20.100000000000001" customHeight="1" x14ac:dyDescent="0.25">
      <c r="A1628" s="11"/>
      <c r="B1628" s="11"/>
      <c r="C1628" s="11"/>
      <c r="D1628" s="11"/>
      <c r="E1628" s="12"/>
      <c r="F1628" s="11"/>
    </row>
    <row r="1629" spans="1:6" ht="20.100000000000001" customHeight="1" x14ac:dyDescent="0.25">
      <c r="A1629" s="11"/>
      <c r="B1629" s="11"/>
      <c r="C1629" s="11"/>
      <c r="D1629" s="11"/>
      <c r="E1629" s="12"/>
      <c r="F1629" s="11"/>
    </row>
    <row r="1630" spans="1:6" ht="20.100000000000001" customHeight="1" x14ac:dyDescent="0.25">
      <c r="A1630" s="11"/>
      <c r="B1630" s="11"/>
      <c r="C1630" s="11"/>
      <c r="D1630" s="11"/>
      <c r="E1630" s="12"/>
      <c r="F1630" s="11"/>
    </row>
    <row r="1631" spans="1:6" ht="20.100000000000001" customHeight="1" x14ac:dyDescent="0.25">
      <c r="A1631" s="11"/>
      <c r="B1631" s="11"/>
      <c r="C1631" s="11"/>
      <c r="D1631" s="11"/>
      <c r="E1631" s="12"/>
      <c r="F1631" s="11"/>
    </row>
    <row r="1632" spans="1:6" ht="20.100000000000001" customHeight="1" x14ac:dyDescent="0.25">
      <c r="A1632" s="11"/>
      <c r="B1632" s="11"/>
      <c r="C1632" s="11"/>
      <c r="D1632" s="11"/>
      <c r="E1632" s="12"/>
      <c r="F1632" s="11"/>
    </row>
    <row r="1633" spans="1:6" ht="20.100000000000001" customHeight="1" x14ac:dyDescent="0.25">
      <c r="A1633" s="11"/>
      <c r="B1633" s="11"/>
      <c r="C1633" s="11"/>
      <c r="D1633" s="11"/>
      <c r="E1633" s="12"/>
      <c r="F1633" s="11"/>
    </row>
    <row r="1634" spans="1:6" ht="20.100000000000001" customHeight="1" x14ac:dyDescent="0.25">
      <c r="A1634" s="11"/>
      <c r="B1634" s="11"/>
      <c r="C1634" s="11"/>
      <c r="D1634" s="11"/>
      <c r="E1634" s="12"/>
      <c r="F1634" s="11"/>
    </row>
    <row r="1635" spans="1:6" ht="20.100000000000001" customHeight="1" x14ac:dyDescent="0.25">
      <c r="A1635" s="11"/>
      <c r="B1635" s="11"/>
      <c r="C1635" s="11"/>
      <c r="D1635" s="11"/>
      <c r="E1635" s="12"/>
      <c r="F1635" s="11"/>
    </row>
    <row r="1636" spans="1:6" ht="20.100000000000001" customHeight="1" x14ac:dyDescent="0.25">
      <c r="A1636" s="11"/>
      <c r="B1636" s="11"/>
      <c r="C1636" s="11"/>
      <c r="D1636" s="11"/>
      <c r="E1636" s="12"/>
      <c r="F1636" s="11"/>
    </row>
    <row r="1637" spans="1:6" ht="20.100000000000001" customHeight="1" x14ac:dyDescent="0.25">
      <c r="A1637" s="11"/>
      <c r="B1637" s="11"/>
      <c r="C1637" s="11"/>
      <c r="D1637" s="11"/>
      <c r="E1637" s="12"/>
      <c r="F1637" s="11"/>
    </row>
    <row r="1638" spans="1:6" ht="20.100000000000001" customHeight="1" x14ac:dyDescent="0.25">
      <c r="A1638" s="11"/>
      <c r="B1638" s="11"/>
      <c r="C1638" s="11"/>
      <c r="D1638" s="11"/>
      <c r="E1638" s="12"/>
      <c r="F1638" s="11"/>
    </row>
    <row r="1639" spans="1:6" ht="20.100000000000001" customHeight="1" x14ac:dyDescent="0.25">
      <c r="A1639" s="11"/>
      <c r="B1639" s="11"/>
      <c r="C1639" s="11"/>
      <c r="D1639" s="11"/>
      <c r="E1639" s="12"/>
      <c r="F1639" s="11"/>
    </row>
    <row r="1640" spans="1:6" ht="20.100000000000001" customHeight="1" x14ac:dyDescent="0.25">
      <c r="A1640" s="11"/>
      <c r="B1640" s="11"/>
      <c r="C1640" s="11"/>
      <c r="D1640" s="11"/>
      <c r="E1640" s="12"/>
      <c r="F1640" s="11"/>
    </row>
    <row r="1641" spans="1:6" ht="20.100000000000001" customHeight="1" x14ac:dyDescent="0.25">
      <c r="A1641" s="11"/>
      <c r="B1641" s="11"/>
      <c r="C1641" s="11"/>
      <c r="D1641" s="11"/>
      <c r="E1641" s="12"/>
      <c r="F1641" s="11"/>
    </row>
    <row r="1642" spans="1:6" ht="20.100000000000001" customHeight="1" x14ac:dyDescent="0.25">
      <c r="A1642" s="11"/>
      <c r="B1642" s="11"/>
      <c r="C1642" s="11"/>
      <c r="D1642" s="11"/>
      <c r="E1642" s="12"/>
      <c r="F1642" s="11"/>
    </row>
    <row r="1643" spans="1:6" ht="20.100000000000001" customHeight="1" x14ac:dyDescent="0.25">
      <c r="A1643" s="11"/>
      <c r="B1643" s="11"/>
      <c r="C1643" s="11"/>
      <c r="D1643" s="11"/>
      <c r="E1643" s="12"/>
      <c r="F1643" s="11"/>
    </row>
    <row r="1644" spans="1:6" ht="20.100000000000001" customHeight="1" x14ac:dyDescent="0.25">
      <c r="A1644" s="11"/>
      <c r="B1644" s="11"/>
      <c r="C1644" s="11"/>
      <c r="D1644" s="11"/>
      <c r="E1644" s="12"/>
      <c r="F1644" s="11"/>
    </row>
    <row r="1645" spans="1:6" ht="20.100000000000001" customHeight="1" x14ac:dyDescent="0.25">
      <c r="A1645" s="11"/>
      <c r="B1645" s="11"/>
      <c r="C1645" s="11"/>
      <c r="D1645" s="11"/>
      <c r="E1645" s="12"/>
      <c r="F1645" s="11"/>
    </row>
    <row r="1646" spans="1:6" ht="20.100000000000001" customHeight="1" x14ac:dyDescent="0.25">
      <c r="A1646" s="11"/>
      <c r="B1646" s="11"/>
      <c r="C1646" s="11"/>
      <c r="D1646" s="11"/>
      <c r="E1646" s="12"/>
      <c r="F1646" s="11"/>
    </row>
    <row r="1647" spans="1:6" ht="20.100000000000001" customHeight="1" x14ac:dyDescent="0.25">
      <c r="A1647" s="11"/>
      <c r="B1647" s="11"/>
      <c r="C1647" s="11"/>
      <c r="D1647" s="11"/>
      <c r="E1647" s="12"/>
      <c r="F1647" s="11"/>
    </row>
    <row r="1648" spans="1:6" ht="20.100000000000001" customHeight="1" x14ac:dyDescent="0.25">
      <c r="A1648" s="11"/>
      <c r="B1648" s="11"/>
      <c r="C1648" s="11"/>
      <c r="D1648" s="11"/>
      <c r="E1648" s="12"/>
      <c r="F1648" s="11"/>
    </row>
    <row r="1649" spans="1:6" ht="20.100000000000001" customHeight="1" x14ac:dyDescent="0.25">
      <c r="A1649" s="11"/>
      <c r="B1649" s="11"/>
      <c r="C1649" s="11"/>
      <c r="D1649" s="11"/>
      <c r="E1649" s="12"/>
      <c r="F1649" s="11"/>
    </row>
    <row r="1650" spans="1:6" ht="20.100000000000001" customHeight="1" x14ac:dyDescent="0.25">
      <c r="A1650" s="11"/>
      <c r="B1650" s="11"/>
      <c r="C1650" s="11"/>
      <c r="D1650" s="11"/>
      <c r="E1650" s="12"/>
      <c r="F1650" s="11"/>
    </row>
    <row r="1651" spans="1:6" ht="20.100000000000001" customHeight="1" x14ac:dyDescent="0.25">
      <c r="A1651" s="11"/>
      <c r="B1651" s="11"/>
      <c r="C1651" s="11"/>
      <c r="D1651" s="11"/>
      <c r="E1651" s="12"/>
      <c r="F1651" s="11"/>
    </row>
    <row r="1652" spans="1:6" ht="20.100000000000001" customHeight="1" x14ac:dyDescent="0.25">
      <c r="A1652" s="11"/>
      <c r="B1652" s="11"/>
      <c r="C1652" s="11"/>
      <c r="D1652" s="11"/>
      <c r="E1652" s="12"/>
      <c r="F1652" s="11"/>
    </row>
    <row r="1653" spans="1:6" ht="20.100000000000001" customHeight="1" x14ac:dyDescent="0.25">
      <c r="A1653" s="11"/>
      <c r="B1653" s="11"/>
      <c r="C1653" s="11"/>
      <c r="D1653" s="11"/>
      <c r="E1653" s="12"/>
      <c r="F1653" s="11"/>
    </row>
    <row r="1654" spans="1:6" ht="20.100000000000001" customHeight="1" x14ac:dyDescent="0.25">
      <c r="A1654" s="11"/>
      <c r="B1654" s="11"/>
      <c r="C1654" s="11"/>
      <c r="D1654" s="11"/>
      <c r="E1654" s="12"/>
      <c r="F1654" s="11"/>
    </row>
    <row r="1655" spans="1:6" ht="20.100000000000001" customHeight="1" x14ac:dyDescent="0.25">
      <c r="A1655" s="11"/>
      <c r="B1655" s="11"/>
      <c r="C1655" s="11"/>
      <c r="D1655" s="11"/>
      <c r="E1655" s="12"/>
      <c r="F1655" s="11"/>
    </row>
    <row r="1656" spans="1:6" ht="20.100000000000001" customHeight="1" x14ac:dyDescent="0.25">
      <c r="A1656" s="11"/>
      <c r="B1656" s="11"/>
      <c r="C1656" s="11"/>
      <c r="D1656" s="11"/>
      <c r="E1656" s="12"/>
      <c r="F1656" s="11"/>
    </row>
    <row r="1657" spans="1:6" ht="20.100000000000001" customHeight="1" x14ac:dyDescent="0.25">
      <c r="A1657" s="11"/>
      <c r="B1657" s="11"/>
      <c r="C1657" s="11"/>
      <c r="D1657" s="11"/>
      <c r="E1657" s="12"/>
      <c r="F1657" s="11"/>
    </row>
    <row r="1658" spans="1:6" ht="20.100000000000001" customHeight="1" x14ac:dyDescent="0.25">
      <c r="A1658" s="11"/>
      <c r="B1658" s="11"/>
      <c r="C1658" s="11"/>
      <c r="D1658" s="11"/>
      <c r="E1658" s="12"/>
      <c r="F1658" s="11"/>
    </row>
    <row r="1659" spans="1:6" ht="20.100000000000001" customHeight="1" x14ac:dyDescent="0.25">
      <c r="A1659" s="11"/>
      <c r="B1659" s="11"/>
      <c r="C1659" s="11"/>
      <c r="D1659" s="11"/>
      <c r="E1659" s="12"/>
      <c r="F1659" s="11"/>
    </row>
    <row r="1660" spans="1:6" ht="20.100000000000001" customHeight="1" x14ac:dyDescent="0.25">
      <c r="A1660" s="11"/>
      <c r="B1660" s="11"/>
      <c r="C1660" s="11"/>
      <c r="D1660" s="11"/>
      <c r="E1660" s="12"/>
      <c r="F1660" s="11"/>
    </row>
    <row r="1661" spans="1:6" ht="20.100000000000001" customHeight="1" x14ac:dyDescent="0.25">
      <c r="A1661" s="11"/>
      <c r="B1661" s="11"/>
      <c r="C1661" s="11"/>
      <c r="D1661" s="11"/>
      <c r="E1661" s="12"/>
      <c r="F1661" s="11"/>
    </row>
    <row r="1662" spans="1:6" ht="20.100000000000001" customHeight="1" x14ac:dyDescent="0.25">
      <c r="A1662" s="11"/>
      <c r="B1662" s="11"/>
      <c r="C1662" s="11"/>
      <c r="D1662" s="11"/>
      <c r="E1662" s="12"/>
      <c r="F1662" s="11"/>
    </row>
    <row r="1663" spans="1:6" ht="20.100000000000001" customHeight="1" x14ac:dyDescent="0.25">
      <c r="A1663" s="11"/>
      <c r="B1663" s="11"/>
      <c r="C1663" s="11"/>
      <c r="D1663" s="11"/>
      <c r="E1663" s="12"/>
      <c r="F1663" s="11"/>
    </row>
    <row r="1664" spans="1:6" ht="20.100000000000001" customHeight="1" x14ac:dyDescent="0.25">
      <c r="A1664" s="11"/>
      <c r="B1664" s="11"/>
      <c r="C1664" s="11"/>
      <c r="D1664" s="11"/>
      <c r="E1664" s="12"/>
      <c r="F1664" s="11"/>
    </row>
    <row r="1665" spans="1:6" ht="20.100000000000001" customHeight="1" x14ac:dyDescent="0.25">
      <c r="A1665" s="11"/>
      <c r="B1665" s="11"/>
      <c r="C1665" s="11"/>
      <c r="D1665" s="11"/>
      <c r="E1665" s="12"/>
      <c r="F1665" s="11"/>
    </row>
    <row r="1666" spans="1:6" ht="20.100000000000001" customHeight="1" x14ac:dyDescent="0.25">
      <c r="A1666" s="11"/>
      <c r="B1666" s="11"/>
      <c r="C1666" s="11"/>
      <c r="D1666" s="11"/>
      <c r="E1666" s="12"/>
      <c r="F1666" s="11"/>
    </row>
    <row r="1667" spans="1:6" ht="20.100000000000001" customHeight="1" x14ac:dyDescent="0.25">
      <c r="A1667" s="11"/>
      <c r="B1667" s="11"/>
      <c r="C1667" s="11"/>
      <c r="D1667" s="11"/>
      <c r="E1667" s="12"/>
      <c r="F1667" s="11"/>
    </row>
    <row r="1668" spans="1:6" ht="20.100000000000001" customHeight="1" x14ac:dyDescent="0.25">
      <c r="A1668" s="11"/>
      <c r="B1668" s="11"/>
      <c r="C1668" s="11"/>
      <c r="D1668" s="11"/>
      <c r="E1668" s="12"/>
      <c r="F1668" s="11"/>
    </row>
    <row r="1669" spans="1:6" ht="20.100000000000001" customHeight="1" x14ac:dyDescent="0.25">
      <c r="A1669" s="11"/>
      <c r="B1669" s="11"/>
      <c r="C1669" s="11"/>
      <c r="D1669" s="11"/>
      <c r="E1669" s="12"/>
      <c r="F1669" s="11"/>
    </row>
    <row r="1670" spans="1:6" ht="20.100000000000001" customHeight="1" x14ac:dyDescent="0.25">
      <c r="A1670" s="11"/>
      <c r="B1670" s="11"/>
      <c r="C1670" s="11"/>
      <c r="D1670" s="11"/>
      <c r="E1670" s="12"/>
      <c r="F1670" s="11"/>
    </row>
    <row r="1671" spans="1:6" ht="20.100000000000001" customHeight="1" x14ac:dyDescent="0.25">
      <c r="A1671" s="11"/>
      <c r="B1671" s="11"/>
      <c r="C1671" s="11"/>
      <c r="D1671" s="11"/>
      <c r="E1671" s="12"/>
      <c r="F1671" s="11"/>
    </row>
    <row r="1672" spans="1:6" ht="20.100000000000001" customHeight="1" x14ac:dyDescent="0.25">
      <c r="A1672" s="11"/>
      <c r="B1672" s="11"/>
      <c r="C1672" s="11"/>
      <c r="D1672" s="11"/>
      <c r="E1672" s="12"/>
      <c r="F1672" s="11"/>
    </row>
    <row r="1673" spans="1:6" ht="20.100000000000001" customHeight="1" x14ac:dyDescent="0.25">
      <c r="A1673" s="11"/>
      <c r="B1673" s="11"/>
      <c r="C1673" s="11"/>
      <c r="D1673" s="11"/>
      <c r="E1673" s="12"/>
      <c r="F1673" s="11"/>
    </row>
    <row r="1674" spans="1:6" ht="20.100000000000001" customHeight="1" x14ac:dyDescent="0.25">
      <c r="A1674" s="11"/>
      <c r="B1674" s="11"/>
      <c r="C1674" s="11"/>
      <c r="D1674" s="11"/>
      <c r="E1674" s="12"/>
      <c r="F1674" s="11"/>
    </row>
    <row r="1675" spans="1:6" ht="20.100000000000001" customHeight="1" x14ac:dyDescent="0.25">
      <c r="A1675" s="11"/>
      <c r="B1675" s="11"/>
      <c r="C1675" s="11"/>
      <c r="D1675" s="11"/>
      <c r="E1675" s="12"/>
      <c r="F1675" s="11"/>
    </row>
    <row r="1676" spans="1:6" ht="20.100000000000001" customHeight="1" x14ac:dyDescent="0.25">
      <c r="A1676" s="11"/>
      <c r="B1676" s="11"/>
      <c r="C1676" s="11"/>
      <c r="D1676" s="11"/>
      <c r="E1676" s="12"/>
      <c r="F1676" s="11"/>
    </row>
    <row r="1677" spans="1:6" ht="20.100000000000001" customHeight="1" x14ac:dyDescent="0.25">
      <c r="A1677" s="11"/>
      <c r="B1677" s="11"/>
      <c r="C1677" s="11"/>
      <c r="D1677" s="11"/>
      <c r="E1677" s="12"/>
      <c r="F1677" s="11"/>
    </row>
    <row r="1678" spans="1:6" ht="20.100000000000001" customHeight="1" x14ac:dyDescent="0.25">
      <c r="A1678" s="11"/>
      <c r="B1678" s="11"/>
      <c r="C1678" s="11"/>
      <c r="D1678" s="11"/>
      <c r="E1678" s="12"/>
      <c r="F1678" s="11"/>
    </row>
    <row r="1679" spans="1:6" ht="20.100000000000001" customHeight="1" x14ac:dyDescent="0.25">
      <c r="A1679" s="11"/>
      <c r="B1679" s="11"/>
      <c r="C1679" s="11"/>
      <c r="D1679" s="11"/>
      <c r="E1679" s="12"/>
      <c r="F1679" s="11"/>
    </row>
    <row r="1680" spans="1:6" ht="20.100000000000001" customHeight="1" x14ac:dyDescent="0.25">
      <c r="A1680" s="11"/>
      <c r="B1680" s="11"/>
      <c r="C1680" s="11"/>
      <c r="D1680" s="11"/>
      <c r="E1680" s="12"/>
      <c r="F1680" s="11"/>
    </row>
    <row r="1681" spans="1:6" ht="20.100000000000001" customHeight="1" x14ac:dyDescent="0.25">
      <c r="A1681" s="11"/>
      <c r="B1681" s="11"/>
      <c r="C1681" s="11"/>
      <c r="D1681" s="11"/>
      <c r="E1681" s="12"/>
      <c r="F1681" s="11"/>
    </row>
    <row r="1682" spans="1:6" ht="20.100000000000001" customHeight="1" x14ac:dyDescent="0.25">
      <c r="A1682" s="11"/>
      <c r="B1682" s="11"/>
      <c r="C1682" s="11"/>
      <c r="D1682" s="11"/>
      <c r="E1682" s="12"/>
      <c r="F1682" s="11"/>
    </row>
    <row r="1683" spans="1:6" ht="20.100000000000001" customHeight="1" x14ac:dyDescent="0.25">
      <c r="A1683" s="11"/>
      <c r="B1683" s="11"/>
      <c r="C1683" s="11"/>
      <c r="D1683" s="11"/>
      <c r="E1683" s="12"/>
      <c r="F1683" s="11"/>
    </row>
    <row r="1684" spans="1:6" ht="20.100000000000001" customHeight="1" x14ac:dyDescent="0.25">
      <c r="A1684" s="11"/>
      <c r="B1684" s="11"/>
      <c r="C1684" s="11"/>
      <c r="D1684" s="11"/>
      <c r="E1684" s="12"/>
      <c r="F1684" s="11"/>
    </row>
    <row r="1685" spans="1:6" ht="20.100000000000001" customHeight="1" x14ac:dyDescent="0.25">
      <c r="A1685" s="11"/>
      <c r="B1685" s="11"/>
      <c r="C1685" s="11"/>
      <c r="D1685" s="11"/>
      <c r="E1685" s="12"/>
      <c r="F1685" s="11"/>
    </row>
    <row r="1686" spans="1:6" ht="20.100000000000001" customHeight="1" x14ac:dyDescent="0.25">
      <c r="A1686" s="11"/>
      <c r="B1686" s="11"/>
      <c r="C1686" s="11"/>
      <c r="D1686" s="11"/>
      <c r="E1686" s="12"/>
      <c r="F1686" s="11"/>
    </row>
    <row r="1687" spans="1:6" ht="20.100000000000001" customHeight="1" x14ac:dyDescent="0.25">
      <c r="A1687" s="11"/>
      <c r="B1687" s="11"/>
      <c r="C1687" s="11"/>
      <c r="D1687" s="11"/>
      <c r="E1687" s="12"/>
      <c r="F1687" s="11"/>
    </row>
    <row r="1688" spans="1:6" ht="20.100000000000001" customHeight="1" x14ac:dyDescent="0.25">
      <c r="A1688" s="11"/>
      <c r="B1688" s="11"/>
      <c r="C1688" s="11"/>
      <c r="D1688" s="11"/>
      <c r="E1688" s="12"/>
      <c r="F1688" s="11"/>
    </row>
    <row r="1689" spans="1:6" ht="20.100000000000001" customHeight="1" x14ac:dyDescent="0.25">
      <c r="A1689" s="11"/>
      <c r="B1689" s="11"/>
      <c r="C1689" s="11"/>
      <c r="D1689" s="11"/>
      <c r="E1689" s="12"/>
      <c r="F1689" s="11"/>
    </row>
    <row r="1690" spans="1:6" ht="20.100000000000001" customHeight="1" x14ac:dyDescent="0.25">
      <c r="A1690" s="11"/>
      <c r="B1690" s="11"/>
      <c r="C1690" s="11"/>
      <c r="D1690" s="11"/>
      <c r="E1690" s="12"/>
      <c r="F1690" s="11"/>
    </row>
    <row r="1691" spans="1:6" ht="20.100000000000001" customHeight="1" x14ac:dyDescent="0.25">
      <c r="A1691" s="11"/>
      <c r="B1691" s="11"/>
      <c r="C1691" s="11"/>
      <c r="D1691" s="11"/>
      <c r="E1691" s="12"/>
      <c r="F1691" s="11"/>
    </row>
    <row r="1692" spans="1:6" ht="20.100000000000001" customHeight="1" x14ac:dyDescent="0.25">
      <c r="A1692" s="11"/>
      <c r="B1692" s="11"/>
      <c r="C1692" s="11"/>
      <c r="D1692" s="11"/>
      <c r="E1692" s="12"/>
      <c r="F1692" s="11"/>
    </row>
    <row r="1693" spans="1:6" ht="20.100000000000001" customHeight="1" x14ac:dyDescent="0.25">
      <c r="A1693" s="11"/>
      <c r="B1693" s="11"/>
      <c r="C1693" s="11"/>
      <c r="D1693" s="11"/>
      <c r="E1693" s="12"/>
      <c r="F1693" s="11"/>
    </row>
    <row r="1694" spans="1:6" ht="20.100000000000001" customHeight="1" x14ac:dyDescent="0.25">
      <c r="A1694" s="11"/>
      <c r="B1694" s="11"/>
      <c r="C1694" s="11"/>
      <c r="D1694" s="11"/>
      <c r="E1694" s="12"/>
      <c r="F1694" s="11"/>
    </row>
    <row r="1695" spans="1:6" ht="20.100000000000001" customHeight="1" x14ac:dyDescent="0.25">
      <c r="A1695" s="11"/>
      <c r="B1695" s="11"/>
      <c r="C1695" s="11"/>
      <c r="D1695" s="11"/>
      <c r="E1695" s="12"/>
      <c r="F1695" s="11"/>
    </row>
    <row r="1696" spans="1:6" ht="20.100000000000001" customHeight="1" x14ac:dyDescent="0.25">
      <c r="A1696" s="11"/>
      <c r="B1696" s="11"/>
      <c r="C1696" s="11"/>
      <c r="D1696" s="11"/>
      <c r="E1696" s="12"/>
      <c r="F1696" s="11"/>
    </row>
    <row r="1697" spans="1:6" ht="20.100000000000001" customHeight="1" x14ac:dyDescent="0.25">
      <c r="A1697" s="11"/>
      <c r="B1697" s="11"/>
      <c r="C1697" s="11"/>
      <c r="D1697" s="11"/>
      <c r="E1697" s="12"/>
      <c r="F1697" s="11"/>
    </row>
    <row r="1698" spans="1:6" ht="20.100000000000001" customHeight="1" x14ac:dyDescent="0.25">
      <c r="A1698" s="11"/>
      <c r="B1698" s="11"/>
      <c r="C1698" s="11"/>
      <c r="D1698" s="11"/>
      <c r="E1698" s="12"/>
      <c r="F1698" s="11"/>
    </row>
    <row r="1699" spans="1:6" ht="20.100000000000001" customHeight="1" x14ac:dyDescent="0.25">
      <c r="A1699" s="11"/>
      <c r="B1699" s="11"/>
      <c r="C1699" s="11"/>
      <c r="D1699" s="11"/>
      <c r="E1699" s="12"/>
      <c r="F1699" s="11"/>
    </row>
    <row r="1700" spans="1:6" ht="20.100000000000001" customHeight="1" x14ac:dyDescent="0.25">
      <c r="A1700" s="11"/>
      <c r="B1700" s="11"/>
      <c r="C1700" s="11"/>
      <c r="D1700" s="11"/>
      <c r="E1700" s="12"/>
      <c r="F1700" s="11"/>
    </row>
    <row r="1701" spans="1:6" ht="20.100000000000001" customHeight="1" x14ac:dyDescent="0.25">
      <c r="A1701" s="11"/>
      <c r="B1701" s="11"/>
      <c r="C1701" s="11"/>
      <c r="D1701" s="11"/>
      <c r="E1701" s="12"/>
      <c r="F1701" s="11"/>
    </row>
    <row r="1702" spans="1:6" ht="20.100000000000001" customHeight="1" x14ac:dyDescent="0.25">
      <c r="A1702" s="11"/>
      <c r="B1702" s="11"/>
      <c r="C1702" s="11"/>
      <c r="D1702" s="11"/>
      <c r="E1702" s="12"/>
      <c r="F1702" s="11"/>
    </row>
    <row r="1703" spans="1:6" ht="20.100000000000001" customHeight="1" x14ac:dyDescent="0.25">
      <c r="A1703" s="11"/>
      <c r="B1703" s="11"/>
      <c r="C1703" s="11"/>
      <c r="D1703" s="11"/>
      <c r="E1703" s="12"/>
      <c r="F1703" s="11"/>
    </row>
    <row r="1704" spans="1:6" ht="20.100000000000001" customHeight="1" x14ac:dyDescent="0.25">
      <c r="A1704" s="11"/>
      <c r="B1704" s="11"/>
      <c r="C1704" s="11"/>
      <c r="D1704" s="11"/>
      <c r="E1704" s="12"/>
      <c r="F1704" s="11"/>
    </row>
    <row r="1705" spans="1:6" ht="20.100000000000001" customHeight="1" x14ac:dyDescent="0.25">
      <c r="A1705" s="11"/>
      <c r="B1705" s="11"/>
      <c r="C1705" s="11"/>
      <c r="D1705" s="11"/>
      <c r="E1705" s="12"/>
      <c r="F1705" s="11"/>
    </row>
    <row r="1706" spans="1:6" ht="20.100000000000001" customHeight="1" x14ac:dyDescent="0.25">
      <c r="A1706" s="11"/>
      <c r="B1706" s="11"/>
      <c r="C1706" s="11"/>
      <c r="D1706" s="11"/>
      <c r="E1706" s="12"/>
      <c r="F1706" s="11"/>
    </row>
    <row r="1707" spans="1:6" ht="20.100000000000001" customHeight="1" x14ac:dyDescent="0.25">
      <c r="A1707" s="11"/>
      <c r="B1707" s="11"/>
      <c r="C1707" s="11"/>
      <c r="D1707" s="11"/>
      <c r="E1707" s="12"/>
      <c r="F1707" s="11"/>
    </row>
    <row r="1708" spans="1:6" ht="20.100000000000001" customHeight="1" x14ac:dyDescent="0.25">
      <c r="A1708" s="11"/>
      <c r="B1708" s="11"/>
      <c r="C1708" s="11"/>
      <c r="D1708" s="11"/>
      <c r="E1708" s="12"/>
      <c r="F1708" s="11"/>
    </row>
    <row r="1709" spans="1:6" ht="20.100000000000001" customHeight="1" x14ac:dyDescent="0.25">
      <c r="A1709" s="11"/>
      <c r="B1709" s="11"/>
      <c r="C1709" s="11"/>
      <c r="D1709" s="11"/>
      <c r="E1709" s="12"/>
      <c r="F1709" s="11"/>
    </row>
    <row r="1710" spans="1:6" ht="20.100000000000001" customHeight="1" x14ac:dyDescent="0.25">
      <c r="A1710" s="11"/>
      <c r="B1710" s="11"/>
      <c r="C1710" s="11"/>
      <c r="D1710" s="11"/>
      <c r="E1710" s="12"/>
      <c r="F1710" s="11"/>
    </row>
    <row r="1711" spans="1:6" ht="20.100000000000001" customHeight="1" x14ac:dyDescent="0.25">
      <c r="A1711" s="11"/>
      <c r="B1711" s="11"/>
      <c r="C1711" s="11"/>
      <c r="D1711" s="11"/>
      <c r="E1711" s="12"/>
      <c r="F1711" s="11"/>
    </row>
    <row r="1712" spans="1:6" ht="20.100000000000001" customHeight="1" x14ac:dyDescent="0.25">
      <c r="A1712" s="11"/>
      <c r="B1712" s="11"/>
      <c r="C1712" s="11"/>
      <c r="D1712" s="11"/>
      <c r="E1712" s="12"/>
      <c r="F1712" s="11"/>
    </row>
    <row r="1713" spans="1:6" ht="20.100000000000001" customHeight="1" x14ac:dyDescent="0.25">
      <c r="A1713" s="11"/>
      <c r="B1713" s="11"/>
      <c r="C1713" s="11"/>
      <c r="D1713" s="11"/>
      <c r="E1713" s="12"/>
      <c r="F1713" s="11"/>
    </row>
    <row r="1714" spans="1:6" ht="20.100000000000001" customHeight="1" x14ac:dyDescent="0.25">
      <c r="A1714" s="11"/>
      <c r="B1714" s="11"/>
      <c r="C1714" s="11"/>
      <c r="D1714" s="11"/>
      <c r="E1714" s="12"/>
      <c r="F1714" s="11"/>
    </row>
    <row r="1715" spans="1:6" ht="20.100000000000001" customHeight="1" x14ac:dyDescent="0.25">
      <c r="A1715" s="11"/>
      <c r="B1715" s="11"/>
      <c r="C1715" s="11"/>
      <c r="D1715" s="11"/>
      <c r="E1715" s="12"/>
      <c r="F1715" s="11"/>
    </row>
    <row r="1716" spans="1:6" ht="20.100000000000001" customHeight="1" x14ac:dyDescent="0.25">
      <c r="A1716" s="11"/>
      <c r="B1716" s="11"/>
      <c r="C1716" s="11"/>
      <c r="D1716" s="11"/>
      <c r="E1716" s="12"/>
      <c r="F1716" s="11"/>
    </row>
    <row r="1717" spans="1:6" ht="20.100000000000001" customHeight="1" x14ac:dyDescent="0.25">
      <c r="A1717" s="11"/>
      <c r="B1717" s="11"/>
      <c r="C1717" s="11"/>
      <c r="D1717" s="11"/>
      <c r="E1717" s="12"/>
      <c r="F1717" s="11"/>
    </row>
    <row r="1718" spans="1:6" ht="20.100000000000001" customHeight="1" x14ac:dyDescent="0.25">
      <c r="A1718" s="11"/>
      <c r="B1718" s="11"/>
      <c r="C1718" s="11"/>
      <c r="D1718" s="11"/>
      <c r="E1718" s="12"/>
      <c r="F1718" s="11"/>
    </row>
    <row r="1719" spans="1:6" ht="20.100000000000001" customHeight="1" x14ac:dyDescent="0.25">
      <c r="A1719" s="11"/>
      <c r="B1719" s="11"/>
      <c r="C1719" s="11"/>
      <c r="D1719" s="11"/>
      <c r="E1719" s="12"/>
      <c r="F1719" s="11"/>
    </row>
    <row r="1720" spans="1:6" ht="20.100000000000001" customHeight="1" x14ac:dyDescent="0.25">
      <c r="A1720" s="11"/>
      <c r="B1720" s="11"/>
      <c r="C1720" s="11"/>
      <c r="D1720" s="11"/>
      <c r="E1720" s="12"/>
      <c r="F1720" s="11"/>
    </row>
    <row r="1721" spans="1:6" ht="20.100000000000001" customHeight="1" x14ac:dyDescent="0.25">
      <c r="A1721" s="11"/>
      <c r="B1721" s="11"/>
      <c r="C1721" s="11"/>
      <c r="D1721" s="11"/>
      <c r="E1721" s="12"/>
      <c r="F1721" s="11"/>
    </row>
    <row r="1722" spans="1:6" ht="20.100000000000001" customHeight="1" x14ac:dyDescent="0.25">
      <c r="A1722" s="11"/>
      <c r="B1722" s="11"/>
      <c r="C1722" s="11"/>
      <c r="D1722" s="11"/>
      <c r="E1722" s="12"/>
      <c r="F1722" s="11"/>
    </row>
    <row r="1723" spans="1:6" ht="20.100000000000001" customHeight="1" x14ac:dyDescent="0.25">
      <c r="A1723" s="11"/>
      <c r="B1723" s="11"/>
      <c r="C1723" s="11"/>
      <c r="D1723" s="11"/>
      <c r="E1723" s="12"/>
      <c r="F1723" s="11"/>
    </row>
    <row r="1724" spans="1:6" ht="20.100000000000001" customHeight="1" x14ac:dyDescent="0.25">
      <c r="A1724" s="11"/>
      <c r="B1724" s="11"/>
      <c r="C1724" s="11"/>
      <c r="D1724" s="11"/>
      <c r="E1724" s="12"/>
      <c r="F1724" s="11"/>
    </row>
    <row r="1725" spans="1:6" ht="20.100000000000001" customHeight="1" x14ac:dyDescent="0.25">
      <c r="A1725" s="11"/>
      <c r="B1725" s="11"/>
      <c r="C1725" s="11"/>
      <c r="D1725" s="11"/>
      <c r="E1725" s="12"/>
      <c r="F1725" s="11"/>
    </row>
    <row r="1726" spans="1:6" ht="20.100000000000001" customHeight="1" x14ac:dyDescent="0.25">
      <c r="A1726" s="10"/>
      <c r="B1726" s="10"/>
      <c r="C1726" s="10"/>
      <c r="D1726" s="10"/>
      <c r="E1726" s="13"/>
      <c r="F1726" s="10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A0B4A-1BDE-4646-81DB-6C7109229667}">
  <dimension ref="A1:L7"/>
  <sheetViews>
    <sheetView showGridLines="0" workbookViewId="0">
      <selection activeCell="H10" sqref="H10"/>
    </sheetView>
  </sheetViews>
  <sheetFormatPr defaultRowHeight="20.100000000000001" customHeight="1" x14ac:dyDescent="0.25"/>
  <cols>
    <col min="1" max="4" width="14" customWidth="1"/>
    <col min="7" max="10" width="13.85546875" customWidth="1"/>
    <col min="11" max="11" width="18.5703125" customWidth="1"/>
    <col min="12" max="12" width="13.85546875" customWidth="1"/>
  </cols>
  <sheetData>
    <row r="1" spans="1:12" ht="20.100000000000001" customHeight="1" x14ac:dyDescent="0.25">
      <c r="A1" s="7" t="s">
        <v>0</v>
      </c>
      <c r="B1" s="16" t="s">
        <v>1</v>
      </c>
      <c r="C1" s="7" t="s">
        <v>2</v>
      </c>
      <c r="D1" s="7" t="s">
        <v>3</v>
      </c>
      <c r="G1" s="7" t="s">
        <v>0</v>
      </c>
      <c r="H1" s="7" t="s">
        <v>5</v>
      </c>
      <c r="I1" s="7" t="s">
        <v>6</v>
      </c>
      <c r="J1" s="7" t="s">
        <v>7</v>
      </c>
      <c r="K1" s="7" t="s">
        <v>4</v>
      </c>
      <c r="L1" s="8" t="s">
        <v>8</v>
      </c>
    </row>
    <row r="2" spans="1:12" ht="20.100000000000001" customHeight="1" x14ac:dyDescent="0.25">
      <c r="A2" s="3">
        <v>12358</v>
      </c>
      <c r="B2" s="4">
        <v>45299</v>
      </c>
      <c r="C2" s="3">
        <v>1</v>
      </c>
      <c r="D2" s="5">
        <v>95.840000000000018</v>
      </c>
      <c r="G2" s="3">
        <v>12358</v>
      </c>
      <c r="H2" s="3">
        <f t="array" ref="H2">ROUND(
  (INDEX(집계표[InvoiceDate_Latest], ROW()-1) - MIN(집계표[InvoiceDate_Latest])) /
  (MAX(집계표[InvoiceDate_Latest]) - MIN(집계표[InvoiceDate_Latest])) * 9 + 1,
  0
)</f>
        <v>6</v>
      </c>
      <c r="I2" s="3">
        <f t="array" ref="I2">ROUND(
  (INDEX(집계표[Invoice_Count], ROW()-1) - MIN(집계표[Invoice_Count])) /
  (MAX(집계표[Invoice_Count]) - MIN(집계표[Invoice_Count])) * 9 + 1,
  0
)</f>
        <v>3</v>
      </c>
      <c r="J2" s="3">
        <f t="array" ref="J2">ROUND(
  (INDEX(집계표[Price_Total], ROW()-1) - MIN(집계표[Price_Total])) /
  (MAX(집계표[Price_Total]) - MIN(집계표[Price_Total])) * 9 + 1,
  0
)</f>
        <v>1</v>
      </c>
      <c r="K2" s="17"/>
      <c r="L2" s="18"/>
    </row>
    <row r="3" spans="1:12" ht="20.100000000000001" customHeight="1" x14ac:dyDescent="0.25">
      <c r="A3" s="3">
        <v>13562</v>
      </c>
      <c r="B3" s="4">
        <v>45356</v>
      </c>
      <c r="C3" s="3">
        <v>3</v>
      </c>
      <c r="D3" s="5">
        <v>248.09999999999977</v>
      </c>
      <c r="G3" s="3">
        <v>13562</v>
      </c>
      <c r="H3" s="3">
        <f t="array" ref="H3">ROUND(
  (INDEX(집계표[InvoiceDate_Latest], ROW()-1) - MIN(집계표[InvoiceDate_Latest])) /
  (MAX(집계표[InvoiceDate_Latest]) - MIN(집계표[InvoiceDate_Latest])) * 9 + 1,
  0
)</f>
        <v>3</v>
      </c>
      <c r="I3" s="3">
        <f t="array" ref="I3">ROUND(
  (INDEX(집계표[Invoice_Count], ROW()-1) - MIN(집계표[Invoice_Count])) /
  (MAX(집계표[Invoice_Count]) - MIN(집계표[Invoice_Count])) * 9 + 1,
  0
)</f>
        <v>1</v>
      </c>
      <c r="J3" s="3">
        <f t="array" ref="J3">ROUND(
  (INDEX(집계표[Price_Total], ROW()-1) - MIN(집계표[Price_Total])) /
  (MAX(집계표[Price_Total]) - MIN(집계표[Price_Total])) * 9 + 1,
  0
)</f>
        <v>2</v>
      </c>
      <c r="K3" s="17"/>
      <c r="L3" s="18"/>
    </row>
    <row r="4" spans="1:12" ht="20.100000000000001" customHeight="1" x14ac:dyDescent="0.25">
      <c r="A4" s="3">
        <v>14211</v>
      </c>
      <c r="B4" s="4">
        <v>45348</v>
      </c>
      <c r="C4" s="3">
        <v>2</v>
      </c>
      <c r="D4" s="5">
        <v>39.780000000000008</v>
      </c>
      <c r="G4" s="3">
        <v>14211</v>
      </c>
      <c r="H4" s="3">
        <f t="array" ref="H4">ROUND(
  (INDEX(집계표[InvoiceDate_Latest], ROW()-1) - MIN(집계표[InvoiceDate_Latest])) /
  (MAX(집계표[InvoiceDate_Latest]) - MIN(집계표[InvoiceDate_Latest])) * 9 + 1,
  0
)</f>
        <v>9</v>
      </c>
      <c r="I4" s="3">
        <f t="array" ref="I4">ROUND(
  (INDEX(집계표[Invoice_Count], ROW()-1) - MIN(집계표[Invoice_Count])) /
  (MAX(집계표[Invoice_Count]) - MIN(집계표[Invoice_Count])) * 9 + 1,
  0
)</f>
        <v>1</v>
      </c>
      <c r="J4" s="3">
        <f t="array" ref="J4">ROUND(
  (INDEX(집계표[Price_Total], ROW()-1) - MIN(집계표[Price_Total])) /
  (MAX(집계표[Price_Total]) - MIN(집계표[Price_Total])) * 9 + 1,
  0
)</f>
        <v>1</v>
      </c>
      <c r="K4" s="17"/>
      <c r="L4" s="18"/>
    </row>
    <row r="5" spans="1:12" ht="20.100000000000001" customHeight="1" x14ac:dyDescent="0.25">
      <c r="A5" s="3">
        <v>15465</v>
      </c>
      <c r="B5" s="4">
        <v>45378</v>
      </c>
      <c r="C5" s="3">
        <v>7</v>
      </c>
      <c r="D5" s="5">
        <v>234.33999999999997</v>
      </c>
      <c r="G5" s="3">
        <v>15465</v>
      </c>
      <c r="H5" s="3">
        <f t="array" ref="H5">ROUND(
  (INDEX(집계표[InvoiceDate_Latest], ROW()-1) - MIN(집계표[InvoiceDate_Latest])) /
  (MAX(집계표[InvoiceDate_Latest]) - MIN(집계표[InvoiceDate_Latest])) * 9 + 1,
  0
)</f>
        <v>7</v>
      </c>
      <c r="I5" s="3">
        <f t="array" ref="I5">ROUND(
  (INDEX(집계표[Invoice_Count], ROW()-1) - MIN(집계표[Invoice_Count])) /
  (MAX(집계표[Invoice_Count]) - MIN(집계표[Invoice_Count])) * 9 + 1,
  0
)</f>
        <v>1</v>
      </c>
      <c r="J5" s="3">
        <f t="array" ref="J5">ROUND(
  (INDEX(집계표[Price_Total], ROW()-1) - MIN(집계표[Price_Total])) /
  (MAX(집계표[Price_Total]) - MIN(집계표[Price_Total])) * 9 + 1,
  0
)</f>
        <v>1</v>
      </c>
      <c r="K5" s="17"/>
      <c r="L5" s="18"/>
    </row>
    <row r="6" spans="1:12" ht="20.100000000000001" customHeight="1" x14ac:dyDescent="0.25">
      <c r="A6" s="3">
        <v>16908</v>
      </c>
      <c r="B6" s="4">
        <v>45308</v>
      </c>
      <c r="C6" s="3">
        <v>1</v>
      </c>
      <c r="D6" s="5">
        <v>78.44</v>
      </c>
      <c r="G6" s="3">
        <v>16908</v>
      </c>
      <c r="H6" s="3">
        <f t="array" ref="H6">ROUND(
  (INDEX(집계표[InvoiceDate_Latest], ROW()-1) - MIN(집계표[InvoiceDate_Latest])) /
  (MAX(집계표[InvoiceDate_Latest]) - MIN(집계표[InvoiceDate_Latest])) * 9 + 1,
  0
)</f>
        <v>1</v>
      </c>
      <c r="I6" s="3">
        <f t="array" ref="I6">ROUND(
  (INDEX(집계표[Invoice_Count], ROW()-1) - MIN(집계표[Invoice_Count])) /
  (MAX(집계표[Invoice_Count]) - MIN(집계표[Invoice_Count])) * 9 + 1,
  0
)</f>
        <v>1</v>
      </c>
      <c r="J6" s="3">
        <f t="array" ref="J6">ROUND(
  (INDEX(집계표[Price_Total], ROW()-1) - MIN(집계표[Price_Total])) /
  (MAX(집계표[Price_Total]) - MIN(집계표[Price_Total])) * 9 + 1,
  0
)</f>
        <v>2</v>
      </c>
      <c r="K6" s="17"/>
      <c r="L6" s="18"/>
    </row>
    <row r="7" spans="1:12" ht="20.100000000000001" customHeight="1" x14ac:dyDescent="0.25">
      <c r="A7" s="19">
        <v>17529</v>
      </c>
      <c r="B7" s="20">
        <v>45333</v>
      </c>
      <c r="C7" s="19">
        <v>1</v>
      </c>
      <c r="D7" s="21">
        <v>206.11999999999969</v>
      </c>
      <c r="G7" s="19">
        <v>17529</v>
      </c>
      <c r="H7" s="3">
        <f>ROUND(
  (INDEX(집계표[InvoiceDate_Latest], ROW()-1) - MIN(집계표[InvoiceDate_Latest])) /
  (MAX(집계표[InvoiceDate_Latest]) - MIN(집계표[InvoiceDate_Latest])) * 9 + 1,
  0
)</f>
        <v>8</v>
      </c>
      <c r="I7" s="3">
        <f t="array" ref="I7">ROUND(
  (INDEX(집계표[Invoice_Count], ROW()-1) - MIN(집계표[Invoice_Count])) /
  (MAX(집계표[Invoice_Count]) - MIN(집계표[Invoice_Count])) * 9 + 1,
  0
)</f>
        <v>1</v>
      </c>
      <c r="J7" s="3">
        <f t="array" ref="J7">ROUND(
  (INDEX(집계표[Price_Total], ROW()-1) - MIN(집계표[Price_Total])) /
  (MAX(집계표[Price_Total]) - MIN(집계표[Price_Total])) * 9 + 1,
  0
)</f>
        <v>2</v>
      </c>
      <c r="K7" s="17"/>
      <c r="L7" s="18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01</vt:lpstr>
      <vt:lpstr>02</vt:lpstr>
      <vt:lpstr>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최정아</dc:creator>
  <cp:lastModifiedBy>mm</cp:lastModifiedBy>
  <dcterms:created xsi:type="dcterms:W3CDTF">2025-05-18T13:57:14Z</dcterms:created>
  <dcterms:modified xsi:type="dcterms:W3CDTF">2025-05-19T23:22:20Z</dcterms:modified>
</cp:coreProperties>
</file>