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kpuhger/miscCode/photometry_analysis/files/"/>
    </mc:Choice>
  </mc:AlternateContent>
  <xr:revisionPtr revIDLastSave="0" documentId="13_ncr:1_{F8B3FED9-2C6B-724C-A8DC-5B3C39062E9E}" xr6:coauthVersionLast="45" xr6:coauthVersionMax="45" xr10:uidLastSave="{00000000-0000-0000-0000-000000000000}"/>
  <bookViews>
    <workbookView xWindow="3780" yWindow="820" windowWidth="20880" windowHeight="25760" tabRatio="500" activeTab="3" xr2:uid="{00000000-000D-0000-FFFF-FFFF00000000}"/>
  </bookViews>
  <sheets>
    <sheet name="train_pseudo" sheetId="3" r:id="rId1"/>
    <sheet name="train" sheetId="1" r:id="rId2"/>
    <sheet name="3trial" sheetId="6" r:id="rId3"/>
    <sheet name="3trial_tone" sheetId="7" r:id="rId4"/>
    <sheet name="tone test" sheetId="2" r:id="rId5"/>
    <sheet name="extinction" sheetId="4" r:id="rId6"/>
    <sheet name="Pav_app_delay" sheetId="5" r:id="rId7"/>
  </sheets>
  <definedNames>
    <definedName name="_xlnm._FilterDatabase" localSheetId="5" hidden="1">extinction!$A$1:$C$42</definedName>
    <definedName name="_xlnm._FilterDatabase" localSheetId="0" hidden="1">train_pseudo!$A$1:$C$50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7" l="1"/>
  <c r="B17" i="7"/>
  <c r="B14" i="7"/>
  <c r="B11" i="7"/>
  <c r="B8" i="7"/>
  <c r="B5" i="7"/>
  <c r="B3" i="7"/>
  <c r="C3" i="7" s="1"/>
  <c r="B4" i="7" s="1"/>
  <c r="C4" i="7" s="1"/>
  <c r="C5" i="7" l="1"/>
  <c r="B6" i="7" s="1"/>
  <c r="C6" i="7" s="1"/>
  <c r="B7" i="7" s="1"/>
  <c r="C7" i="7" s="1"/>
  <c r="C8" i="7" s="1"/>
  <c r="B9" i="7" s="1"/>
  <c r="C9" i="7" s="1"/>
  <c r="B10" i="7" s="1"/>
  <c r="C10" i="7" s="1"/>
  <c r="C11" i="7" s="1"/>
  <c r="B12" i="7" s="1"/>
  <c r="C12" i="7" s="1"/>
  <c r="B13" i="7" s="1"/>
  <c r="C13" i="7" s="1"/>
  <c r="C14" i="7" s="1"/>
  <c r="B15" i="7" s="1"/>
  <c r="C15" i="7" s="1"/>
  <c r="B16" i="7" s="1"/>
  <c r="C16" i="7" s="1"/>
  <c r="C17" i="7" s="1"/>
  <c r="B18" i="7" s="1"/>
  <c r="C18" i="7" s="1"/>
  <c r="B19" i="7" s="1"/>
  <c r="C19" i="7" s="1"/>
  <c r="C20" i="7" s="1"/>
  <c r="B11" i="6"/>
  <c r="C11" i="6" s="1"/>
  <c r="B12" i="6" s="1"/>
  <c r="C12" i="6" s="1"/>
  <c r="B13" i="6" s="1"/>
  <c r="C13" i="6" s="1"/>
  <c r="B14" i="6" s="1"/>
  <c r="C14" i="6" s="1"/>
  <c r="B7" i="6"/>
  <c r="C7" i="6" s="1"/>
  <c r="B8" i="6" s="1"/>
  <c r="C8" i="6" s="1"/>
  <c r="B9" i="6" s="1"/>
  <c r="C9" i="6" s="1"/>
  <c r="B10" i="6" s="1"/>
  <c r="C10" i="6" s="1"/>
  <c r="C6" i="6"/>
  <c r="B6" i="6"/>
  <c r="C5" i="6"/>
  <c r="B5" i="6"/>
  <c r="C4" i="6"/>
  <c r="B4" i="6"/>
  <c r="C3" i="6"/>
  <c r="B3" i="6"/>
  <c r="B4" i="5" l="1"/>
  <c r="C4" i="5" s="1"/>
  <c r="C3" i="5"/>
  <c r="B5" i="5" s="1"/>
  <c r="C5" i="5" s="1"/>
  <c r="B3" i="3"/>
  <c r="C3" i="3" s="1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28" i="3" s="1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43" i="3" s="1"/>
  <c r="C43" i="3" s="1"/>
  <c r="B44" i="3" s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0" i="3" s="1"/>
  <c r="C50" i="3" s="1"/>
  <c r="B3" i="4"/>
  <c r="C3" i="4" s="1"/>
  <c r="B4" i="4" s="1"/>
  <c r="C4" i="4" s="1"/>
  <c r="C5" i="4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B19" i="4" s="1"/>
  <c r="C19" i="4" s="1"/>
  <c r="B20" i="4" s="1"/>
  <c r="C20" i="4" s="1"/>
  <c r="B21" i="4" s="1"/>
  <c r="C21" i="4" s="1"/>
  <c r="B22" i="4" s="1"/>
  <c r="C22" i="4" s="1"/>
  <c r="B23" i="4" s="1"/>
  <c r="C23" i="4" s="1"/>
  <c r="B24" i="4" s="1"/>
  <c r="C24" i="4" s="1"/>
  <c r="B25" i="4" s="1"/>
  <c r="C25" i="4" s="1"/>
  <c r="B26" i="4" s="1"/>
  <c r="C26" i="4" s="1"/>
  <c r="B27" i="4" s="1"/>
  <c r="C27" i="4" s="1"/>
  <c r="B28" i="4" s="1"/>
  <c r="C28" i="4" s="1"/>
  <c r="B29" i="4" s="1"/>
  <c r="C29" i="4" s="1"/>
  <c r="B30" i="4" s="1"/>
  <c r="C30" i="4" s="1"/>
  <c r="B31" i="4" s="1"/>
  <c r="C31" i="4" s="1"/>
  <c r="B32" i="4" s="1"/>
  <c r="C32" i="4" s="1"/>
  <c r="B33" i="4" s="1"/>
  <c r="C33" i="4" s="1"/>
  <c r="B34" i="4" s="1"/>
  <c r="C34" i="4" s="1"/>
  <c r="B35" i="4" s="1"/>
  <c r="C35" i="4" s="1"/>
  <c r="B36" i="4" s="1"/>
  <c r="C36" i="4" s="1"/>
  <c r="B37" i="4" s="1"/>
  <c r="C37" i="4" s="1"/>
  <c r="B38" i="4" s="1"/>
  <c r="C38" i="4" s="1"/>
  <c r="B39" i="4" s="1"/>
  <c r="C39" i="4" s="1"/>
  <c r="B40" i="4" s="1"/>
  <c r="C40" i="4" s="1"/>
  <c r="B41" i="4" s="1"/>
  <c r="C41" i="4" s="1"/>
  <c r="B42" i="4" s="1"/>
  <c r="C42" i="4" s="1"/>
  <c r="B4" i="2"/>
  <c r="B5" i="2" s="1"/>
  <c r="C4" i="2"/>
  <c r="C3" i="2"/>
  <c r="B27" i="1"/>
  <c r="B31" i="1" s="1"/>
  <c r="B6" i="5" l="1"/>
  <c r="B7" i="5" s="1"/>
  <c r="C7" i="5" s="1"/>
  <c r="C6" i="5"/>
  <c r="B8" i="5" s="1"/>
  <c r="C8" i="5" s="1"/>
  <c r="C5" i="2"/>
  <c r="B6" i="2"/>
  <c r="B35" i="1"/>
  <c r="C34" i="1"/>
  <c r="B32" i="1"/>
  <c r="C30" i="1"/>
  <c r="B28" i="1"/>
  <c r="B33" i="1" l="1"/>
  <c r="C31" i="1"/>
  <c r="B9" i="5"/>
  <c r="B10" i="5" s="1"/>
  <c r="C10" i="5" s="1"/>
  <c r="C9" i="5"/>
  <c r="B11" i="5" s="1"/>
  <c r="C11" i="5" s="1"/>
  <c r="B39" i="1"/>
  <c r="C38" i="1"/>
  <c r="B36" i="1"/>
  <c r="B7" i="2"/>
  <c r="C6" i="2"/>
  <c r="C27" i="1"/>
  <c r="B29" i="1"/>
  <c r="B8" i="2" l="1"/>
  <c r="C7" i="2"/>
  <c r="C12" i="5"/>
  <c r="B14" i="5" s="1"/>
  <c r="C14" i="5" s="1"/>
  <c r="B12" i="5"/>
  <c r="B13" i="5" s="1"/>
  <c r="C13" i="5" s="1"/>
  <c r="B37" i="1"/>
  <c r="C35" i="1"/>
  <c r="B40" i="1"/>
  <c r="C42" i="1"/>
  <c r="C28" i="1"/>
  <c r="B30" i="1"/>
  <c r="C29" i="1" s="1"/>
  <c r="C32" i="1"/>
  <c r="B34" i="1"/>
  <c r="C33" i="1" s="1"/>
  <c r="B41" i="1" l="1"/>
  <c r="C39" i="1"/>
  <c r="C15" i="5"/>
  <c r="B17" i="5" s="1"/>
  <c r="C17" i="5" s="1"/>
  <c r="B15" i="5"/>
  <c r="B16" i="5" s="1"/>
  <c r="C16" i="5" s="1"/>
  <c r="B9" i="2"/>
  <c r="C8" i="2"/>
  <c r="C36" i="1"/>
  <c r="B38" i="1"/>
  <c r="C37" i="1" s="1"/>
  <c r="B10" i="2" l="1"/>
  <c r="C9" i="2"/>
  <c r="B18" i="5"/>
  <c r="B19" i="5" s="1"/>
  <c r="C19" i="5" s="1"/>
  <c r="C18" i="5"/>
  <c r="B20" i="5" s="1"/>
  <c r="C20" i="5" s="1"/>
  <c r="B42" i="1"/>
  <c r="C41" i="1" s="1"/>
  <c r="C40" i="1"/>
  <c r="B21" i="5" l="1"/>
  <c r="B22" i="5" s="1"/>
  <c r="C22" i="5" s="1"/>
  <c r="C21" i="5"/>
  <c r="B23" i="5" s="1"/>
  <c r="C23" i="5" s="1"/>
  <c r="B11" i="2"/>
  <c r="C10" i="2"/>
  <c r="C24" i="5" l="1"/>
  <c r="B26" i="5" s="1"/>
  <c r="C26" i="5" s="1"/>
  <c r="B24" i="5"/>
  <c r="B25" i="5" s="1"/>
  <c r="C25" i="5" s="1"/>
  <c r="C11" i="2"/>
  <c r="B12" i="2"/>
  <c r="B13" i="2" l="1"/>
  <c r="C12" i="2"/>
  <c r="C27" i="5"/>
  <c r="B29" i="5" s="1"/>
  <c r="C29" i="5" s="1"/>
  <c r="B27" i="5"/>
  <c r="B28" i="5" s="1"/>
  <c r="C28" i="5" s="1"/>
  <c r="B30" i="5" l="1"/>
  <c r="B31" i="5" s="1"/>
  <c r="C31" i="5" s="1"/>
  <c r="C30" i="5"/>
  <c r="B32" i="5" s="1"/>
  <c r="C32" i="5" s="1"/>
  <c r="B14" i="2"/>
  <c r="C13" i="2"/>
  <c r="B33" i="5" l="1"/>
  <c r="B34" i="5" s="1"/>
  <c r="C34" i="5" s="1"/>
  <c r="C33" i="5"/>
  <c r="B35" i="5" s="1"/>
  <c r="C35" i="5" s="1"/>
  <c r="C14" i="2"/>
  <c r="B15" i="2"/>
  <c r="C36" i="5" l="1"/>
  <c r="B38" i="5" s="1"/>
  <c r="C38" i="5" s="1"/>
  <c r="B36" i="5"/>
  <c r="B37" i="5" s="1"/>
  <c r="C37" i="5" s="1"/>
  <c r="B16" i="2"/>
  <c r="C15" i="2"/>
  <c r="C16" i="2" l="1"/>
  <c r="B17" i="2"/>
  <c r="C39" i="5"/>
  <c r="B41" i="5" s="1"/>
  <c r="C41" i="5" s="1"/>
  <c r="B39" i="5"/>
  <c r="B40" i="5" s="1"/>
  <c r="C40" i="5" s="1"/>
  <c r="B42" i="5" l="1"/>
  <c r="B43" i="5" s="1"/>
  <c r="C43" i="5" s="1"/>
  <c r="C42" i="5"/>
  <c r="B44" i="5" s="1"/>
  <c r="C44" i="5" s="1"/>
  <c r="B18" i="2"/>
  <c r="C17" i="2"/>
  <c r="B19" i="2" l="1"/>
  <c r="C18" i="2"/>
  <c r="B45" i="5"/>
  <c r="B46" i="5" s="1"/>
  <c r="C46" i="5" s="1"/>
  <c r="C45" i="5"/>
  <c r="B47" i="5" s="1"/>
  <c r="C47" i="5" s="1"/>
  <c r="C48" i="5" l="1"/>
  <c r="B50" i="5" s="1"/>
  <c r="C50" i="5" s="1"/>
  <c r="B48" i="5"/>
  <c r="B49" i="5" s="1"/>
  <c r="C49" i="5" s="1"/>
  <c r="B20" i="2"/>
  <c r="C19" i="2"/>
  <c r="B51" i="5" l="1"/>
  <c r="B52" i="5" s="1"/>
  <c r="C52" i="5" s="1"/>
  <c r="C51" i="5"/>
  <c r="B53" i="5" s="1"/>
  <c r="C53" i="5" s="1"/>
  <c r="C20" i="2"/>
  <c r="B21" i="2"/>
  <c r="C54" i="5" l="1"/>
  <c r="B56" i="5" s="1"/>
  <c r="C56" i="5" s="1"/>
  <c r="B54" i="5"/>
  <c r="B55" i="5" s="1"/>
  <c r="C55" i="5" s="1"/>
  <c r="C21" i="2"/>
  <c r="B22" i="2"/>
  <c r="C22" i="2" l="1"/>
  <c r="B23" i="2"/>
  <c r="B57" i="5"/>
  <c r="B58" i="5" s="1"/>
  <c r="C58" i="5" s="1"/>
  <c r="C57" i="5"/>
  <c r="B59" i="5" s="1"/>
  <c r="C59" i="5" s="1"/>
  <c r="B60" i="5" l="1"/>
  <c r="B61" i="5" s="1"/>
  <c r="C61" i="5" s="1"/>
  <c r="C60" i="5"/>
  <c r="B62" i="5" s="1"/>
  <c r="C62" i="5" s="1"/>
  <c r="C23" i="2"/>
  <c r="B24" i="2"/>
  <c r="C24" i="2" l="1"/>
  <c r="B25" i="2"/>
  <c r="C63" i="5"/>
  <c r="B65" i="5" s="1"/>
  <c r="C65" i="5" s="1"/>
  <c r="B63" i="5"/>
  <c r="B64" i="5" s="1"/>
  <c r="C64" i="5" s="1"/>
  <c r="B26" i="2" l="1"/>
  <c r="C25" i="2"/>
  <c r="C66" i="5"/>
  <c r="B68" i="5" s="1"/>
  <c r="C68" i="5" s="1"/>
  <c r="B66" i="5"/>
  <c r="B67" i="5" s="1"/>
  <c r="C67" i="5" s="1"/>
  <c r="B69" i="5" l="1"/>
  <c r="B70" i="5" s="1"/>
  <c r="C70" i="5" s="1"/>
  <c r="C69" i="5"/>
  <c r="B71" i="5" s="1"/>
  <c r="C71" i="5" s="1"/>
  <c r="C26" i="2"/>
  <c r="B27" i="2"/>
  <c r="C27" i="2" l="1"/>
  <c r="B28" i="2"/>
  <c r="C72" i="5"/>
  <c r="B74" i="5" s="1"/>
  <c r="C74" i="5" s="1"/>
  <c r="B72" i="5"/>
  <c r="B73" i="5" s="1"/>
  <c r="C73" i="5" s="1"/>
  <c r="C75" i="5" l="1"/>
  <c r="B77" i="5" s="1"/>
  <c r="C77" i="5" s="1"/>
  <c r="B75" i="5"/>
  <c r="B76" i="5" s="1"/>
  <c r="C76" i="5" s="1"/>
  <c r="B29" i="2"/>
  <c r="C28" i="2"/>
  <c r="B30" i="2" l="1"/>
  <c r="C29" i="2"/>
  <c r="B78" i="5"/>
  <c r="B79" i="5" s="1"/>
  <c r="C79" i="5" s="1"/>
  <c r="C78" i="5"/>
  <c r="B80" i="5" s="1"/>
  <c r="C80" i="5" s="1"/>
  <c r="C81" i="5" l="1"/>
  <c r="B83" i="5" s="1"/>
  <c r="C83" i="5" s="1"/>
  <c r="B81" i="5"/>
  <c r="B82" i="5" s="1"/>
  <c r="C82" i="5" s="1"/>
  <c r="B31" i="2"/>
  <c r="C30" i="2"/>
  <c r="B84" i="5" l="1"/>
  <c r="B85" i="5" s="1"/>
  <c r="C85" i="5" s="1"/>
  <c r="C84" i="5"/>
  <c r="B86" i="5" s="1"/>
  <c r="C86" i="5" s="1"/>
  <c r="C31" i="2"/>
  <c r="B32" i="2"/>
  <c r="C32" i="2" s="1"/>
  <c r="C87" i="5" l="1"/>
  <c r="B89" i="5" s="1"/>
  <c r="C89" i="5" s="1"/>
  <c r="B87" i="5"/>
  <c r="B88" i="5" s="1"/>
  <c r="C88" i="5" s="1"/>
  <c r="C90" i="5" l="1"/>
  <c r="B92" i="5" s="1"/>
  <c r="C92" i="5" s="1"/>
  <c r="B90" i="5"/>
  <c r="B91" i="5" s="1"/>
  <c r="C91" i="5" s="1"/>
  <c r="C93" i="5" l="1"/>
  <c r="B95" i="5" s="1"/>
  <c r="C95" i="5" s="1"/>
  <c r="B93" i="5"/>
  <c r="B94" i="5" s="1"/>
  <c r="C94" i="5" s="1"/>
</calcChain>
</file>

<file path=xl/sharedStrings.xml><?xml version="1.0" encoding="utf-8"?>
<sst xmlns="http://schemas.openxmlformats.org/spreadsheetml/2006/main" count="309" uniqueCount="126">
  <si>
    <t>baseline</t>
  </si>
  <si>
    <t>phase</t>
  </si>
  <si>
    <t>start</t>
  </si>
  <si>
    <t>end</t>
  </si>
  <si>
    <t>tone-10</t>
  </si>
  <si>
    <t>trace-10</t>
  </si>
  <si>
    <t>shock-10</t>
  </si>
  <si>
    <t>iti-10</t>
  </si>
  <si>
    <t>iti-09</t>
  </si>
  <si>
    <t>shock-09</t>
  </si>
  <si>
    <t>trace-09</t>
  </si>
  <si>
    <t>tone-09</t>
  </si>
  <si>
    <t>tone-01</t>
  </si>
  <si>
    <t>trace-01</t>
  </si>
  <si>
    <t>shock-01</t>
  </si>
  <si>
    <t>iti-01</t>
  </si>
  <si>
    <t>tone-02</t>
  </si>
  <si>
    <t>trace-02</t>
  </si>
  <si>
    <t>shock-02</t>
  </si>
  <si>
    <t>iti-02</t>
  </si>
  <si>
    <t>tone-03</t>
  </si>
  <si>
    <t>trace-03</t>
  </si>
  <si>
    <t>shock-03</t>
  </si>
  <si>
    <t>iti-03</t>
  </si>
  <si>
    <t>tone-04</t>
  </si>
  <si>
    <t>trace-04</t>
  </si>
  <si>
    <t>shock-04</t>
  </si>
  <si>
    <t>iti-04</t>
  </si>
  <si>
    <t>tone-05</t>
  </si>
  <si>
    <t>trace-05</t>
  </si>
  <si>
    <t>shock-05</t>
  </si>
  <si>
    <t>iti-05</t>
  </si>
  <si>
    <t>tone-06</t>
  </si>
  <si>
    <t>trace-06</t>
  </si>
  <si>
    <t>shock-06</t>
  </si>
  <si>
    <t>iti-06</t>
  </si>
  <si>
    <t>tone-07</t>
  </si>
  <si>
    <t>trace-07</t>
  </si>
  <si>
    <t>shock-07</t>
  </si>
  <si>
    <t>iti-07</t>
  </si>
  <si>
    <t>tone-08</t>
  </si>
  <si>
    <t>trace-08</t>
  </si>
  <si>
    <t>shock-08</t>
  </si>
  <si>
    <t>iti-08</t>
  </si>
  <si>
    <t>iti-11</t>
  </si>
  <si>
    <t>iti-12</t>
  </si>
  <si>
    <t>iti-13</t>
  </si>
  <si>
    <t>iti-14</t>
  </si>
  <si>
    <t>pseudo_tone-1</t>
  </si>
  <si>
    <t>pseudo_tone-2</t>
  </si>
  <si>
    <t>pseudo_tone-3</t>
  </si>
  <si>
    <t>pseudo_tone-4</t>
  </si>
  <si>
    <t>tone-11</t>
  </si>
  <si>
    <t>tone-12</t>
  </si>
  <si>
    <t>tone-13</t>
  </si>
  <si>
    <t>tone-14</t>
  </si>
  <si>
    <t>tone-15</t>
  </si>
  <si>
    <t>iti-15</t>
  </si>
  <si>
    <t>tone-16</t>
  </si>
  <si>
    <t>iti-16</t>
  </si>
  <si>
    <t>tone-17</t>
  </si>
  <si>
    <t>iti-17</t>
  </si>
  <si>
    <t>tone-18</t>
  </si>
  <si>
    <t>iti-18</t>
  </si>
  <si>
    <t>tone-19</t>
  </si>
  <si>
    <t>iti-19</t>
  </si>
  <si>
    <t>tone-20</t>
  </si>
  <si>
    <t>iti-20</t>
  </si>
  <si>
    <t>pseudo_iti-01</t>
  </si>
  <si>
    <t>pseudo_iti-02</t>
  </si>
  <si>
    <t>pseudo_iti-03</t>
  </si>
  <si>
    <t>pseudo_iti-04</t>
  </si>
  <si>
    <t>pellet-01</t>
  </si>
  <si>
    <t>pellet-02</t>
  </si>
  <si>
    <t>pellet-03</t>
  </si>
  <si>
    <t>pellet-04</t>
  </si>
  <si>
    <t>pellet-05</t>
  </si>
  <si>
    <t>pellet-06</t>
  </si>
  <si>
    <t>pellet-07</t>
  </si>
  <si>
    <t>pellet-08</t>
  </si>
  <si>
    <t>pellet-09</t>
  </si>
  <si>
    <t>pellet-10</t>
  </si>
  <si>
    <t>pellet-11</t>
  </si>
  <si>
    <t>pellet-12</t>
  </si>
  <si>
    <t>pellet-13</t>
  </si>
  <si>
    <t>pellet-14</t>
  </si>
  <si>
    <t>pellet-15</t>
  </si>
  <si>
    <t>pellet-16</t>
  </si>
  <si>
    <t>itit-16</t>
  </si>
  <si>
    <t>pellet-17</t>
  </si>
  <si>
    <t>pellet-18</t>
  </si>
  <si>
    <t>pellet-19</t>
  </si>
  <si>
    <t>pellet-20</t>
  </si>
  <si>
    <t>tone-21</t>
  </si>
  <si>
    <t>pellet-21</t>
  </si>
  <si>
    <t>iti-21</t>
  </si>
  <si>
    <t>tone-22</t>
  </si>
  <si>
    <t>pellet-22</t>
  </si>
  <si>
    <t>iti-22</t>
  </si>
  <si>
    <t>tone-23</t>
  </si>
  <si>
    <t>pellet-23</t>
  </si>
  <si>
    <t>iti-23</t>
  </si>
  <si>
    <t>tone-24</t>
  </si>
  <si>
    <t>pellet-24</t>
  </si>
  <si>
    <t>iti-24</t>
  </si>
  <si>
    <t>tone-25</t>
  </si>
  <si>
    <t>pellet-25</t>
  </si>
  <si>
    <t>iti-25</t>
  </si>
  <si>
    <t>tone-26</t>
  </si>
  <si>
    <t>pellet-26</t>
  </si>
  <si>
    <t>iti-26</t>
  </si>
  <si>
    <t>tone-27</t>
  </si>
  <si>
    <t>pellet-27</t>
  </si>
  <si>
    <t>iti-27</t>
  </si>
  <si>
    <t>tone-28</t>
  </si>
  <si>
    <t>pellet-28</t>
  </si>
  <si>
    <t>iti-28</t>
  </si>
  <si>
    <t>tone-29</t>
  </si>
  <si>
    <t>pellet-29</t>
  </si>
  <si>
    <t>iti-29</t>
  </si>
  <si>
    <t>tone-30</t>
  </si>
  <si>
    <t>pellet-30</t>
  </si>
  <si>
    <t>iti-30</t>
  </si>
  <si>
    <t>tone-31</t>
  </si>
  <si>
    <t>pellet-31</t>
  </si>
  <si>
    <t>iti-31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</si>
</sst>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0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showGridLines="0" topLeftCell="A24" zoomScale="153" zoomScaleNormal="153" zoomScalePageLayoutView="153" workbookViewId="0">
      <selection activeCell="B33" sqref="B33"/>
    </sheetView>
  </sheetViews>
  <sheetFormatPr baseColWidth="10" defaultRowHeight="16" x14ac:dyDescent="0.2"/>
  <cols>
    <col min="1" max="1" width="13.5" bestFit="1" customWidth="1"/>
    <col min="2" max="2" width="8.5" customWidth="1"/>
    <col min="3" max="3" width="9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0</v>
      </c>
      <c r="B2">
        <v>0</v>
      </c>
      <c r="C2">
        <v>180</v>
      </c>
    </row>
    <row r="3" spans="1:3" x14ac:dyDescent="0.2">
      <c r="A3" s="2" t="s">
        <v>48</v>
      </c>
      <c r="B3" s="2">
        <f t="shared" ref="B3:B13" si="0">C2</f>
        <v>180</v>
      </c>
      <c r="C3" s="2">
        <f>B3+20</f>
        <v>200</v>
      </c>
    </row>
    <row r="4" spans="1:3" x14ac:dyDescent="0.2">
      <c r="A4" s="2" t="s">
        <v>68</v>
      </c>
      <c r="B4" s="2">
        <f t="shared" si="0"/>
        <v>200</v>
      </c>
      <c r="C4" s="2">
        <f>B4+90</f>
        <v>290</v>
      </c>
    </row>
    <row r="5" spans="1:3" x14ac:dyDescent="0.2">
      <c r="A5" s="2" t="s">
        <v>49</v>
      </c>
      <c r="B5" s="2">
        <f t="shared" si="0"/>
        <v>290</v>
      </c>
      <c r="C5" s="2">
        <f>B5+20</f>
        <v>310</v>
      </c>
    </row>
    <row r="6" spans="1:3" x14ac:dyDescent="0.2">
      <c r="A6" s="2" t="s">
        <v>69</v>
      </c>
      <c r="B6" s="2">
        <f t="shared" si="0"/>
        <v>310</v>
      </c>
      <c r="C6" s="2">
        <f>B6+90</f>
        <v>400</v>
      </c>
    </row>
    <row r="7" spans="1:3" x14ac:dyDescent="0.2">
      <c r="A7" s="2" t="s">
        <v>50</v>
      </c>
      <c r="B7" s="2">
        <f t="shared" si="0"/>
        <v>400</v>
      </c>
      <c r="C7" s="2">
        <f>B7+20</f>
        <v>420</v>
      </c>
    </row>
    <row r="8" spans="1:3" x14ac:dyDescent="0.2">
      <c r="A8" s="2" t="s">
        <v>70</v>
      </c>
      <c r="B8" s="2">
        <f t="shared" si="0"/>
        <v>420</v>
      </c>
      <c r="C8" s="2">
        <f>B8+90</f>
        <v>510</v>
      </c>
    </row>
    <row r="9" spans="1:3" x14ac:dyDescent="0.2">
      <c r="A9" s="2" t="s">
        <v>51</v>
      </c>
      <c r="B9" s="2">
        <f t="shared" si="0"/>
        <v>510</v>
      </c>
      <c r="C9" s="2">
        <f>B9+20</f>
        <v>530</v>
      </c>
    </row>
    <row r="10" spans="1:3" x14ac:dyDescent="0.2">
      <c r="A10" s="2" t="s">
        <v>71</v>
      </c>
      <c r="B10" s="2">
        <f t="shared" si="0"/>
        <v>530</v>
      </c>
      <c r="C10" s="2">
        <f>B10+90</f>
        <v>620</v>
      </c>
    </row>
    <row r="11" spans="1:3" x14ac:dyDescent="0.2">
      <c r="A11" s="2" t="s">
        <v>12</v>
      </c>
      <c r="B11" s="2">
        <f t="shared" si="0"/>
        <v>620</v>
      </c>
      <c r="C11" s="2">
        <f>B11+20</f>
        <v>640</v>
      </c>
    </row>
    <row r="12" spans="1:3" x14ac:dyDescent="0.2">
      <c r="A12" s="2" t="s">
        <v>13</v>
      </c>
      <c r="B12" s="2">
        <f t="shared" si="0"/>
        <v>640</v>
      </c>
      <c r="C12" s="2">
        <f>B12+20</f>
        <v>660</v>
      </c>
    </row>
    <row r="13" spans="1:3" x14ac:dyDescent="0.2">
      <c r="A13" t="s">
        <v>14</v>
      </c>
      <c r="B13">
        <f t="shared" si="0"/>
        <v>660</v>
      </c>
      <c r="C13">
        <f>B13+2</f>
        <v>662</v>
      </c>
    </row>
    <row r="14" spans="1:3" x14ac:dyDescent="0.2">
      <c r="A14" t="s">
        <v>15</v>
      </c>
      <c r="B14">
        <f>C13</f>
        <v>662</v>
      </c>
      <c r="C14">
        <f>B14+90</f>
        <v>752</v>
      </c>
    </row>
    <row r="15" spans="1:3" x14ac:dyDescent="0.2">
      <c r="A15" t="s">
        <v>16</v>
      </c>
      <c r="B15">
        <f>C14</f>
        <v>752</v>
      </c>
      <c r="C15">
        <f>B15+20</f>
        <v>772</v>
      </c>
    </row>
    <row r="16" spans="1:3" x14ac:dyDescent="0.2">
      <c r="A16" t="s">
        <v>17</v>
      </c>
      <c r="B16">
        <f t="shared" ref="B16:B50" si="1">C15</f>
        <v>772</v>
      </c>
      <c r="C16">
        <f>B16+20</f>
        <v>792</v>
      </c>
    </row>
    <row r="17" spans="1:3" x14ac:dyDescent="0.2">
      <c r="A17" t="s">
        <v>18</v>
      </c>
      <c r="B17">
        <f t="shared" si="1"/>
        <v>792</v>
      </c>
      <c r="C17">
        <f>B17+2</f>
        <v>794</v>
      </c>
    </row>
    <row r="18" spans="1:3" x14ac:dyDescent="0.2">
      <c r="A18" t="s">
        <v>19</v>
      </c>
      <c r="B18">
        <f t="shared" si="1"/>
        <v>794</v>
      </c>
      <c r="C18">
        <f>B18+90</f>
        <v>884</v>
      </c>
    </row>
    <row r="19" spans="1:3" x14ac:dyDescent="0.2">
      <c r="A19" t="s">
        <v>20</v>
      </c>
      <c r="B19">
        <f t="shared" si="1"/>
        <v>884</v>
      </c>
      <c r="C19">
        <f>B19+20</f>
        <v>904</v>
      </c>
    </row>
    <row r="20" spans="1:3" x14ac:dyDescent="0.2">
      <c r="A20" t="s">
        <v>21</v>
      </c>
      <c r="B20">
        <f t="shared" si="1"/>
        <v>904</v>
      </c>
      <c r="C20">
        <f>B20+20</f>
        <v>924</v>
      </c>
    </row>
    <row r="21" spans="1:3" x14ac:dyDescent="0.2">
      <c r="A21" t="s">
        <v>22</v>
      </c>
      <c r="B21">
        <f t="shared" si="1"/>
        <v>924</v>
      </c>
      <c r="C21">
        <f>B21+2</f>
        <v>926</v>
      </c>
    </row>
    <row r="22" spans="1:3" x14ac:dyDescent="0.2">
      <c r="A22" t="s">
        <v>23</v>
      </c>
      <c r="B22">
        <f t="shared" si="1"/>
        <v>926</v>
      </c>
      <c r="C22">
        <f>B22+90</f>
        <v>1016</v>
      </c>
    </row>
    <row r="23" spans="1:3" x14ac:dyDescent="0.2">
      <c r="A23" t="s">
        <v>24</v>
      </c>
      <c r="B23">
        <f t="shared" si="1"/>
        <v>1016</v>
      </c>
      <c r="C23">
        <f>B23+20</f>
        <v>1036</v>
      </c>
    </row>
    <row r="24" spans="1:3" x14ac:dyDescent="0.2">
      <c r="A24" t="s">
        <v>25</v>
      </c>
      <c r="B24">
        <f t="shared" si="1"/>
        <v>1036</v>
      </c>
      <c r="C24">
        <f>B24+20</f>
        <v>1056</v>
      </c>
    </row>
    <row r="25" spans="1:3" x14ac:dyDescent="0.2">
      <c r="A25" t="s">
        <v>26</v>
      </c>
      <c r="B25">
        <f t="shared" si="1"/>
        <v>1056</v>
      </c>
      <c r="C25">
        <f>B25+2</f>
        <v>1058</v>
      </c>
    </row>
    <row r="26" spans="1:3" x14ac:dyDescent="0.2">
      <c r="A26" t="s">
        <v>27</v>
      </c>
      <c r="B26">
        <f t="shared" si="1"/>
        <v>1058</v>
      </c>
      <c r="C26">
        <f>B26+90</f>
        <v>1148</v>
      </c>
    </row>
    <row r="27" spans="1:3" x14ac:dyDescent="0.2">
      <c r="A27" t="s">
        <v>28</v>
      </c>
      <c r="B27">
        <f t="shared" si="1"/>
        <v>1148</v>
      </c>
      <c r="C27">
        <f>B27+20</f>
        <v>1168</v>
      </c>
    </row>
    <row r="28" spans="1:3" x14ac:dyDescent="0.2">
      <c r="A28" t="s">
        <v>29</v>
      </c>
      <c r="B28">
        <f t="shared" si="1"/>
        <v>1168</v>
      </c>
      <c r="C28">
        <f>B28+20</f>
        <v>1188</v>
      </c>
    </row>
    <row r="29" spans="1:3" x14ac:dyDescent="0.2">
      <c r="A29" t="s">
        <v>30</v>
      </c>
      <c r="B29">
        <f t="shared" si="1"/>
        <v>1188</v>
      </c>
      <c r="C29">
        <f>B29+2</f>
        <v>1190</v>
      </c>
    </row>
    <row r="30" spans="1:3" x14ac:dyDescent="0.2">
      <c r="A30" t="s">
        <v>31</v>
      </c>
      <c r="B30">
        <f t="shared" si="1"/>
        <v>1190</v>
      </c>
      <c r="C30">
        <f>B30+90</f>
        <v>1280</v>
      </c>
    </row>
    <row r="31" spans="1:3" x14ac:dyDescent="0.2">
      <c r="A31" t="s">
        <v>32</v>
      </c>
      <c r="B31">
        <f t="shared" si="1"/>
        <v>1280</v>
      </c>
      <c r="C31">
        <f>B31+20</f>
        <v>1300</v>
      </c>
    </row>
    <row r="32" spans="1:3" x14ac:dyDescent="0.2">
      <c r="A32" t="s">
        <v>33</v>
      </c>
      <c r="B32">
        <f t="shared" si="1"/>
        <v>1300</v>
      </c>
      <c r="C32">
        <f>B32+20</f>
        <v>1320</v>
      </c>
    </row>
    <row r="33" spans="1:3" x14ac:dyDescent="0.2">
      <c r="A33" t="s">
        <v>34</v>
      </c>
      <c r="B33">
        <f t="shared" si="1"/>
        <v>1320</v>
      </c>
      <c r="C33">
        <f>B33+2</f>
        <v>1322</v>
      </c>
    </row>
    <row r="34" spans="1:3" x14ac:dyDescent="0.2">
      <c r="A34" t="s">
        <v>35</v>
      </c>
      <c r="B34">
        <f t="shared" si="1"/>
        <v>1322</v>
      </c>
      <c r="C34">
        <f>B34+90</f>
        <v>1412</v>
      </c>
    </row>
    <row r="35" spans="1:3" x14ac:dyDescent="0.2">
      <c r="A35" t="s">
        <v>36</v>
      </c>
      <c r="B35">
        <f t="shared" si="1"/>
        <v>1412</v>
      </c>
      <c r="C35">
        <f>B35+20</f>
        <v>1432</v>
      </c>
    </row>
    <row r="36" spans="1:3" x14ac:dyDescent="0.2">
      <c r="A36" t="s">
        <v>37</v>
      </c>
      <c r="B36">
        <f t="shared" si="1"/>
        <v>1432</v>
      </c>
      <c r="C36">
        <f>B36+20</f>
        <v>1452</v>
      </c>
    </row>
    <row r="37" spans="1:3" x14ac:dyDescent="0.2">
      <c r="A37" t="s">
        <v>38</v>
      </c>
      <c r="B37">
        <f t="shared" si="1"/>
        <v>1452</v>
      </c>
      <c r="C37">
        <f>B37+2</f>
        <v>1454</v>
      </c>
    </row>
    <row r="38" spans="1:3" x14ac:dyDescent="0.2">
      <c r="A38" t="s">
        <v>39</v>
      </c>
      <c r="B38">
        <f t="shared" si="1"/>
        <v>1454</v>
      </c>
      <c r="C38">
        <f>B38+90</f>
        <v>1544</v>
      </c>
    </row>
    <row r="39" spans="1:3" x14ac:dyDescent="0.2">
      <c r="A39" t="s">
        <v>40</v>
      </c>
      <c r="B39">
        <f t="shared" si="1"/>
        <v>1544</v>
      </c>
      <c r="C39">
        <f>B39+20</f>
        <v>1564</v>
      </c>
    </row>
    <row r="40" spans="1:3" x14ac:dyDescent="0.2">
      <c r="A40" t="s">
        <v>41</v>
      </c>
      <c r="B40">
        <f t="shared" si="1"/>
        <v>1564</v>
      </c>
      <c r="C40">
        <f>B40+20</f>
        <v>1584</v>
      </c>
    </row>
    <row r="41" spans="1:3" x14ac:dyDescent="0.2">
      <c r="A41" t="s">
        <v>42</v>
      </c>
      <c r="B41">
        <f t="shared" si="1"/>
        <v>1584</v>
      </c>
      <c r="C41">
        <f>B41+2</f>
        <v>1586</v>
      </c>
    </row>
    <row r="42" spans="1:3" x14ac:dyDescent="0.2">
      <c r="A42" t="s">
        <v>43</v>
      </c>
      <c r="B42">
        <f t="shared" si="1"/>
        <v>1586</v>
      </c>
      <c r="C42">
        <f>B42+90</f>
        <v>1676</v>
      </c>
    </row>
    <row r="43" spans="1:3" x14ac:dyDescent="0.2">
      <c r="A43" t="s">
        <v>11</v>
      </c>
      <c r="B43">
        <f t="shared" si="1"/>
        <v>1676</v>
      </c>
      <c r="C43">
        <f>B43+20</f>
        <v>1696</v>
      </c>
    </row>
    <row r="44" spans="1:3" x14ac:dyDescent="0.2">
      <c r="A44" t="s">
        <v>10</v>
      </c>
      <c r="B44">
        <f t="shared" si="1"/>
        <v>1696</v>
      </c>
      <c r="C44">
        <f>B44+20</f>
        <v>1716</v>
      </c>
    </row>
    <row r="45" spans="1:3" x14ac:dyDescent="0.2">
      <c r="A45" t="s">
        <v>9</v>
      </c>
      <c r="B45">
        <f t="shared" si="1"/>
        <v>1716</v>
      </c>
      <c r="C45">
        <f>B45+2</f>
        <v>1718</v>
      </c>
    </row>
    <row r="46" spans="1:3" x14ac:dyDescent="0.2">
      <c r="A46" t="s">
        <v>8</v>
      </c>
      <c r="B46">
        <f t="shared" si="1"/>
        <v>1718</v>
      </c>
      <c r="C46">
        <f>B46+90</f>
        <v>1808</v>
      </c>
    </row>
    <row r="47" spans="1:3" x14ac:dyDescent="0.2">
      <c r="A47" t="s">
        <v>4</v>
      </c>
      <c r="B47">
        <f t="shared" si="1"/>
        <v>1808</v>
      </c>
      <c r="C47">
        <f>B47+20</f>
        <v>1828</v>
      </c>
    </row>
    <row r="48" spans="1:3" x14ac:dyDescent="0.2">
      <c r="A48" t="s">
        <v>5</v>
      </c>
      <c r="B48">
        <f t="shared" si="1"/>
        <v>1828</v>
      </c>
      <c r="C48">
        <f>B48+20</f>
        <v>1848</v>
      </c>
    </row>
    <row r="49" spans="1:3" x14ac:dyDescent="0.2">
      <c r="A49" t="s">
        <v>6</v>
      </c>
      <c r="B49">
        <f t="shared" si="1"/>
        <v>1848</v>
      </c>
      <c r="C49">
        <f>B49+2</f>
        <v>1850</v>
      </c>
    </row>
    <row r="50" spans="1:3" x14ac:dyDescent="0.2">
      <c r="A50" t="s">
        <v>7</v>
      </c>
      <c r="B50">
        <f t="shared" si="1"/>
        <v>1850</v>
      </c>
      <c r="C50">
        <f>B50+90</f>
        <v>1940</v>
      </c>
    </row>
  </sheetData>
  <autoFilter ref="A1:C50" xr:uid="{00000000-0009-0000-0000-000001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showGridLines="0" zoomScale="171" zoomScaleNormal="171" zoomScalePageLayoutView="171" workbookViewId="0">
      <selection activeCell="B6" sqref="A1:C42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0</v>
      </c>
      <c r="B2">
        <v>0</v>
      </c>
      <c r="C2">
        <v>180</v>
      </c>
    </row>
    <row r="3" spans="1:3" x14ac:dyDescent="0.2">
      <c r="A3" t="s">
        <v>12</v>
      </c>
      <c r="B3">
        <v>180</v>
      </c>
      <c r="C3">
        <v>200</v>
      </c>
    </row>
    <row r="4" spans="1:3" x14ac:dyDescent="0.2">
      <c r="A4" t="s">
        <v>13</v>
      </c>
      <c r="B4">
        <v>200</v>
      </c>
      <c r="C4">
        <v>220</v>
      </c>
    </row>
    <row r="5" spans="1:3" x14ac:dyDescent="0.2">
      <c r="A5" t="s">
        <v>14</v>
      </c>
      <c r="B5">
        <v>220</v>
      </c>
      <c r="C5">
        <v>222</v>
      </c>
    </row>
    <row r="6" spans="1:3" x14ac:dyDescent="0.2">
      <c r="A6" t="s">
        <v>15</v>
      </c>
      <c r="B6">
        <v>222</v>
      </c>
      <c r="C6">
        <v>342</v>
      </c>
    </row>
    <row r="7" spans="1:3" x14ac:dyDescent="0.2">
      <c r="A7" t="s">
        <v>16</v>
      </c>
      <c r="B7">
        <v>342</v>
      </c>
      <c r="C7">
        <v>362</v>
      </c>
    </row>
    <row r="8" spans="1:3" x14ac:dyDescent="0.2">
      <c r="A8" t="s">
        <v>17</v>
      </c>
      <c r="B8">
        <v>362</v>
      </c>
      <c r="C8">
        <v>382</v>
      </c>
    </row>
    <row r="9" spans="1:3" x14ac:dyDescent="0.2">
      <c r="A9" t="s">
        <v>18</v>
      </c>
      <c r="B9">
        <v>382</v>
      </c>
      <c r="C9">
        <v>384</v>
      </c>
    </row>
    <row r="10" spans="1:3" x14ac:dyDescent="0.2">
      <c r="A10" t="s">
        <v>19</v>
      </c>
      <c r="B10">
        <v>384</v>
      </c>
      <c r="C10">
        <v>504</v>
      </c>
    </row>
    <row r="11" spans="1:3" x14ac:dyDescent="0.2">
      <c r="A11" t="s">
        <v>20</v>
      </c>
      <c r="B11">
        <v>504</v>
      </c>
      <c r="C11">
        <v>524</v>
      </c>
    </row>
    <row r="12" spans="1:3" x14ac:dyDescent="0.2">
      <c r="A12" t="s">
        <v>21</v>
      </c>
      <c r="B12">
        <v>524</v>
      </c>
      <c r="C12">
        <v>544</v>
      </c>
    </row>
    <row r="13" spans="1:3" x14ac:dyDescent="0.2">
      <c r="A13" t="s">
        <v>22</v>
      </c>
      <c r="B13">
        <v>544</v>
      </c>
      <c r="C13">
        <v>546</v>
      </c>
    </row>
    <row r="14" spans="1:3" x14ac:dyDescent="0.2">
      <c r="A14" t="s">
        <v>23</v>
      </c>
      <c r="B14">
        <v>546</v>
      </c>
      <c r="C14">
        <v>666</v>
      </c>
    </row>
    <row r="15" spans="1:3" x14ac:dyDescent="0.2">
      <c r="A15" t="s">
        <v>24</v>
      </c>
      <c r="B15">
        <v>666</v>
      </c>
      <c r="C15">
        <v>686</v>
      </c>
    </row>
    <row r="16" spans="1:3" x14ac:dyDescent="0.2">
      <c r="A16" t="s">
        <v>25</v>
      </c>
      <c r="B16">
        <v>686</v>
      </c>
      <c r="C16">
        <v>706</v>
      </c>
    </row>
    <row r="17" spans="1:3" x14ac:dyDescent="0.2">
      <c r="A17" t="s">
        <v>26</v>
      </c>
      <c r="B17">
        <v>706</v>
      </c>
      <c r="C17">
        <v>708</v>
      </c>
    </row>
    <row r="18" spans="1:3" x14ac:dyDescent="0.2">
      <c r="A18" t="s">
        <v>27</v>
      </c>
      <c r="B18">
        <v>708</v>
      </c>
      <c r="C18">
        <v>828</v>
      </c>
    </row>
    <row r="19" spans="1:3" x14ac:dyDescent="0.2">
      <c r="A19" t="s">
        <v>28</v>
      </c>
      <c r="B19">
        <v>828</v>
      </c>
      <c r="C19">
        <v>848</v>
      </c>
    </row>
    <row r="20" spans="1:3" x14ac:dyDescent="0.2">
      <c r="A20" t="s">
        <v>29</v>
      </c>
      <c r="B20">
        <v>848</v>
      </c>
      <c r="C20">
        <v>868</v>
      </c>
    </row>
    <row r="21" spans="1:3" x14ac:dyDescent="0.2">
      <c r="A21" t="s">
        <v>30</v>
      </c>
      <c r="B21">
        <v>868</v>
      </c>
      <c r="C21">
        <v>870</v>
      </c>
    </row>
    <row r="22" spans="1:3" x14ac:dyDescent="0.2">
      <c r="A22" t="s">
        <v>31</v>
      </c>
      <c r="B22">
        <v>870</v>
      </c>
      <c r="C22">
        <v>990</v>
      </c>
    </row>
    <row r="23" spans="1:3" x14ac:dyDescent="0.2">
      <c r="A23" t="s">
        <v>32</v>
      </c>
      <c r="B23">
        <v>990</v>
      </c>
      <c r="C23">
        <v>1010</v>
      </c>
    </row>
    <row r="24" spans="1:3" x14ac:dyDescent="0.2">
      <c r="A24" t="s">
        <v>33</v>
      </c>
      <c r="B24">
        <v>1010</v>
      </c>
      <c r="C24">
        <v>1030</v>
      </c>
    </row>
    <row r="25" spans="1:3" x14ac:dyDescent="0.2">
      <c r="A25" t="s">
        <v>34</v>
      </c>
      <c r="B25">
        <v>1030</v>
      </c>
      <c r="C25">
        <v>1032</v>
      </c>
    </row>
    <row r="26" spans="1:3" x14ac:dyDescent="0.2">
      <c r="A26" t="s">
        <v>35</v>
      </c>
      <c r="B26">
        <v>1032</v>
      </c>
      <c r="C26">
        <v>1152</v>
      </c>
    </row>
    <row r="27" spans="1:3" x14ac:dyDescent="0.2">
      <c r="A27" t="s">
        <v>36</v>
      </c>
      <c r="B27">
        <f>B23+162</f>
        <v>1152</v>
      </c>
      <c r="C27">
        <f>B28</f>
        <v>1172</v>
      </c>
    </row>
    <row r="28" spans="1:3" x14ac:dyDescent="0.2">
      <c r="A28" t="s">
        <v>37</v>
      </c>
      <c r="B28">
        <f>B27+20</f>
        <v>1172</v>
      </c>
      <c r="C28">
        <f>B29</f>
        <v>1192</v>
      </c>
    </row>
    <row r="29" spans="1:3" x14ac:dyDescent="0.2">
      <c r="A29" t="s">
        <v>38</v>
      </c>
      <c r="B29">
        <f>B28+20</f>
        <v>1192</v>
      </c>
      <c r="C29">
        <f>B30</f>
        <v>1194</v>
      </c>
    </row>
    <row r="30" spans="1:3" x14ac:dyDescent="0.2">
      <c r="A30" t="s">
        <v>39</v>
      </c>
      <c r="B30">
        <f>B29+2</f>
        <v>1194</v>
      </c>
      <c r="C30">
        <f>B27+162</f>
        <v>1314</v>
      </c>
    </row>
    <row r="31" spans="1:3" x14ac:dyDescent="0.2">
      <c r="A31" t="s">
        <v>40</v>
      </c>
      <c r="B31">
        <f>B27+162</f>
        <v>1314</v>
      </c>
      <c r="C31">
        <f>B32</f>
        <v>1334</v>
      </c>
    </row>
    <row r="32" spans="1:3" x14ac:dyDescent="0.2">
      <c r="A32" t="s">
        <v>41</v>
      </c>
      <c r="B32">
        <f>B31+20</f>
        <v>1334</v>
      </c>
      <c r="C32">
        <f>B33</f>
        <v>1354</v>
      </c>
    </row>
    <row r="33" spans="1:3" x14ac:dyDescent="0.2">
      <c r="A33" t="s">
        <v>42</v>
      </c>
      <c r="B33">
        <f>B32+20</f>
        <v>1354</v>
      </c>
      <c r="C33">
        <f>B34</f>
        <v>1356</v>
      </c>
    </row>
    <row r="34" spans="1:3" x14ac:dyDescent="0.2">
      <c r="A34" t="s">
        <v>43</v>
      </c>
      <c r="B34">
        <f>B33+2</f>
        <v>1356</v>
      </c>
      <c r="C34">
        <f>B31+162</f>
        <v>1476</v>
      </c>
    </row>
    <row r="35" spans="1:3" x14ac:dyDescent="0.2">
      <c r="A35" t="s">
        <v>11</v>
      </c>
      <c r="B35">
        <f>B31+162</f>
        <v>1476</v>
      </c>
      <c r="C35">
        <f>B36</f>
        <v>1496</v>
      </c>
    </row>
    <row r="36" spans="1:3" x14ac:dyDescent="0.2">
      <c r="A36" t="s">
        <v>10</v>
      </c>
      <c r="B36">
        <f>B35+20</f>
        <v>1496</v>
      </c>
      <c r="C36">
        <f>B37</f>
        <v>1516</v>
      </c>
    </row>
    <row r="37" spans="1:3" x14ac:dyDescent="0.2">
      <c r="A37" t="s">
        <v>9</v>
      </c>
      <c r="B37">
        <f>B36+20</f>
        <v>1516</v>
      </c>
      <c r="C37">
        <f>B38</f>
        <v>1518</v>
      </c>
    </row>
    <row r="38" spans="1:3" x14ac:dyDescent="0.2">
      <c r="A38" t="s">
        <v>8</v>
      </c>
      <c r="B38">
        <f>B37+2</f>
        <v>1518</v>
      </c>
      <c r="C38">
        <f>B35+162</f>
        <v>1638</v>
      </c>
    </row>
    <row r="39" spans="1:3" x14ac:dyDescent="0.2">
      <c r="A39" t="s">
        <v>4</v>
      </c>
      <c r="B39">
        <f>B35+162</f>
        <v>1638</v>
      </c>
      <c r="C39">
        <f>B40</f>
        <v>1658</v>
      </c>
    </row>
    <row r="40" spans="1:3" x14ac:dyDescent="0.2">
      <c r="A40" t="s">
        <v>5</v>
      </c>
      <c r="B40">
        <f>B39+20</f>
        <v>1658</v>
      </c>
      <c r="C40">
        <f>B41</f>
        <v>1678</v>
      </c>
    </row>
    <row r="41" spans="1:3" x14ac:dyDescent="0.2">
      <c r="A41" t="s">
        <v>6</v>
      </c>
      <c r="B41">
        <f>B40+20</f>
        <v>1678</v>
      </c>
      <c r="C41">
        <f>B42</f>
        <v>1680</v>
      </c>
    </row>
    <row r="42" spans="1:3" x14ac:dyDescent="0.2">
      <c r="A42" t="s">
        <v>7</v>
      </c>
      <c r="B42">
        <f>B41+2</f>
        <v>1680</v>
      </c>
      <c r="C42">
        <f>B39+162</f>
        <v>1800</v>
      </c>
    </row>
  </sheetData>
  <pageMargins left="0.7" right="0.7" top="0.75" bottom="0.75" header="0.3" footer="0.3"/>
  <pageSetup orientation="portrait" horizontalDpi="0" verticalDpi="0"/>
  <ignoredErrors>
    <ignoredError sqref="A1:C1 A3:C42 A2 C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EDEA-730D-074E-87BA-1164354F4C6A}">
  <dimension ref="A1:C14"/>
  <sheetViews>
    <sheetView showGridLines="0" zoomScale="150" workbookViewId="0">
      <selection activeCell="A8" sqref="A1:C14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0</v>
      </c>
      <c r="B2">
        <v>0</v>
      </c>
      <c r="C2">
        <v>240</v>
      </c>
    </row>
    <row r="3" spans="1:3" x14ac:dyDescent="0.2">
      <c r="A3" t="s">
        <v>12</v>
      </c>
      <c r="B3">
        <f t="shared" ref="B3:B14" si="0">C2</f>
        <v>240</v>
      </c>
      <c r="C3">
        <f>B3+20</f>
        <v>260</v>
      </c>
    </row>
    <row r="4" spans="1:3" x14ac:dyDescent="0.2">
      <c r="A4" t="s">
        <v>13</v>
      </c>
      <c r="B4">
        <f t="shared" si="0"/>
        <v>260</v>
      </c>
      <c r="C4">
        <f>B4+20</f>
        <v>280</v>
      </c>
    </row>
    <row r="5" spans="1:3" x14ac:dyDescent="0.2">
      <c r="A5" t="s">
        <v>14</v>
      </c>
      <c r="B5">
        <f t="shared" si="0"/>
        <v>280</v>
      </c>
      <c r="C5">
        <f>B5+2</f>
        <v>282</v>
      </c>
    </row>
    <row r="6" spans="1:3" x14ac:dyDescent="0.2">
      <c r="A6" t="s">
        <v>15</v>
      </c>
      <c r="B6">
        <f t="shared" si="0"/>
        <v>282</v>
      </c>
      <c r="C6">
        <f>B6+240</f>
        <v>522</v>
      </c>
    </row>
    <row r="7" spans="1:3" x14ac:dyDescent="0.2">
      <c r="A7" t="s">
        <v>16</v>
      </c>
      <c r="B7">
        <f t="shared" si="0"/>
        <v>522</v>
      </c>
      <c r="C7">
        <f>B7+20</f>
        <v>542</v>
      </c>
    </row>
    <row r="8" spans="1:3" x14ac:dyDescent="0.2">
      <c r="A8" t="s">
        <v>17</v>
      </c>
      <c r="B8">
        <f t="shared" si="0"/>
        <v>542</v>
      </c>
      <c r="C8">
        <f>B8+20</f>
        <v>562</v>
      </c>
    </row>
    <row r="9" spans="1:3" x14ac:dyDescent="0.2">
      <c r="A9" t="s">
        <v>18</v>
      </c>
      <c r="B9">
        <f t="shared" si="0"/>
        <v>562</v>
      </c>
      <c r="C9">
        <f>B9+2</f>
        <v>564</v>
      </c>
    </row>
    <row r="10" spans="1:3" x14ac:dyDescent="0.2">
      <c r="A10" t="s">
        <v>19</v>
      </c>
      <c r="B10">
        <f t="shared" si="0"/>
        <v>564</v>
      </c>
      <c r="C10">
        <f>B10+240</f>
        <v>804</v>
      </c>
    </row>
    <row r="11" spans="1:3" x14ac:dyDescent="0.2">
      <c r="A11" t="s">
        <v>20</v>
      </c>
      <c r="B11">
        <f t="shared" si="0"/>
        <v>804</v>
      </c>
      <c r="C11">
        <f>B11+20</f>
        <v>824</v>
      </c>
    </row>
    <row r="12" spans="1:3" x14ac:dyDescent="0.2">
      <c r="A12" t="s">
        <v>21</v>
      </c>
      <c r="B12">
        <f t="shared" si="0"/>
        <v>824</v>
      </c>
      <c r="C12">
        <f>B12+20</f>
        <v>844</v>
      </c>
    </row>
    <row r="13" spans="1:3" x14ac:dyDescent="0.2">
      <c r="A13" t="s">
        <v>22</v>
      </c>
      <c r="B13">
        <f t="shared" si="0"/>
        <v>844</v>
      </c>
      <c r="C13">
        <f>B13+2</f>
        <v>846</v>
      </c>
    </row>
    <row r="14" spans="1:3" x14ac:dyDescent="0.2">
      <c r="A14" t="s">
        <v>23</v>
      </c>
      <c r="B14">
        <f t="shared" si="0"/>
        <v>846</v>
      </c>
      <c r="C14">
        <f>B14+240</f>
        <v>1086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A147-AC77-2D49-A326-3E0F538697E6}">
  <dimension ref="A1:C20"/>
  <sheetViews>
    <sheetView showGridLines="0" tabSelected="1" zoomScale="187" zoomScaleNormal="187" workbookViewId="0">
      <selection activeCell="B20" sqref="B20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0</v>
      </c>
      <c r="B2">
        <v>0</v>
      </c>
      <c r="C2">
        <v>240</v>
      </c>
    </row>
    <row r="3" spans="1:3" x14ac:dyDescent="0.2">
      <c r="A3" t="s">
        <v>12</v>
      </c>
      <c r="B3">
        <f t="shared" ref="B3:B19" si="0">C2</f>
        <v>240</v>
      </c>
      <c r="C3">
        <f>B3+20</f>
        <v>260</v>
      </c>
    </row>
    <row r="4" spans="1:3" x14ac:dyDescent="0.2">
      <c r="A4" t="s">
        <v>13</v>
      </c>
      <c r="B4">
        <f t="shared" si="0"/>
        <v>260</v>
      </c>
      <c r="C4">
        <f>B4+20</f>
        <v>280</v>
      </c>
    </row>
    <row r="5" spans="1:3" x14ac:dyDescent="0.2">
      <c r="A5" t="s">
        <v>15</v>
      </c>
      <c r="B5">
        <f>C4</f>
        <v>280</v>
      </c>
      <c r="C5">
        <f>B5+240</f>
        <v>520</v>
      </c>
    </row>
    <row r="6" spans="1:3" x14ac:dyDescent="0.2">
      <c r="A6" t="s">
        <v>16</v>
      </c>
      <c r="B6">
        <f t="shared" si="0"/>
        <v>520</v>
      </c>
      <c r="C6">
        <f>B6+20</f>
        <v>540</v>
      </c>
    </row>
    <row r="7" spans="1:3" x14ac:dyDescent="0.2">
      <c r="A7" t="s">
        <v>17</v>
      </c>
      <c r="B7">
        <f t="shared" si="0"/>
        <v>540</v>
      </c>
      <c r="C7">
        <f>B7+20</f>
        <v>560</v>
      </c>
    </row>
    <row r="8" spans="1:3" x14ac:dyDescent="0.2">
      <c r="A8" t="s">
        <v>19</v>
      </c>
      <c r="B8">
        <f>C7</f>
        <v>560</v>
      </c>
      <c r="C8">
        <f>B8+240</f>
        <v>800</v>
      </c>
    </row>
    <row r="9" spans="1:3" x14ac:dyDescent="0.2">
      <c r="A9" t="s">
        <v>20</v>
      </c>
      <c r="B9">
        <f t="shared" si="0"/>
        <v>800</v>
      </c>
      <c r="C9">
        <f>B9+20</f>
        <v>820</v>
      </c>
    </row>
    <row r="10" spans="1:3" x14ac:dyDescent="0.2">
      <c r="A10" t="s">
        <v>21</v>
      </c>
      <c r="B10">
        <f t="shared" si="0"/>
        <v>820</v>
      </c>
      <c r="C10">
        <f>B10+20</f>
        <v>840</v>
      </c>
    </row>
    <row r="11" spans="1:3" x14ac:dyDescent="0.2">
      <c r="A11" t="s">
        <v>23</v>
      </c>
      <c r="B11">
        <f>C10</f>
        <v>840</v>
      </c>
      <c r="C11">
        <f>B11+240</f>
        <v>1080</v>
      </c>
    </row>
    <row r="12" spans="1:3" x14ac:dyDescent="0.2">
      <c r="A12" t="s">
        <v>24</v>
      </c>
      <c r="B12">
        <f t="shared" si="0"/>
        <v>1080</v>
      </c>
      <c r="C12">
        <f>B12+20</f>
        <v>1100</v>
      </c>
    </row>
    <row r="13" spans="1:3" x14ac:dyDescent="0.2">
      <c r="A13" t="s">
        <v>25</v>
      </c>
      <c r="B13">
        <f t="shared" si="0"/>
        <v>1100</v>
      </c>
      <c r="C13">
        <f>B13+20</f>
        <v>1120</v>
      </c>
    </row>
    <row r="14" spans="1:3" x14ac:dyDescent="0.2">
      <c r="A14" t="s">
        <v>27</v>
      </c>
      <c r="B14">
        <f>C13</f>
        <v>1120</v>
      </c>
      <c r="C14">
        <f>B14+240</f>
        <v>1360</v>
      </c>
    </row>
    <row r="15" spans="1:3" x14ac:dyDescent="0.2">
      <c r="A15" t="s">
        <v>28</v>
      </c>
      <c r="B15">
        <f t="shared" si="0"/>
        <v>1360</v>
      </c>
      <c r="C15">
        <f>B15+20</f>
        <v>1380</v>
      </c>
    </row>
    <row r="16" spans="1:3" x14ac:dyDescent="0.2">
      <c r="A16" t="s">
        <v>29</v>
      </c>
      <c r="B16">
        <f t="shared" si="0"/>
        <v>1380</v>
      </c>
      <c r="C16">
        <f>B16+20</f>
        <v>1400</v>
      </c>
    </row>
    <row r="17" spans="1:3" x14ac:dyDescent="0.2">
      <c r="A17" t="s">
        <v>31</v>
      </c>
      <c r="B17">
        <f>C16</f>
        <v>1400</v>
      </c>
      <c r="C17">
        <f>B17+240</f>
        <v>1640</v>
      </c>
    </row>
    <row r="18" spans="1:3" x14ac:dyDescent="0.2">
      <c r="A18" t="s">
        <v>32</v>
      </c>
      <c r="B18">
        <f t="shared" si="0"/>
        <v>1640</v>
      </c>
      <c r="C18">
        <f>B18+20</f>
        <v>1660</v>
      </c>
    </row>
    <row r="19" spans="1:3" x14ac:dyDescent="0.2">
      <c r="A19" t="s">
        <v>33</v>
      </c>
      <c r="B19">
        <f t="shared" si="0"/>
        <v>1660</v>
      </c>
      <c r="C19">
        <f>B19+20</f>
        <v>1680</v>
      </c>
    </row>
    <row r="20" spans="1:3" x14ac:dyDescent="0.2">
      <c r="A20" t="s">
        <v>35</v>
      </c>
      <c r="B20">
        <f>C19</f>
        <v>1680</v>
      </c>
      <c r="C20">
        <f>B20+240</f>
        <v>1920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showGridLines="0" zoomScale="174" workbookViewId="0">
      <selection activeCell="B3" sqref="B3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0</v>
      </c>
      <c r="B2">
        <v>0</v>
      </c>
      <c r="C2">
        <v>180</v>
      </c>
    </row>
    <row r="3" spans="1:3" x14ac:dyDescent="0.2">
      <c r="A3" s="1" t="s">
        <v>12</v>
      </c>
      <c r="B3" s="1">
        <v>180</v>
      </c>
      <c r="C3" s="1">
        <f>B3+20</f>
        <v>200</v>
      </c>
    </row>
    <row r="4" spans="1:3" x14ac:dyDescent="0.2">
      <c r="A4" t="s">
        <v>13</v>
      </c>
      <c r="B4">
        <f>B3+20</f>
        <v>200</v>
      </c>
      <c r="C4">
        <f>B4+20</f>
        <v>220</v>
      </c>
    </row>
    <row r="5" spans="1:3" x14ac:dyDescent="0.2">
      <c r="A5" t="s">
        <v>15</v>
      </c>
      <c r="B5">
        <f>B4+20</f>
        <v>220</v>
      </c>
      <c r="C5">
        <f>B5+120</f>
        <v>340</v>
      </c>
    </row>
    <row r="6" spans="1:3" x14ac:dyDescent="0.2">
      <c r="A6" s="1" t="s">
        <v>16</v>
      </c>
      <c r="B6" s="1">
        <f>B5+120</f>
        <v>340</v>
      </c>
      <c r="C6" s="1">
        <f>B6+20</f>
        <v>360</v>
      </c>
    </row>
    <row r="7" spans="1:3" x14ac:dyDescent="0.2">
      <c r="A7" t="s">
        <v>17</v>
      </c>
      <c r="B7">
        <f>B6+20</f>
        <v>360</v>
      </c>
      <c r="C7">
        <f>B7+20</f>
        <v>380</v>
      </c>
    </row>
    <row r="8" spans="1:3" x14ac:dyDescent="0.2">
      <c r="A8" t="s">
        <v>19</v>
      </c>
      <c r="B8">
        <f>B7+20</f>
        <v>380</v>
      </c>
      <c r="C8">
        <f>B8+120</f>
        <v>500</v>
      </c>
    </row>
    <row r="9" spans="1:3" x14ac:dyDescent="0.2">
      <c r="A9" s="1" t="s">
        <v>20</v>
      </c>
      <c r="B9" s="1">
        <f>B8+120</f>
        <v>500</v>
      </c>
      <c r="C9" s="1">
        <f>B9+20</f>
        <v>520</v>
      </c>
    </row>
    <row r="10" spans="1:3" x14ac:dyDescent="0.2">
      <c r="A10" t="s">
        <v>21</v>
      </c>
      <c r="B10">
        <f>B9+20</f>
        <v>520</v>
      </c>
      <c r="C10">
        <f>B10+20</f>
        <v>540</v>
      </c>
    </row>
    <row r="11" spans="1:3" x14ac:dyDescent="0.2">
      <c r="A11" t="s">
        <v>23</v>
      </c>
      <c r="B11">
        <f>B10+20</f>
        <v>540</v>
      </c>
      <c r="C11">
        <f>B11+120</f>
        <v>660</v>
      </c>
    </row>
    <row r="12" spans="1:3" x14ac:dyDescent="0.2">
      <c r="A12" s="1" t="s">
        <v>24</v>
      </c>
      <c r="B12" s="1">
        <f>B11+120</f>
        <v>660</v>
      </c>
      <c r="C12" s="1">
        <f>B12+20</f>
        <v>680</v>
      </c>
    </row>
    <row r="13" spans="1:3" x14ac:dyDescent="0.2">
      <c r="A13" t="s">
        <v>25</v>
      </c>
      <c r="B13">
        <f>B12+20</f>
        <v>680</v>
      </c>
      <c r="C13">
        <f>B13+20</f>
        <v>700</v>
      </c>
    </row>
    <row r="14" spans="1:3" x14ac:dyDescent="0.2">
      <c r="A14" t="s">
        <v>27</v>
      </c>
      <c r="B14">
        <f>B13+20</f>
        <v>700</v>
      </c>
      <c r="C14">
        <f>B14+120</f>
        <v>820</v>
      </c>
    </row>
    <row r="15" spans="1:3" x14ac:dyDescent="0.2">
      <c r="A15" s="1" t="s">
        <v>28</v>
      </c>
      <c r="B15" s="1">
        <f>B14+120</f>
        <v>820</v>
      </c>
      <c r="C15" s="1">
        <f>B15+20</f>
        <v>840</v>
      </c>
    </row>
    <row r="16" spans="1:3" x14ac:dyDescent="0.2">
      <c r="A16" t="s">
        <v>29</v>
      </c>
      <c r="B16">
        <f>B15+20</f>
        <v>840</v>
      </c>
      <c r="C16">
        <f>B16+20</f>
        <v>860</v>
      </c>
    </row>
    <row r="17" spans="1:3" x14ac:dyDescent="0.2">
      <c r="A17" t="s">
        <v>31</v>
      </c>
      <c r="B17">
        <f>B16+20</f>
        <v>860</v>
      </c>
      <c r="C17">
        <f>B17+120</f>
        <v>980</v>
      </c>
    </row>
    <row r="18" spans="1:3" x14ac:dyDescent="0.2">
      <c r="A18" s="1" t="s">
        <v>32</v>
      </c>
      <c r="B18" s="1">
        <f>B17+120</f>
        <v>980</v>
      </c>
      <c r="C18" s="1">
        <f>B18+20</f>
        <v>1000</v>
      </c>
    </row>
    <row r="19" spans="1:3" x14ac:dyDescent="0.2">
      <c r="A19" t="s">
        <v>33</v>
      </c>
      <c r="B19">
        <f>B18+20</f>
        <v>1000</v>
      </c>
      <c r="C19">
        <f>B19+20</f>
        <v>1020</v>
      </c>
    </row>
    <row r="20" spans="1:3" x14ac:dyDescent="0.2">
      <c r="A20" t="s">
        <v>35</v>
      </c>
      <c r="B20">
        <f>B19+20</f>
        <v>1020</v>
      </c>
      <c r="C20">
        <f>B20+120</f>
        <v>1140</v>
      </c>
    </row>
    <row r="21" spans="1:3" x14ac:dyDescent="0.2">
      <c r="A21" s="1" t="s">
        <v>36</v>
      </c>
      <c r="B21" s="1">
        <f>B20+120</f>
        <v>1140</v>
      </c>
      <c r="C21" s="1">
        <f>B21+20</f>
        <v>1160</v>
      </c>
    </row>
    <row r="22" spans="1:3" x14ac:dyDescent="0.2">
      <c r="A22" t="s">
        <v>37</v>
      </c>
      <c r="B22">
        <f>B21+20</f>
        <v>1160</v>
      </c>
      <c r="C22">
        <f>B22+20</f>
        <v>1180</v>
      </c>
    </row>
    <row r="23" spans="1:3" x14ac:dyDescent="0.2">
      <c r="A23" t="s">
        <v>39</v>
      </c>
      <c r="B23">
        <f>B22+20</f>
        <v>1180</v>
      </c>
      <c r="C23">
        <f>B23+120</f>
        <v>1300</v>
      </c>
    </row>
    <row r="24" spans="1:3" x14ac:dyDescent="0.2">
      <c r="A24" s="1" t="s">
        <v>40</v>
      </c>
      <c r="B24" s="1">
        <f>B23+120</f>
        <v>1300</v>
      </c>
      <c r="C24" s="1">
        <f>B24+20</f>
        <v>1320</v>
      </c>
    </row>
    <row r="25" spans="1:3" x14ac:dyDescent="0.2">
      <c r="A25" t="s">
        <v>41</v>
      </c>
      <c r="B25">
        <f>B24+20</f>
        <v>1320</v>
      </c>
      <c r="C25">
        <f>B25+20</f>
        <v>1340</v>
      </c>
    </row>
    <row r="26" spans="1:3" x14ac:dyDescent="0.2">
      <c r="A26" t="s">
        <v>43</v>
      </c>
      <c r="B26">
        <f>B25+20</f>
        <v>1340</v>
      </c>
      <c r="C26">
        <f>B26+120</f>
        <v>1460</v>
      </c>
    </row>
    <row r="27" spans="1:3" x14ac:dyDescent="0.2">
      <c r="A27" s="1" t="s">
        <v>11</v>
      </c>
      <c r="B27" s="1">
        <f>B26+120</f>
        <v>1460</v>
      </c>
      <c r="C27" s="1">
        <f>B27+20</f>
        <v>1480</v>
      </c>
    </row>
    <row r="28" spans="1:3" x14ac:dyDescent="0.2">
      <c r="A28" t="s">
        <v>10</v>
      </c>
      <c r="B28">
        <f>B27+20</f>
        <v>1480</v>
      </c>
      <c r="C28">
        <f>B28+20</f>
        <v>1500</v>
      </c>
    </row>
    <row r="29" spans="1:3" x14ac:dyDescent="0.2">
      <c r="A29" t="s">
        <v>8</v>
      </c>
      <c r="B29">
        <f>B28+20</f>
        <v>1500</v>
      </c>
      <c r="C29">
        <f>B29+120</f>
        <v>1620</v>
      </c>
    </row>
    <row r="30" spans="1:3" x14ac:dyDescent="0.2">
      <c r="A30" s="1" t="s">
        <v>4</v>
      </c>
      <c r="B30" s="1">
        <f>B29+120</f>
        <v>1620</v>
      </c>
      <c r="C30" s="1">
        <f>B30+20</f>
        <v>1640</v>
      </c>
    </row>
    <row r="31" spans="1:3" x14ac:dyDescent="0.2">
      <c r="A31" t="s">
        <v>5</v>
      </c>
      <c r="B31">
        <f>B30+20</f>
        <v>1640</v>
      </c>
      <c r="C31">
        <f>B31+20</f>
        <v>1660</v>
      </c>
    </row>
    <row r="32" spans="1:3" x14ac:dyDescent="0.2">
      <c r="A32" t="s">
        <v>7</v>
      </c>
      <c r="B32">
        <f>B31+20</f>
        <v>1660</v>
      </c>
      <c r="C32">
        <f>B32+120</f>
        <v>1780</v>
      </c>
    </row>
  </sheetData>
  <pageMargins left="0.7" right="0.7" top="0.75" bottom="0.75" header="0.3" footer="0.3"/>
  <pageSetup orientation="portrait" horizontalDpi="0" verticalDpi="0"/>
  <ignoredErrors>
    <ignoredError sqref="A1:C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2"/>
  <sheetViews>
    <sheetView showGridLines="0" zoomScale="159" zoomScaleNormal="159" zoomScalePageLayoutView="159" workbookViewId="0">
      <selection activeCell="A23" sqref="A23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0</v>
      </c>
      <c r="B2">
        <v>0</v>
      </c>
      <c r="C2">
        <v>180</v>
      </c>
    </row>
    <row r="3" spans="1:3" x14ac:dyDescent="0.2">
      <c r="A3" s="2" t="s">
        <v>12</v>
      </c>
      <c r="B3" s="2">
        <f t="shared" ref="B3:B10" si="0">C2</f>
        <v>180</v>
      </c>
      <c r="C3" s="2">
        <f>B3+20</f>
        <v>200</v>
      </c>
    </row>
    <row r="4" spans="1:3" x14ac:dyDescent="0.2">
      <c r="A4" s="2" t="s">
        <v>15</v>
      </c>
      <c r="B4" s="2">
        <f t="shared" si="0"/>
        <v>200</v>
      </c>
      <c r="C4" s="2">
        <f>B4+90</f>
        <v>290</v>
      </c>
    </row>
    <row r="5" spans="1:3" x14ac:dyDescent="0.2">
      <c r="A5" s="2" t="s">
        <v>16</v>
      </c>
      <c r="B5" s="2">
        <v>290</v>
      </c>
      <c r="C5" s="2">
        <f>B5+20</f>
        <v>310</v>
      </c>
    </row>
    <row r="6" spans="1:3" x14ac:dyDescent="0.2">
      <c r="A6" s="2" t="s">
        <v>19</v>
      </c>
      <c r="B6" s="2">
        <f t="shared" si="0"/>
        <v>310</v>
      </c>
      <c r="C6" s="2">
        <f>B6+90</f>
        <v>400</v>
      </c>
    </row>
    <row r="7" spans="1:3" x14ac:dyDescent="0.2">
      <c r="A7" s="2" t="s">
        <v>20</v>
      </c>
      <c r="B7" s="2">
        <f t="shared" si="0"/>
        <v>400</v>
      </c>
      <c r="C7" s="2">
        <f>B7+20</f>
        <v>420</v>
      </c>
    </row>
    <row r="8" spans="1:3" x14ac:dyDescent="0.2">
      <c r="A8" s="2" t="s">
        <v>23</v>
      </c>
      <c r="B8" s="2">
        <f t="shared" si="0"/>
        <v>420</v>
      </c>
      <c r="C8" s="2">
        <f>B8+90</f>
        <v>510</v>
      </c>
    </row>
    <row r="9" spans="1:3" x14ac:dyDescent="0.2">
      <c r="A9" s="2" t="s">
        <v>24</v>
      </c>
      <c r="B9" s="2">
        <f t="shared" si="0"/>
        <v>510</v>
      </c>
      <c r="C9" s="2">
        <f>B9+20</f>
        <v>530</v>
      </c>
    </row>
    <row r="10" spans="1:3" x14ac:dyDescent="0.2">
      <c r="A10" s="2" t="s">
        <v>27</v>
      </c>
      <c r="B10" s="2">
        <f t="shared" si="0"/>
        <v>530</v>
      </c>
      <c r="C10" s="2">
        <f>B10+90</f>
        <v>620</v>
      </c>
    </row>
    <row r="11" spans="1:3" x14ac:dyDescent="0.2">
      <c r="A11" s="2" t="s">
        <v>28</v>
      </c>
      <c r="B11" s="2">
        <f t="shared" ref="B11:B26" si="1">C10</f>
        <v>620</v>
      </c>
      <c r="C11" s="2">
        <f>B11+20</f>
        <v>640</v>
      </c>
    </row>
    <row r="12" spans="1:3" x14ac:dyDescent="0.2">
      <c r="A12" s="2" t="s">
        <v>31</v>
      </c>
      <c r="B12" s="2">
        <f t="shared" si="1"/>
        <v>640</v>
      </c>
      <c r="C12" s="2">
        <f>B12+90</f>
        <v>730</v>
      </c>
    </row>
    <row r="13" spans="1:3" x14ac:dyDescent="0.2">
      <c r="A13" s="2" t="s">
        <v>32</v>
      </c>
      <c r="B13" s="2">
        <f t="shared" si="1"/>
        <v>730</v>
      </c>
      <c r="C13" s="2">
        <f>B13+20</f>
        <v>750</v>
      </c>
    </row>
    <row r="14" spans="1:3" x14ac:dyDescent="0.2">
      <c r="A14" s="2" t="s">
        <v>35</v>
      </c>
      <c r="B14" s="2">
        <f t="shared" si="1"/>
        <v>750</v>
      </c>
      <c r="C14" s="2">
        <f>B14+90</f>
        <v>840</v>
      </c>
    </row>
    <row r="15" spans="1:3" x14ac:dyDescent="0.2">
      <c r="A15" s="2" t="s">
        <v>36</v>
      </c>
      <c r="B15" s="2">
        <f t="shared" si="1"/>
        <v>840</v>
      </c>
      <c r="C15" s="2">
        <f>B15+20</f>
        <v>860</v>
      </c>
    </row>
    <row r="16" spans="1:3" x14ac:dyDescent="0.2">
      <c r="A16" s="2" t="s">
        <v>39</v>
      </c>
      <c r="B16" s="2">
        <f t="shared" si="1"/>
        <v>860</v>
      </c>
      <c r="C16" s="2">
        <f>B16+90</f>
        <v>950</v>
      </c>
    </row>
    <row r="17" spans="1:3" x14ac:dyDescent="0.2">
      <c r="A17" s="2" t="s">
        <v>40</v>
      </c>
      <c r="B17" s="2">
        <f t="shared" si="1"/>
        <v>950</v>
      </c>
      <c r="C17" s="2">
        <f>B17+20</f>
        <v>970</v>
      </c>
    </row>
    <row r="18" spans="1:3" x14ac:dyDescent="0.2">
      <c r="A18" s="2" t="s">
        <v>43</v>
      </c>
      <c r="B18" s="2">
        <f t="shared" si="1"/>
        <v>970</v>
      </c>
      <c r="C18" s="2">
        <f>B18+90</f>
        <v>1060</v>
      </c>
    </row>
    <row r="19" spans="1:3" x14ac:dyDescent="0.2">
      <c r="A19" s="2" t="s">
        <v>11</v>
      </c>
      <c r="B19" s="2">
        <f t="shared" si="1"/>
        <v>1060</v>
      </c>
      <c r="C19" s="2">
        <f>B19+20</f>
        <v>1080</v>
      </c>
    </row>
    <row r="20" spans="1:3" x14ac:dyDescent="0.2">
      <c r="A20" s="2" t="s">
        <v>8</v>
      </c>
      <c r="B20" s="2">
        <f t="shared" si="1"/>
        <v>1080</v>
      </c>
      <c r="C20" s="2">
        <f>B20+90</f>
        <v>1170</v>
      </c>
    </row>
    <row r="21" spans="1:3" x14ac:dyDescent="0.2">
      <c r="A21" s="2" t="s">
        <v>4</v>
      </c>
      <c r="B21" s="2">
        <f t="shared" si="1"/>
        <v>1170</v>
      </c>
      <c r="C21" s="2">
        <f>B21+20</f>
        <v>1190</v>
      </c>
    </row>
    <row r="22" spans="1:3" x14ac:dyDescent="0.2">
      <c r="A22" s="2" t="s">
        <v>7</v>
      </c>
      <c r="B22" s="2">
        <f t="shared" si="1"/>
        <v>1190</v>
      </c>
      <c r="C22" s="2">
        <f>B22+90</f>
        <v>1280</v>
      </c>
    </row>
    <row r="23" spans="1:3" x14ac:dyDescent="0.2">
      <c r="A23" s="2" t="s">
        <v>52</v>
      </c>
      <c r="B23" s="2">
        <f t="shared" si="1"/>
        <v>1280</v>
      </c>
      <c r="C23" s="2">
        <f>B23+20</f>
        <v>1300</v>
      </c>
    </row>
    <row r="24" spans="1:3" x14ac:dyDescent="0.2">
      <c r="A24" s="2" t="s">
        <v>44</v>
      </c>
      <c r="B24" s="2">
        <f t="shared" si="1"/>
        <v>1300</v>
      </c>
      <c r="C24" s="2">
        <f>B24+90</f>
        <v>1390</v>
      </c>
    </row>
    <row r="25" spans="1:3" x14ac:dyDescent="0.2">
      <c r="A25" s="2" t="s">
        <v>53</v>
      </c>
      <c r="B25" s="2">
        <f t="shared" si="1"/>
        <v>1390</v>
      </c>
      <c r="C25" s="2">
        <f>B25+20</f>
        <v>1410</v>
      </c>
    </row>
    <row r="26" spans="1:3" x14ac:dyDescent="0.2">
      <c r="A26" s="2" t="s">
        <v>45</v>
      </c>
      <c r="B26" s="2">
        <f t="shared" si="1"/>
        <v>1410</v>
      </c>
      <c r="C26" s="2">
        <f>B26+90</f>
        <v>1500</v>
      </c>
    </row>
    <row r="27" spans="1:3" x14ac:dyDescent="0.2">
      <c r="A27" s="2" t="s">
        <v>54</v>
      </c>
      <c r="B27" s="2">
        <f t="shared" ref="B27:B42" si="2">C26</f>
        <v>1500</v>
      </c>
      <c r="C27" s="2">
        <f>B27+20</f>
        <v>1520</v>
      </c>
    </row>
    <row r="28" spans="1:3" x14ac:dyDescent="0.2">
      <c r="A28" s="2" t="s">
        <v>46</v>
      </c>
      <c r="B28" s="2">
        <f t="shared" si="2"/>
        <v>1520</v>
      </c>
      <c r="C28" s="2">
        <f>B28+90</f>
        <v>1610</v>
      </c>
    </row>
    <row r="29" spans="1:3" x14ac:dyDescent="0.2">
      <c r="A29" s="2" t="s">
        <v>55</v>
      </c>
      <c r="B29" s="2">
        <f t="shared" si="2"/>
        <v>1610</v>
      </c>
      <c r="C29" s="2">
        <f>B29+20</f>
        <v>1630</v>
      </c>
    </row>
    <row r="30" spans="1:3" x14ac:dyDescent="0.2">
      <c r="A30" s="2" t="s">
        <v>47</v>
      </c>
      <c r="B30" s="2">
        <f t="shared" si="2"/>
        <v>1630</v>
      </c>
      <c r="C30" s="2">
        <f>B30+90</f>
        <v>1720</v>
      </c>
    </row>
    <row r="31" spans="1:3" x14ac:dyDescent="0.2">
      <c r="A31" s="2" t="s">
        <v>56</v>
      </c>
      <c r="B31" s="2">
        <f t="shared" si="2"/>
        <v>1720</v>
      </c>
      <c r="C31" s="2">
        <f>B31+20</f>
        <v>1740</v>
      </c>
    </row>
    <row r="32" spans="1:3" x14ac:dyDescent="0.2">
      <c r="A32" s="2" t="s">
        <v>57</v>
      </c>
      <c r="B32" s="2">
        <f t="shared" si="2"/>
        <v>1740</v>
      </c>
      <c r="C32" s="2">
        <f>B32+90</f>
        <v>1830</v>
      </c>
    </row>
    <row r="33" spans="1:3" x14ac:dyDescent="0.2">
      <c r="A33" s="2" t="s">
        <v>58</v>
      </c>
      <c r="B33" s="2">
        <f t="shared" si="2"/>
        <v>1830</v>
      </c>
      <c r="C33" s="2">
        <f>B33+20</f>
        <v>1850</v>
      </c>
    </row>
    <row r="34" spans="1:3" x14ac:dyDescent="0.2">
      <c r="A34" s="2" t="s">
        <v>59</v>
      </c>
      <c r="B34" s="2">
        <f t="shared" si="2"/>
        <v>1850</v>
      </c>
      <c r="C34" s="2">
        <f>B34+90</f>
        <v>1940</v>
      </c>
    </row>
    <row r="35" spans="1:3" x14ac:dyDescent="0.2">
      <c r="A35" s="2" t="s">
        <v>60</v>
      </c>
      <c r="B35" s="2">
        <f t="shared" si="2"/>
        <v>1940</v>
      </c>
      <c r="C35" s="2">
        <f>B35+20</f>
        <v>1960</v>
      </c>
    </row>
    <row r="36" spans="1:3" x14ac:dyDescent="0.2">
      <c r="A36" s="2" t="s">
        <v>61</v>
      </c>
      <c r="B36" s="2">
        <f t="shared" si="2"/>
        <v>1960</v>
      </c>
      <c r="C36" s="2">
        <f>B36+90</f>
        <v>2050</v>
      </c>
    </row>
    <row r="37" spans="1:3" x14ac:dyDescent="0.2">
      <c r="A37" s="2" t="s">
        <v>62</v>
      </c>
      <c r="B37" s="2">
        <f t="shared" si="2"/>
        <v>2050</v>
      </c>
      <c r="C37" s="2">
        <f>B37+20</f>
        <v>2070</v>
      </c>
    </row>
    <row r="38" spans="1:3" x14ac:dyDescent="0.2">
      <c r="A38" s="2" t="s">
        <v>63</v>
      </c>
      <c r="B38" s="2">
        <f t="shared" si="2"/>
        <v>2070</v>
      </c>
      <c r="C38" s="2">
        <f>B38+90</f>
        <v>2160</v>
      </c>
    </row>
    <row r="39" spans="1:3" x14ac:dyDescent="0.2">
      <c r="A39" s="2" t="s">
        <v>64</v>
      </c>
      <c r="B39" s="2">
        <f t="shared" si="2"/>
        <v>2160</v>
      </c>
      <c r="C39" s="2">
        <f>B39+20</f>
        <v>2180</v>
      </c>
    </row>
    <row r="40" spans="1:3" x14ac:dyDescent="0.2">
      <c r="A40" s="2" t="s">
        <v>65</v>
      </c>
      <c r="B40" s="2">
        <f t="shared" si="2"/>
        <v>2180</v>
      </c>
      <c r="C40" s="2">
        <f>B40+90</f>
        <v>2270</v>
      </c>
    </row>
    <row r="41" spans="1:3" x14ac:dyDescent="0.2">
      <c r="A41" s="2" t="s">
        <v>66</v>
      </c>
      <c r="B41" s="2">
        <f t="shared" si="2"/>
        <v>2270</v>
      </c>
      <c r="C41" s="2">
        <f>B41+20</f>
        <v>2290</v>
      </c>
    </row>
    <row r="42" spans="1:3" x14ac:dyDescent="0.2">
      <c r="A42" s="2" t="s">
        <v>67</v>
      </c>
      <c r="B42" s="2">
        <f t="shared" si="2"/>
        <v>2290</v>
      </c>
      <c r="C42" s="2">
        <f>B42+90</f>
        <v>2380</v>
      </c>
    </row>
  </sheetData>
  <autoFilter ref="A1:C42" xr:uid="{00000000-0009-0000-0000-000003000000}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5"/>
  <sheetViews>
    <sheetView showGridLines="0" zoomScale="228" zoomScaleNormal="228" zoomScalePageLayoutView="228" workbookViewId="0">
      <selection activeCell="B75" sqref="B75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0</v>
      </c>
      <c r="B2">
        <v>0</v>
      </c>
      <c r="C2">
        <v>120</v>
      </c>
    </row>
    <row r="3" spans="1:3" x14ac:dyDescent="0.2">
      <c r="A3" t="s">
        <v>12</v>
      </c>
      <c r="B3">
        <v>120</v>
      </c>
      <c r="C3">
        <f>C2+10</f>
        <v>130</v>
      </c>
    </row>
    <row r="4" spans="1:3" x14ac:dyDescent="0.2">
      <c r="A4" t="s">
        <v>72</v>
      </c>
      <c r="B4">
        <f>B3+7</f>
        <v>127</v>
      </c>
      <c r="C4">
        <f>B4</f>
        <v>127</v>
      </c>
    </row>
    <row r="5" spans="1:3" x14ac:dyDescent="0.2">
      <c r="A5" t="s">
        <v>15</v>
      </c>
      <c r="B5">
        <f>C3</f>
        <v>130</v>
      </c>
      <c r="C5">
        <f>B5+60</f>
        <v>190</v>
      </c>
    </row>
    <row r="6" spans="1:3" x14ac:dyDescent="0.2">
      <c r="A6" t="s">
        <v>16</v>
      </c>
      <c r="B6">
        <f>C5</f>
        <v>190</v>
      </c>
      <c r="C6">
        <f>C5+10</f>
        <v>200</v>
      </c>
    </row>
    <row r="7" spans="1:3" x14ac:dyDescent="0.2">
      <c r="A7" t="s">
        <v>73</v>
      </c>
      <c r="B7">
        <f>B6+7</f>
        <v>197</v>
      </c>
      <c r="C7">
        <f>B7</f>
        <v>197</v>
      </c>
    </row>
    <row r="8" spans="1:3" x14ac:dyDescent="0.2">
      <c r="A8" t="s">
        <v>19</v>
      </c>
      <c r="B8">
        <f>C6</f>
        <v>200</v>
      </c>
      <c r="C8">
        <f>B8+60</f>
        <v>260</v>
      </c>
    </row>
    <row r="9" spans="1:3" x14ac:dyDescent="0.2">
      <c r="A9" t="s">
        <v>20</v>
      </c>
      <c r="B9">
        <f>C8</f>
        <v>260</v>
      </c>
      <c r="C9">
        <f>C8+10</f>
        <v>270</v>
      </c>
    </row>
    <row r="10" spans="1:3" x14ac:dyDescent="0.2">
      <c r="A10" t="s">
        <v>74</v>
      </c>
      <c r="B10">
        <f>B9+7</f>
        <v>267</v>
      </c>
      <c r="C10">
        <f>B10</f>
        <v>267</v>
      </c>
    </row>
    <row r="11" spans="1:3" x14ac:dyDescent="0.2">
      <c r="A11" t="s">
        <v>23</v>
      </c>
      <c r="B11">
        <f>C9</f>
        <v>270</v>
      </c>
      <c r="C11">
        <f>B11+60</f>
        <v>330</v>
      </c>
    </row>
    <row r="12" spans="1:3" x14ac:dyDescent="0.2">
      <c r="A12" t="s">
        <v>24</v>
      </c>
      <c r="B12">
        <f>C11</f>
        <v>330</v>
      </c>
      <c r="C12">
        <f>C11+10</f>
        <v>340</v>
      </c>
    </row>
    <row r="13" spans="1:3" x14ac:dyDescent="0.2">
      <c r="A13" t="s">
        <v>75</v>
      </c>
      <c r="B13">
        <f>B12+7</f>
        <v>337</v>
      </c>
      <c r="C13">
        <f>B13</f>
        <v>337</v>
      </c>
    </row>
    <row r="14" spans="1:3" x14ac:dyDescent="0.2">
      <c r="A14" t="s">
        <v>27</v>
      </c>
      <c r="B14">
        <f>C12</f>
        <v>340</v>
      </c>
      <c r="C14">
        <f>B14+60</f>
        <v>400</v>
      </c>
    </row>
    <row r="15" spans="1:3" x14ac:dyDescent="0.2">
      <c r="A15" t="s">
        <v>28</v>
      </c>
      <c r="B15">
        <f>C14</f>
        <v>400</v>
      </c>
      <c r="C15">
        <f>C14+10</f>
        <v>410</v>
      </c>
    </row>
    <row r="16" spans="1:3" x14ac:dyDescent="0.2">
      <c r="A16" t="s">
        <v>76</v>
      </c>
      <c r="B16">
        <f>B15+7</f>
        <v>407</v>
      </c>
      <c r="C16">
        <f>B16</f>
        <v>407</v>
      </c>
    </row>
    <row r="17" spans="1:3" x14ac:dyDescent="0.2">
      <c r="A17" t="s">
        <v>31</v>
      </c>
      <c r="B17">
        <f>C15</f>
        <v>410</v>
      </c>
      <c r="C17">
        <f>B17+60</f>
        <v>470</v>
      </c>
    </row>
    <row r="18" spans="1:3" x14ac:dyDescent="0.2">
      <c r="A18" t="s">
        <v>32</v>
      </c>
      <c r="B18">
        <f>C17</f>
        <v>470</v>
      </c>
      <c r="C18">
        <f>C17+10</f>
        <v>480</v>
      </c>
    </row>
    <row r="19" spans="1:3" x14ac:dyDescent="0.2">
      <c r="A19" t="s">
        <v>77</v>
      </c>
      <c r="B19">
        <f>B18+7</f>
        <v>477</v>
      </c>
      <c r="C19">
        <f>B19</f>
        <v>477</v>
      </c>
    </row>
    <row r="20" spans="1:3" x14ac:dyDescent="0.2">
      <c r="A20" t="s">
        <v>35</v>
      </c>
      <c r="B20">
        <f>C18</f>
        <v>480</v>
      </c>
      <c r="C20">
        <f>B20+60</f>
        <v>540</v>
      </c>
    </row>
    <row r="21" spans="1:3" x14ac:dyDescent="0.2">
      <c r="A21" t="s">
        <v>36</v>
      </c>
      <c r="B21">
        <f>C20</f>
        <v>540</v>
      </c>
      <c r="C21">
        <f>C20+10</f>
        <v>550</v>
      </c>
    </row>
    <row r="22" spans="1:3" x14ac:dyDescent="0.2">
      <c r="A22" t="s">
        <v>78</v>
      </c>
      <c r="B22">
        <f>B21+7</f>
        <v>547</v>
      </c>
      <c r="C22">
        <f>B22</f>
        <v>547</v>
      </c>
    </row>
    <row r="23" spans="1:3" x14ac:dyDescent="0.2">
      <c r="A23" t="s">
        <v>39</v>
      </c>
      <c r="B23">
        <f>C21</f>
        <v>550</v>
      </c>
      <c r="C23">
        <f>B23+60</f>
        <v>610</v>
      </c>
    </row>
    <row r="24" spans="1:3" x14ac:dyDescent="0.2">
      <c r="A24" t="s">
        <v>40</v>
      </c>
      <c r="B24">
        <f>C23</f>
        <v>610</v>
      </c>
      <c r="C24">
        <f>C23+10</f>
        <v>620</v>
      </c>
    </row>
    <row r="25" spans="1:3" x14ac:dyDescent="0.2">
      <c r="A25" t="s">
        <v>79</v>
      </c>
      <c r="B25">
        <f>B24+7</f>
        <v>617</v>
      </c>
      <c r="C25">
        <f>B25</f>
        <v>617</v>
      </c>
    </row>
    <row r="26" spans="1:3" x14ac:dyDescent="0.2">
      <c r="A26" t="s">
        <v>43</v>
      </c>
      <c r="B26">
        <f>C24</f>
        <v>620</v>
      </c>
      <c r="C26">
        <f>B26+60</f>
        <v>680</v>
      </c>
    </row>
    <row r="27" spans="1:3" x14ac:dyDescent="0.2">
      <c r="A27" t="s">
        <v>11</v>
      </c>
      <c r="B27">
        <f>C26</f>
        <v>680</v>
      </c>
      <c r="C27">
        <f>C26+10</f>
        <v>690</v>
      </c>
    </row>
    <row r="28" spans="1:3" x14ac:dyDescent="0.2">
      <c r="A28" t="s">
        <v>80</v>
      </c>
      <c r="B28">
        <f>B27+7</f>
        <v>687</v>
      </c>
      <c r="C28">
        <f>B28</f>
        <v>687</v>
      </c>
    </row>
    <row r="29" spans="1:3" x14ac:dyDescent="0.2">
      <c r="A29" t="s">
        <v>8</v>
      </c>
      <c r="B29">
        <f>C27</f>
        <v>690</v>
      </c>
      <c r="C29">
        <f>B29+60</f>
        <v>750</v>
      </c>
    </row>
    <row r="30" spans="1:3" x14ac:dyDescent="0.2">
      <c r="A30" t="s">
        <v>4</v>
      </c>
      <c r="B30">
        <f>C29</f>
        <v>750</v>
      </c>
      <c r="C30">
        <f>C29+10</f>
        <v>760</v>
      </c>
    </row>
    <row r="31" spans="1:3" x14ac:dyDescent="0.2">
      <c r="A31" t="s">
        <v>81</v>
      </c>
      <c r="B31">
        <f>B30+7</f>
        <v>757</v>
      </c>
      <c r="C31">
        <f>B31</f>
        <v>757</v>
      </c>
    </row>
    <row r="32" spans="1:3" x14ac:dyDescent="0.2">
      <c r="A32" t="s">
        <v>7</v>
      </c>
      <c r="B32">
        <f>C30</f>
        <v>760</v>
      </c>
      <c r="C32">
        <f>B32+60</f>
        <v>820</v>
      </c>
    </row>
    <row r="33" spans="1:3" x14ac:dyDescent="0.2">
      <c r="A33" t="s">
        <v>52</v>
      </c>
      <c r="B33">
        <f>C32</f>
        <v>820</v>
      </c>
      <c r="C33">
        <f>C32+10</f>
        <v>830</v>
      </c>
    </row>
    <row r="34" spans="1:3" x14ac:dyDescent="0.2">
      <c r="A34" t="s">
        <v>82</v>
      </c>
      <c r="B34">
        <f>B33+7</f>
        <v>827</v>
      </c>
      <c r="C34">
        <f>B34</f>
        <v>827</v>
      </c>
    </row>
    <row r="35" spans="1:3" x14ac:dyDescent="0.2">
      <c r="A35" t="s">
        <v>44</v>
      </c>
      <c r="B35">
        <f>C33</f>
        <v>830</v>
      </c>
      <c r="C35">
        <f>B35+60</f>
        <v>890</v>
      </c>
    </row>
    <row r="36" spans="1:3" x14ac:dyDescent="0.2">
      <c r="A36" t="s">
        <v>53</v>
      </c>
      <c r="B36">
        <f>C35</f>
        <v>890</v>
      </c>
      <c r="C36">
        <f>C35+10</f>
        <v>900</v>
      </c>
    </row>
    <row r="37" spans="1:3" x14ac:dyDescent="0.2">
      <c r="A37" t="s">
        <v>83</v>
      </c>
      <c r="B37">
        <f>B36+7</f>
        <v>897</v>
      </c>
      <c r="C37">
        <f>B37</f>
        <v>897</v>
      </c>
    </row>
    <row r="38" spans="1:3" x14ac:dyDescent="0.2">
      <c r="A38" t="s">
        <v>45</v>
      </c>
      <c r="B38">
        <f>C36</f>
        <v>900</v>
      </c>
      <c r="C38">
        <f>B38+60</f>
        <v>960</v>
      </c>
    </row>
    <row r="39" spans="1:3" x14ac:dyDescent="0.2">
      <c r="A39" t="s">
        <v>54</v>
      </c>
      <c r="B39">
        <f>C38</f>
        <v>960</v>
      </c>
      <c r="C39">
        <f>C38+10</f>
        <v>970</v>
      </c>
    </row>
    <row r="40" spans="1:3" x14ac:dyDescent="0.2">
      <c r="A40" t="s">
        <v>84</v>
      </c>
      <c r="B40">
        <f>B39+7</f>
        <v>967</v>
      </c>
      <c r="C40">
        <f>B40</f>
        <v>967</v>
      </c>
    </row>
    <row r="41" spans="1:3" x14ac:dyDescent="0.2">
      <c r="A41" t="s">
        <v>46</v>
      </c>
      <c r="B41">
        <f>C39</f>
        <v>970</v>
      </c>
      <c r="C41">
        <f>B41+60</f>
        <v>1030</v>
      </c>
    </row>
    <row r="42" spans="1:3" x14ac:dyDescent="0.2">
      <c r="A42" t="s">
        <v>55</v>
      </c>
      <c r="B42">
        <f>C41</f>
        <v>1030</v>
      </c>
      <c r="C42">
        <f>C41+10</f>
        <v>1040</v>
      </c>
    </row>
    <row r="43" spans="1:3" x14ac:dyDescent="0.2">
      <c r="A43" t="s">
        <v>85</v>
      </c>
      <c r="B43" s="2">
        <f>B42+7</f>
        <v>1037</v>
      </c>
      <c r="C43">
        <f>B43</f>
        <v>1037</v>
      </c>
    </row>
    <row r="44" spans="1:3" x14ac:dyDescent="0.2">
      <c r="A44" t="s">
        <v>47</v>
      </c>
      <c r="B44">
        <f>C42</f>
        <v>1040</v>
      </c>
      <c r="C44">
        <f>B44+60</f>
        <v>1100</v>
      </c>
    </row>
    <row r="45" spans="1:3" x14ac:dyDescent="0.2">
      <c r="A45" t="s">
        <v>56</v>
      </c>
      <c r="B45">
        <f>C44</f>
        <v>1100</v>
      </c>
      <c r="C45">
        <f>C44+10</f>
        <v>1110</v>
      </c>
    </row>
    <row r="46" spans="1:3" x14ac:dyDescent="0.2">
      <c r="A46" t="s">
        <v>86</v>
      </c>
      <c r="B46">
        <f>B45+7</f>
        <v>1107</v>
      </c>
      <c r="C46">
        <f>B46</f>
        <v>1107</v>
      </c>
    </row>
    <row r="47" spans="1:3" x14ac:dyDescent="0.2">
      <c r="A47" t="s">
        <v>57</v>
      </c>
      <c r="B47">
        <f>C45</f>
        <v>1110</v>
      </c>
      <c r="C47">
        <f>B47+60</f>
        <v>1170</v>
      </c>
    </row>
    <row r="48" spans="1:3" x14ac:dyDescent="0.2">
      <c r="A48" t="s">
        <v>58</v>
      </c>
      <c r="B48">
        <f>C47</f>
        <v>1170</v>
      </c>
      <c r="C48">
        <f>C47+10</f>
        <v>1180</v>
      </c>
    </row>
    <row r="49" spans="1:3" x14ac:dyDescent="0.2">
      <c r="A49" t="s">
        <v>87</v>
      </c>
      <c r="B49">
        <f>B48+7</f>
        <v>1177</v>
      </c>
      <c r="C49">
        <f>B49</f>
        <v>1177</v>
      </c>
    </row>
    <row r="50" spans="1:3" x14ac:dyDescent="0.2">
      <c r="A50" t="s">
        <v>88</v>
      </c>
      <c r="B50">
        <f>C48</f>
        <v>1180</v>
      </c>
      <c r="C50">
        <f>B50+60</f>
        <v>1240</v>
      </c>
    </row>
    <row r="51" spans="1:3" x14ac:dyDescent="0.2">
      <c r="A51" t="s">
        <v>60</v>
      </c>
      <c r="B51">
        <f>C50</f>
        <v>1240</v>
      </c>
      <c r="C51">
        <f>C50+10</f>
        <v>1250</v>
      </c>
    </row>
    <row r="52" spans="1:3" x14ac:dyDescent="0.2">
      <c r="A52" t="s">
        <v>89</v>
      </c>
      <c r="B52" s="2">
        <f>B51+7</f>
        <v>1247</v>
      </c>
      <c r="C52">
        <f>B52</f>
        <v>1247</v>
      </c>
    </row>
    <row r="53" spans="1:3" x14ac:dyDescent="0.2">
      <c r="A53" t="s">
        <v>61</v>
      </c>
      <c r="B53">
        <f>C51</f>
        <v>1250</v>
      </c>
      <c r="C53">
        <f>B53+60</f>
        <v>1310</v>
      </c>
    </row>
    <row r="54" spans="1:3" x14ac:dyDescent="0.2">
      <c r="A54" t="s">
        <v>62</v>
      </c>
      <c r="B54">
        <f>C53</f>
        <v>1310</v>
      </c>
      <c r="C54">
        <f>C53+10</f>
        <v>1320</v>
      </c>
    </row>
    <row r="55" spans="1:3" x14ac:dyDescent="0.2">
      <c r="A55" t="s">
        <v>90</v>
      </c>
      <c r="B55">
        <f>B54+7</f>
        <v>1317</v>
      </c>
      <c r="C55">
        <f>B55</f>
        <v>1317</v>
      </c>
    </row>
    <row r="56" spans="1:3" x14ac:dyDescent="0.2">
      <c r="A56" t="s">
        <v>63</v>
      </c>
      <c r="B56">
        <f>C54</f>
        <v>1320</v>
      </c>
      <c r="C56">
        <f>B56+60</f>
        <v>1380</v>
      </c>
    </row>
    <row r="57" spans="1:3" x14ac:dyDescent="0.2">
      <c r="A57" t="s">
        <v>64</v>
      </c>
      <c r="B57">
        <f>C56</f>
        <v>1380</v>
      </c>
      <c r="C57">
        <f>C56+10</f>
        <v>1390</v>
      </c>
    </row>
    <row r="58" spans="1:3" x14ac:dyDescent="0.2">
      <c r="A58" t="s">
        <v>91</v>
      </c>
      <c r="B58">
        <f>B57+7</f>
        <v>1387</v>
      </c>
      <c r="C58">
        <f>B58</f>
        <v>1387</v>
      </c>
    </row>
    <row r="59" spans="1:3" x14ac:dyDescent="0.2">
      <c r="A59" t="s">
        <v>65</v>
      </c>
      <c r="B59">
        <f>C57</f>
        <v>1390</v>
      </c>
      <c r="C59">
        <f>B59+60</f>
        <v>1450</v>
      </c>
    </row>
    <row r="60" spans="1:3" x14ac:dyDescent="0.2">
      <c r="A60" t="s">
        <v>66</v>
      </c>
      <c r="B60">
        <f>C59</f>
        <v>1450</v>
      </c>
      <c r="C60">
        <f>C59+10</f>
        <v>1460</v>
      </c>
    </row>
    <row r="61" spans="1:3" x14ac:dyDescent="0.2">
      <c r="A61" t="s">
        <v>92</v>
      </c>
      <c r="B61" s="2">
        <f>B60+7</f>
        <v>1457</v>
      </c>
      <c r="C61">
        <f>B61</f>
        <v>1457</v>
      </c>
    </row>
    <row r="62" spans="1:3" x14ac:dyDescent="0.2">
      <c r="A62" t="s">
        <v>67</v>
      </c>
      <c r="B62">
        <f>C60</f>
        <v>1460</v>
      </c>
      <c r="C62">
        <f>B62+60</f>
        <v>1520</v>
      </c>
    </row>
    <row r="63" spans="1:3" x14ac:dyDescent="0.2">
      <c r="A63" t="s">
        <v>93</v>
      </c>
      <c r="B63">
        <f>C62</f>
        <v>1520</v>
      </c>
      <c r="C63">
        <f>C62+10</f>
        <v>1530</v>
      </c>
    </row>
    <row r="64" spans="1:3" x14ac:dyDescent="0.2">
      <c r="A64" t="s">
        <v>94</v>
      </c>
      <c r="B64">
        <f>B63+7</f>
        <v>1527</v>
      </c>
      <c r="C64">
        <f>B64</f>
        <v>1527</v>
      </c>
    </row>
    <row r="65" spans="1:3" x14ac:dyDescent="0.2">
      <c r="A65" t="s">
        <v>95</v>
      </c>
      <c r="B65">
        <f>C63</f>
        <v>1530</v>
      </c>
      <c r="C65">
        <f>B65+60</f>
        <v>1590</v>
      </c>
    </row>
    <row r="66" spans="1:3" x14ac:dyDescent="0.2">
      <c r="A66" t="s">
        <v>96</v>
      </c>
      <c r="B66">
        <f>C65</f>
        <v>1590</v>
      </c>
      <c r="C66">
        <f>C65+10</f>
        <v>1600</v>
      </c>
    </row>
    <row r="67" spans="1:3" x14ac:dyDescent="0.2">
      <c r="A67" t="s">
        <v>97</v>
      </c>
      <c r="B67">
        <f>B66+7</f>
        <v>1597</v>
      </c>
      <c r="C67">
        <f>B67</f>
        <v>1597</v>
      </c>
    </row>
    <row r="68" spans="1:3" x14ac:dyDescent="0.2">
      <c r="A68" t="s">
        <v>98</v>
      </c>
      <c r="B68">
        <f>C66</f>
        <v>1600</v>
      </c>
      <c r="C68">
        <f>B68+60</f>
        <v>1660</v>
      </c>
    </row>
    <row r="69" spans="1:3" x14ac:dyDescent="0.2">
      <c r="A69" t="s">
        <v>99</v>
      </c>
      <c r="B69">
        <f>C68</f>
        <v>1660</v>
      </c>
      <c r="C69">
        <f>C68+10</f>
        <v>1670</v>
      </c>
    </row>
    <row r="70" spans="1:3" x14ac:dyDescent="0.2">
      <c r="A70" t="s">
        <v>100</v>
      </c>
      <c r="B70" s="2">
        <f>B69+7</f>
        <v>1667</v>
      </c>
      <c r="C70">
        <f>B70</f>
        <v>1667</v>
      </c>
    </row>
    <row r="71" spans="1:3" x14ac:dyDescent="0.2">
      <c r="A71" t="s">
        <v>101</v>
      </c>
      <c r="B71">
        <f>C69</f>
        <v>1670</v>
      </c>
      <c r="C71">
        <f>B71+60</f>
        <v>1730</v>
      </c>
    </row>
    <row r="72" spans="1:3" x14ac:dyDescent="0.2">
      <c r="A72" t="s">
        <v>102</v>
      </c>
      <c r="B72">
        <f>C71</f>
        <v>1730</v>
      </c>
      <c r="C72">
        <f>C71+10</f>
        <v>1740</v>
      </c>
    </row>
    <row r="73" spans="1:3" x14ac:dyDescent="0.2">
      <c r="A73" t="s">
        <v>103</v>
      </c>
      <c r="B73">
        <f>B72+7</f>
        <v>1737</v>
      </c>
      <c r="C73">
        <f>B73</f>
        <v>1737</v>
      </c>
    </row>
    <row r="74" spans="1:3" x14ac:dyDescent="0.2">
      <c r="A74" t="s">
        <v>104</v>
      </c>
      <c r="B74">
        <f>C72</f>
        <v>1740</v>
      </c>
      <c r="C74">
        <f>B74+60</f>
        <v>1800</v>
      </c>
    </row>
    <row r="75" spans="1:3" x14ac:dyDescent="0.2">
      <c r="A75" t="s">
        <v>105</v>
      </c>
      <c r="B75">
        <f>C74</f>
        <v>1800</v>
      </c>
      <c r="C75">
        <f>C74+10</f>
        <v>1810</v>
      </c>
    </row>
    <row r="76" spans="1:3" x14ac:dyDescent="0.2">
      <c r="A76" t="s">
        <v>106</v>
      </c>
      <c r="B76">
        <f>B75+7</f>
        <v>1807</v>
      </c>
      <c r="C76">
        <f>B76</f>
        <v>1807</v>
      </c>
    </row>
    <row r="77" spans="1:3" x14ac:dyDescent="0.2">
      <c r="A77" t="s">
        <v>107</v>
      </c>
      <c r="B77">
        <f>C75</f>
        <v>1810</v>
      </c>
      <c r="C77">
        <f>B77+60</f>
        <v>1870</v>
      </c>
    </row>
    <row r="78" spans="1:3" x14ac:dyDescent="0.2">
      <c r="A78" t="s">
        <v>108</v>
      </c>
      <c r="B78">
        <f>C77</f>
        <v>1870</v>
      </c>
      <c r="C78">
        <f>C77+10</f>
        <v>1880</v>
      </c>
    </row>
    <row r="79" spans="1:3" x14ac:dyDescent="0.2">
      <c r="A79" t="s">
        <v>109</v>
      </c>
      <c r="B79" s="2">
        <f>B78+7</f>
        <v>1877</v>
      </c>
      <c r="C79">
        <f>B79</f>
        <v>1877</v>
      </c>
    </row>
    <row r="80" spans="1:3" x14ac:dyDescent="0.2">
      <c r="A80" t="s">
        <v>110</v>
      </c>
      <c r="B80">
        <f>C78</f>
        <v>1880</v>
      </c>
      <c r="C80">
        <f>B80+60</f>
        <v>1940</v>
      </c>
    </row>
    <row r="81" spans="1:3" x14ac:dyDescent="0.2">
      <c r="A81" t="s">
        <v>111</v>
      </c>
      <c r="B81">
        <f>C80</f>
        <v>1940</v>
      </c>
      <c r="C81">
        <f>C80+10</f>
        <v>1950</v>
      </c>
    </row>
    <row r="82" spans="1:3" x14ac:dyDescent="0.2">
      <c r="A82" t="s">
        <v>112</v>
      </c>
      <c r="B82">
        <f>B81+7</f>
        <v>1947</v>
      </c>
      <c r="C82">
        <f>B82</f>
        <v>1947</v>
      </c>
    </row>
    <row r="83" spans="1:3" x14ac:dyDescent="0.2">
      <c r="A83" t="s">
        <v>113</v>
      </c>
      <c r="B83">
        <f>C81</f>
        <v>1950</v>
      </c>
      <c r="C83">
        <f>B83+60</f>
        <v>2010</v>
      </c>
    </row>
    <row r="84" spans="1:3" x14ac:dyDescent="0.2">
      <c r="A84" t="s">
        <v>114</v>
      </c>
      <c r="B84">
        <f>C83</f>
        <v>2010</v>
      </c>
      <c r="C84">
        <f>C83+10</f>
        <v>2020</v>
      </c>
    </row>
    <row r="85" spans="1:3" x14ac:dyDescent="0.2">
      <c r="A85" t="s">
        <v>115</v>
      </c>
      <c r="B85">
        <f>B84+7</f>
        <v>2017</v>
      </c>
      <c r="C85">
        <f>B85</f>
        <v>2017</v>
      </c>
    </row>
    <row r="86" spans="1:3" x14ac:dyDescent="0.2">
      <c r="A86" t="s">
        <v>116</v>
      </c>
      <c r="B86">
        <f>C84</f>
        <v>2020</v>
      </c>
      <c r="C86">
        <f>B86+60</f>
        <v>2080</v>
      </c>
    </row>
    <row r="87" spans="1:3" x14ac:dyDescent="0.2">
      <c r="A87" t="s">
        <v>117</v>
      </c>
      <c r="B87">
        <f>C86</f>
        <v>2080</v>
      </c>
      <c r="C87">
        <f>C86+10</f>
        <v>2090</v>
      </c>
    </row>
    <row r="88" spans="1:3" x14ac:dyDescent="0.2">
      <c r="A88" t="s">
        <v>118</v>
      </c>
      <c r="B88" s="2">
        <f>B87+7</f>
        <v>2087</v>
      </c>
      <c r="C88">
        <f>B88</f>
        <v>2087</v>
      </c>
    </row>
    <row r="89" spans="1:3" x14ac:dyDescent="0.2">
      <c r="A89" t="s">
        <v>119</v>
      </c>
      <c r="B89">
        <f>C87</f>
        <v>2090</v>
      </c>
      <c r="C89">
        <f>B89+60</f>
        <v>2150</v>
      </c>
    </row>
    <row r="90" spans="1:3" x14ac:dyDescent="0.2">
      <c r="A90" t="s">
        <v>120</v>
      </c>
      <c r="B90">
        <f>C89</f>
        <v>2150</v>
      </c>
      <c r="C90">
        <f>C89+10</f>
        <v>2160</v>
      </c>
    </row>
    <row r="91" spans="1:3" x14ac:dyDescent="0.2">
      <c r="A91" t="s">
        <v>121</v>
      </c>
      <c r="B91">
        <f>B90+7</f>
        <v>2157</v>
      </c>
      <c r="C91">
        <f>B91</f>
        <v>2157</v>
      </c>
    </row>
    <row r="92" spans="1:3" x14ac:dyDescent="0.2">
      <c r="A92" t="s">
        <v>122</v>
      </c>
      <c r="B92">
        <f>C90</f>
        <v>2160</v>
      </c>
      <c r="C92">
        <f>B92+60</f>
        <v>2220</v>
      </c>
    </row>
    <row r="93" spans="1:3" x14ac:dyDescent="0.2">
      <c r="A93" t="s">
        <v>123</v>
      </c>
      <c r="B93">
        <f>C92</f>
        <v>2220</v>
      </c>
      <c r="C93">
        <f>C92+10</f>
        <v>2230</v>
      </c>
    </row>
    <row r="94" spans="1:3" x14ac:dyDescent="0.2">
      <c r="A94" t="s">
        <v>124</v>
      </c>
      <c r="B94" s="2">
        <f>B93+7</f>
        <v>2227</v>
      </c>
      <c r="C94">
        <f>B94</f>
        <v>2227</v>
      </c>
    </row>
    <row r="95" spans="1:3" x14ac:dyDescent="0.2">
      <c r="A95" t="s">
        <v>125</v>
      </c>
      <c r="B95">
        <f>C93</f>
        <v>2230</v>
      </c>
      <c r="C95">
        <f>B95+60</f>
        <v>2290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train_pseudo</vt:lpstr>
      <vt:lpstr>train</vt:lpstr>
      <vt:lpstr>3trial</vt:lpstr>
      <vt:lpstr>3trial_tone</vt:lpstr>
      <vt:lpstr>tone test</vt:lpstr>
      <vt:lpstr>extinction</vt:lpstr>
      <vt:lpstr>Pav_app_delay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Kyle P</cp:lastModifiedBy>
  <dcterms:created xsi:type="dcterms:W3CDTF">2018-09-09T16:15:47Z</dcterms:created>
  <dcterms:modified xsi:type="dcterms:W3CDTF">2020-02-06T21:51:11Z</dcterms:modified>
</cp:coreProperties>
</file>