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ESTADISTICA\Desktop\"/>
    </mc:Choice>
  </mc:AlternateContent>
  <bookViews>
    <workbookView xWindow="0" yWindow="0" windowWidth="20400" windowHeight="7755"/>
  </bookViews>
  <sheets>
    <sheet name="Hoja1" sheetId="1" r:id="rId1"/>
  </sheets>
  <definedNames>
    <definedName name="_xlnm._FilterDatabase" localSheetId="0" hidden="1">Hoja1!$A$1:$G$535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4" i="1" l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6" i="1"/>
  <c r="H445" i="1"/>
  <c r="H444" i="1"/>
  <c r="H443" i="1"/>
  <c r="H442" i="1"/>
  <c r="H441" i="1"/>
  <c r="H440" i="1"/>
  <c r="H439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4" i="1"/>
  <c r="H403" i="1"/>
  <c r="H402" i="1"/>
  <c r="H401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0" i="1"/>
  <c r="H379" i="1"/>
  <c r="H378" i="1"/>
  <c r="H377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1" i="1"/>
  <c r="H280" i="1"/>
  <c r="H279" i="1"/>
  <c r="H278" i="1"/>
  <c r="H277" i="1"/>
  <c r="H276" i="1"/>
  <c r="H275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6" i="1"/>
  <c r="H155" i="1"/>
  <c r="H154" i="1"/>
  <c r="H153" i="1"/>
  <c r="H152" i="1"/>
  <c r="H151" i="1"/>
  <c r="H150" i="1"/>
  <c r="H148" i="1"/>
  <c r="H147" i="1"/>
  <c r="H146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<sst xmlns="http://schemas.openxmlformats.org/spreadsheetml/2006/main" count="2033" uniqueCount="1035">
  <si>
    <t>medcod</t>
  </si>
  <si>
    <t>producto</t>
  </si>
  <si>
    <t>tipo_entrada</t>
  </si>
  <si>
    <t>LOTE</t>
  </si>
  <si>
    <t>FECHA</t>
  </si>
  <si>
    <t>SALDO</t>
  </si>
  <si>
    <t>TIPO</t>
  </si>
  <si>
    <t>DIFERENCIA</t>
  </si>
  <si>
    <t>00056</t>
  </si>
  <si>
    <t>ACETAZOLAMIDA  250 mg M P TABLETA</t>
  </si>
  <si>
    <t>DT</t>
  </si>
  <si>
    <t>TABLETA</t>
  </si>
  <si>
    <t>00091</t>
  </si>
  <si>
    <t>ACIDO ACETILSALICILICO  100 mg M P TABLETA</t>
  </si>
  <si>
    <t>00111</t>
  </si>
  <si>
    <t>ACICLOVIR (UNGÜENTO OFTALMICO) 3.5 g 3 g/100 g (3 %) M P UNGÜENTO</t>
  </si>
  <si>
    <t>FRA/JRB</t>
  </si>
  <si>
    <t>00143</t>
  </si>
  <si>
    <t>ACICLOVIR  200 mg M P TABLETA</t>
  </si>
  <si>
    <t>00145</t>
  </si>
  <si>
    <t>ACICLOVIR  400 mg M P TABLETA</t>
  </si>
  <si>
    <t>00200</t>
  </si>
  <si>
    <t>ACIDO FOLICO  500 µg (0.5 mg) M P TABLETA</t>
  </si>
  <si>
    <t>00223</t>
  </si>
  <si>
    <t>ACIDO TRANEXAMICO 10 mL 1 g M P INYECTABLE</t>
  </si>
  <si>
    <t>pdt2106</t>
  </si>
  <si>
    <t>INY</t>
  </si>
  <si>
    <t>PDT2203</t>
  </si>
  <si>
    <t>00225</t>
  </si>
  <si>
    <t>ACIDO TRANEXAMICO  250 mg M P TABLETA</t>
  </si>
  <si>
    <t>E7526C1002</t>
  </si>
  <si>
    <t>00259</t>
  </si>
  <si>
    <t>ALBENDAZOL 20 mL 100 mg/5 mL M P SUSPENSION</t>
  </si>
  <si>
    <t>00269</t>
  </si>
  <si>
    <t>ALBENDAZOL  200 mg M P TABLETA</t>
  </si>
  <si>
    <t>00270</t>
  </si>
  <si>
    <t>ALBENDAZOL  400 mg M P TABLETA</t>
  </si>
  <si>
    <t>00356</t>
  </si>
  <si>
    <t>ACIDO ALENDRONICO (COMO ALENDRONATO SODICO)  70 mg M P TABLETA</t>
  </si>
  <si>
    <t>00664</t>
  </si>
  <si>
    <t>AMIODARONA CLORHIDRATO 200MG MP TABLETA</t>
  </si>
  <si>
    <t>00389</t>
  </si>
  <si>
    <t>ALOPURINOL  100 mg M P TABLETA</t>
  </si>
  <si>
    <t>00393</t>
  </si>
  <si>
    <t>ALPRAZOLAM  500 µg (0.5 mg) M P TABLETA</t>
  </si>
  <si>
    <t>00627</t>
  </si>
  <si>
    <t>AMIKACINA (COMO SULFATO) 2 mL 250 mg/mL M P INYECTABLE</t>
  </si>
  <si>
    <t>00662</t>
  </si>
  <si>
    <t>AMINOFILINA 10 mL 25 mg/mL M P INYECTABLE</t>
  </si>
  <si>
    <t>00670</t>
  </si>
  <si>
    <t>AMITRIPTILINA CLORHIDRATO  25 mg M P TABLETA</t>
  </si>
  <si>
    <t>00671</t>
  </si>
  <si>
    <t>AMLODIPINO (COMO BESILATO)  10 mg M P TABLETA</t>
  </si>
  <si>
    <t>00673</t>
  </si>
  <si>
    <t>AMLODIPINO (COMO BESILATO)  5 mg M P TABLETA</t>
  </si>
  <si>
    <t>00725</t>
  </si>
  <si>
    <t>AMOXICILINA + ACIDO CLAVULANICO (COMO SAL POTASICA) 60 mL 250 mg + 62.5 mg/5 mL M P SUSPENSION</t>
  </si>
  <si>
    <t>00750</t>
  </si>
  <si>
    <t>AMOXICILINA + ACIDO CLAVULANICO (COMO SAL POTASICA)  500 mg + 125 mg M P TABLETA</t>
  </si>
  <si>
    <t>00783</t>
  </si>
  <si>
    <t>AMOXICILINA 60 mL 125 mg/5 mL M P SUSPENSION</t>
  </si>
  <si>
    <t>00794</t>
  </si>
  <si>
    <t>AMOXICILINA 60 mL 250 mg/5 mL M P SUSPENSION</t>
  </si>
  <si>
    <t>00807</t>
  </si>
  <si>
    <t>AMOXICILINA  250 mg M P TABLETA</t>
  </si>
  <si>
    <t>00808</t>
  </si>
  <si>
    <t>AMOXICILINA  500 mg M P TABLETA</t>
  </si>
  <si>
    <t>00830</t>
  </si>
  <si>
    <t>AMPICILINA SODICA  1 g M P INYECTABLE</t>
  </si>
  <si>
    <t>00834</t>
  </si>
  <si>
    <t>AMPICILINA SODICA  500 mg M P INYECTABLE</t>
  </si>
  <si>
    <t>P220449</t>
  </si>
  <si>
    <t>00900</t>
  </si>
  <si>
    <t>ATENOLOL  100 mg M P TABLETA</t>
  </si>
  <si>
    <t>00903</t>
  </si>
  <si>
    <t>ATORVASTATINA (COMO SAL CALCICA)  20 mg M P TABLETA</t>
  </si>
  <si>
    <t>00904</t>
  </si>
  <si>
    <t>ATORVASTATINA (COMO SAL CALCICA)  40 mg M P TABLETA</t>
  </si>
  <si>
    <t>1E09222</t>
  </si>
  <si>
    <t>00910</t>
  </si>
  <si>
    <t>ATROPINA SULFATO 1 mL 1 mg/mL M P INYECTABLE</t>
  </si>
  <si>
    <t>00914</t>
  </si>
  <si>
    <t>ATROPINA SULFATO (SOLUCION OFTALMICA) 5 mL 10 mg/mL (1 %) M P SOLUCION</t>
  </si>
  <si>
    <t>00930</t>
  </si>
  <si>
    <t>AZITROMICINA 15 mL 200 mg/5 mL M P SUSPENSION</t>
  </si>
  <si>
    <t>00947</t>
  </si>
  <si>
    <t>AZITROMICINA  500 mg M P TABLETA</t>
  </si>
  <si>
    <t>01012</t>
  </si>
  <si>
    <t>BECLOMETASONA DIPROPIONATO 200 DOSIS 50 µg/DOSIS M P AEROSOL</t>
  </si>
  <si>
    <t>01029</t>
  </si>
  <si>
    <t>BENCILPENICILINA PROCAINICA  1000000 UI M P INYECTABLE</t>
  </si>
  <si>
    <t>TRANSFERENCIA DEFINITIVA</t>
  </si>
  <si>
    <t>01043</t>
  </si>
  <si>
    <t>BENZATINA BENCILPENICILINA  1200000 UI M P INYECTABLE</t>
  </si>
  <si>
    <t>01053</t>
  </si>
  <si>
    <t>BENZOATO DE BENCILO 120 mL 25 g/100 mL (25 %) M P LOCION</t>
  </si>
  <si>
    <t>01205</t>
  </si>
  <si>
    <t>BETAMETASONA (COMO DIPROPIONATO) 20 g 50 mg/100 g (0.05 %) M P CREMA</t>
  </si>
  <si>
    <t>01213</t>
  </si>
  <si>
    <t>BETAMETASONA (COMO FOSFATO SODICO) 1 mL 4 mg/mL M P INYECTABLE</t>
  </si>
  <si>
    <t>P213748</t>
  </si>
  <si>
    <t>01243</t>
  </si>
  <si>
    <t>BIPERIDENO CLORHIDRATO  2 mg M P TABLETA</t>
  </si>
  <si>
    <t>01256</t>
  </si>
  <si>
    <t>BISMUTO SUBSALICILATO 150 mL 87.33 mg/5 mL M P SUSPENSION</t>
  </si>
  <si>
    <t>DEVOLUCION DE SDMDU</t>
  </si>
  <si>
    <t>01274</t>
  </si>
  <si>
    <t>BISOPROLOL FUMARATO  5 mg M P TABLETA</t>
  </si>
  <si>
    <t>E10636</t>
  </si>
  <si>
    <t>01323</t>
  </si>
  <si>
    <t>BROMOCRIPTINA (COMO MESILATO)  2.5 mg M P TABLETA</t>
  </si>
  <si>
    <t>01344</t>
  </si>
  <si>
    <t>BROMURO DE ROCURONIO 5 mL 10 mg/mL M P INYECTABLE</t>
  </si>
  <si>
    <t>16PH09</t>
  </si>
  <si>
    <t>01467</t>
  </si>
  <si>
    <t>CALCIO GLUCONATO 10 mL 100 mg/mL (Equiv. a 8.4 mg/mL de Calc M P INYECTABLE</t>
  </si>
  <si>
    <t>75RH1435</t>
  </si>
  <si>
    <t>01522</t>
  </si>
  <si>
    <t>CAPTOPRIL  25 mg M P TABLETA</t>
  </si>
  <si>
    <t>01525</t>
  </si>
  <si>
    <t>CARBAMAZEPINA 100 mL 100 mg/5 mL M P SUSPENSION</t>
  </si>
  <si>
    <t>01532</t>
  </si>
  <si>
    <t>CARBAMAZEPINA  200 mg M P TABLETA</t>
  </si>
  <si>
    <t>01537</t>
  </si>
  <si>
    <t>CARBIDOPA + LEVODOPA  25 mg + 250 mg M P TABLETA</t>
  </si>
  <si>
    <t>01578</t>
  </si>
  <si>
    <t>CARVEDILOL  25 mg M P TABLETA</t>
  </si>
  <si>
    <t>M2009998</t>
  </si>
  <si>
    <t>01628</t>
  </si>
  <si>
    <t>CEFALEXINA 60 mL 250 mg/5 mL M P SUSPENSION</t>
  </si>
  <si>
    <t>01636</t>
  </si>
  <si>
    <t>CEFALEXINA  500 mg M P TABLETA</t>
  </si>
  <si>
    <t>01711</t>
  </si>
  <si>
    <t>CEFUROXIMA (COMO AXETIL)  500 mg M P TABLETA</t>
  </si>
  <si>
    <t>TUTV21004</t>
  </si>
  <si>
    <t>01837</t>
  </si>
  <si>
    <t>CIPROFLOXACINO (COMO LACTATO) 100 mL 200 mg M P INYECTABLE</t>
  </si>
  <si>
    <t>01846</t>
  </si>
  <si>
    <t>CIPROFLOXACINO (COMO CLORHIDRATO)  500 mg M P TABLETA</t>
  </si>
  <si>
    <t>01925</t>
  </si>
  <si>
    <t>CLARITROMICINA 60 mL 250 mg/5 mL M P SUSPENSION</t>
  </si>
  <si>
    <t>01930</t>
  </si>
  <si>
    <t>CLARITROMICINA  500 mg M P TABLETA</t>
  </si>
  <si>
    <t>01958</t>
  </si>
  <si>
    <t>CLINDAMICINA (COMO FOSFATO) 4 mL 600 mg M P INYECTABLE</t>
  </si>
  <si>
    <t>01964</t>
  </si>
  <si>
    <t>CLINDAMICINA (COMO CLORHIDRATO)  300 mg M P TABLETA</t>
  </si>
  <si>
    <t>01973</t>
  </si>
  <si>
    <t>CLOBETASOL PROPIONATO 25 g 50 mg/100 g (0.05 %) M P CREMA</t>
  </si>
  <si>
    <t>02003</t>
  </si>
  <si>
    <t>CLONAZEPAM  500 µg (0.5 mg) M P TABLETA</t>
  </si>
  <si>
    <t>02004</t>
  </si>
  <si>
    <t>CLONAZEPAM  2 mg M P TABLETA</t>
  </si>
  <si>
    <t>02052</t>
  </si>
  <si>
    <t>CLORANFENICOL (COMO PALMITATO) 60 mL 250 mg/5 mL M P SUSPENSION</t>
  </si>
  <si>
    <t>02055</t>
  </si>
  <si>
    <t>CLORANFENICOL  500 mg M P TABLETA</t>
  </si>
  <si>
    <t>02128</t>
  </si>
  <si>
    <t>CLORFENAMINA MALEATO 1 mL 10 mg/mL M P INYECTABLE</t>
  </si>
  <si>
    <t>02132</t>
  </si>
  <si>
    <t>CLORFENAMINA MALEATO 120 mL 2 mg/5 mL M P JARABE</t>
  </si>
  <si>
    <t>02149</t>
  </si>
  <si>
    <t>CLORFENAMINA MALEATO  4 mg M P TABLETA</t>
  </si>
  <si>
    <t>02309</t>
  </si>
  <si>
    <t>CLOTRIMAZOL 20 mL 1 g/100 mL (1 %) M P SOLUCION</t>
  </si>
  <si>
    <t>02319</t>
  </si>
  <si>
    <t>CLOTRIMAZOL 20 g 1 g/100 g (1 %) M P CREMA</t>
  </si>
  <si>
    <t>02354</t>
  </si>
  <si>
    <t>CLOTRIMAZOL  500 mg M P OVULO</t>
  </si>
  <si>
    <t>02361</t>
  </si>
  <si>
    <t>CLOZAPINA  100 mg M P TABLETA</t>
  </si>
  <si>
    <t>02381</t>
  </si>
  <si>
    <t>CODEINA FOSFATO 2 mL 30 mg/mL M P INYECTABLE</t>
  </si>
  <si>
    <t>02391</t>
  </si>
  <si>
    <t>COLCHICINA  500 µg (0.5 mg) M P TABLETA</t>
  </si>
  <si>
    <t>02642</t>
  </si>
  <si>
    <t>DEXAMETASONA FOSFATO (COMO SAL SODICA) 2 mL 4 mg/2 mL M P INYECTABLE</t>
  </si>
  <si>
    <t>02654</t>
  </si>
  <si>
    <t>DEXAMETASONA  500 µg (0.5 mg) M P TABLETA</t>
  </si>
  <si>
    <t>02657</t>
  </si>
  <si>
    <t>DEXAMETASONA  4 mg M P TABLETA</t>
  </si>
  <si>
    <t>02724</t>
  </si>
  <si>
    <t>DEXTROMETORFANO BROMHIDRATO 120 mL 15 mg/5 mL M P JARABE</t>
  </si>
  <si>
    <t>02752</t>
  </si>
  <si>
    <t>DIAZEPAM 2 mL 5 mg/mL M P INYECTABLE</t>
  </si>
  <si>
    <t>02754</t>
  </si>
  <si>
    <t>DIAZEPAM  10 mg M P TABLETA</t>
  </si>
  <si>
    <t>209C110</t>
  </si>
  <si>
    <t>02788</t>
  </si>
  <si>
    <t>DICLOFENACO SODICO 3 mL 25 mg/mL M P INYECTABLE</t>
  </si>
  <si>
    <t>02794</t>
  </si>
  <si>
    <t>DICLOFENACO (SOLUCION OFTALMICA) 5 mL 1 mg/mL  M P SOLUCION</t>
  </si>
  <si>
    <t>02830</t>
  </si>
  <si>
    <t>DICLOXACILINA (COMO SAL SODICA) 60 mL 250 mg/5 mL M P SUSPENSION</t>
  </si>
  <si>
    <t>02835</t>
  </si>
  <si>
    <t>DICLOXACILINA (COMO SAL SODICA)  250 mg M P TABLETA</t>
  </si>
  <si>
    <t>02836</t>
  </si>
  <si>
    <t>DICLOXACILINA (COMO SAL SODICA)  500 mg M P TABLETA</t>
  </si>
  <si>
    <t>02862</t>
  </si>
  <si>
    <t>DIGOXINA  250 µg (0.25 mg) M P TABLETA</t>
  </si>
  <si>
    <t>02881</t>
  </si>
  <si>
    <t>DILTIAZEM CLORHIDRATO  60 mg M P TABLETA</t>
  </si>
  <si>
    <t>800414A</t>
  </si>
  <si>
    <t>02884</t>
  </si>
  <si>
    <t>DIMENHIDRINATO 5 mL 50 mg M P INYECTABLE</t>
  </si>
  <si>
    <t>02891</t>
  </si>
  <si>
    <t>DIMENHIDRINATO  50 mg M P TABLETA</t>
  </si>
  <si>
    <t>02922</t>
  </si>
  <si>
    <t>SIMETICONA 15 mL 80 mg/mL M P SUSPENSION</t>
  </si>
  <si>
    <t>02954</t>
  </si>
  <si>
    <t>DINITRATO DE ISOSORBIDA(SUB LINGUAL)  5 mg M P TABLETA</t>
  </si>
  <si>
    <t>03010</t>
  </si>
  <si>
    <t>DOPAMINA CLORHIDRATO 5 mL 40 mg/mL M P INYECTABLE</t>
  </si>
  <si>
    <t>75ML2040</t>
  </si>
  <si>
    <t>03018</t>
  </si>
  <si>
    <t>DOXICICLINA   100 mg M P TABLETA</t>
  </si>
  <si>
    <t>03078</t>
  </si>
  <si>
    <t>ENALAPRIL MALEATO  10 mg M P TABLETA</t>
  </si>
  <si>
    <t>03080</t>
  </si>
  <si>
    <t>ENALAPRIL MALEATO  20 mg M P TABLETA</t>
  </si>
  <si>
    <t>03086</t>
  </si>
  <si>
    <t>ENOXAPARINA SODICA 0.4 mL 40 mg/0.4 mL M P INYECTABLE</t>
  </si>
  <si>
    <t>JB013</t>
  </si>
  <si>
    <t>03088</t>
  </si>
  <si>
    <t>ENOXAPARINA SODICA 0.6 mL 60 mg/0.6 mL M _ INYECTABLE</t>
  </si>
  <si>
    <t>JC005</t>
  </si>
  <si>
    <t>03097</t>
  </si>
  <si>
    <t>EPINEFRINA (COMO CLORHIDRATO O TARTRATO) 1 mL 1 mg/mL M P INYECTABLE</t>
  </si>
  <si>
    <t>03139</t>
  </si>
  <si>
    <t>ERGOMETRINA MALEATO 1 mL 200 µg/mL (0.2 mg/mL) M P INYECTABLE</t>
  </si>
  <si>
    <t>75RCO445</t>
  </si>
  <si>
    <t>03191</t>
  </si>
  <si>
    <t>ERITROMICINA   500 mg M P TABLETA</t>
  </si>
  <si>
    <t>B01447A</t>
  </si>
  <si>
    <t>03213</t>
  </si>
  <si>
    <t>ESCOPOLAMINA N-BUTILBROMURO 1 mL 20 mg/mL M P INYECTABLE</t>
  </si>
  <si>
    <t>03215</t>
  </si>
  <si>
    <t>ESCOPOLAMINA N-BUTILBROMURO  10 mg M P TABLETA</t>
  </si>
  <si>
    <t>03223</t>
  </si>
  <si>
    <t>ESPIRONOLACTONA  100 mg M _ TABLETA</t>
  </si>
  <si>
    <t>03224</t>
  </si>
  <si>
    <t>ESPIRONOLACTONA  25 mg M P TABLETA</t>
  </si>
  <si>
    <t>03234</t>
  </si>
  <si>
    <t>ESTRADIOL CIPIONATO + MEDROXIPROGESTERONA ACETATO  0.5 mL 5 mg + 25 mg/0.5 mL M P INYECTABLE</t>
  </si>
  <si>
    <t>ESTRATEGIA SANITARIA</t>
  </si>
  <si>
    <t>03266</t>
  </si>
  <si>
    <t>ESTRIOL (CREMA VAGINAL) 15 g 100 mg/100 g (0.1 %) M P CREMA</t>
  </si>
  <si>
    <t>03317</t>
  </si>
  <si>
    <t>ETILEFRINA 1 mL 10 mg/mL M _ INYECTABLE</t>
  </si>
  <si>
    <t>03351</t>
  </si>
  <si>
    <t>ETONOGESTREL (IMPLANTE)  68 mg M P UNIDAD</t>
  </si>
  <si>
    <t>03443</t>
  </si>
  <si>
    <t>FENITOINA SODICA 2 mL 50mg/mL M P INYECTABLE</t>
  </si>
  <si>
    <t>03444</t>
  </si>
  <si>
    <t>FENITOINA SODICA 120 mL 125 mg/5 mL M P SUSPENSION</t>
  </si>
  <si>
    <t>03451</t>
  </si>
  <si>
    <t>FENITOINA SODICA  100 mg M P TABLETA</t>
  </si>
  <si>
    <t>7R0008</t>
  </si>
  <si>
    <t>03454</t>
  </si>
  <si>
    <t>FENOBARBITAL   100 mg M P TABLETA</t>
  </si>
  <si>
    <t>03501</t>
  </si>
  <si>
    <t>FENTANILO 10 mL 50 µg/mL M P INYECTABLE</t>
  </si>
  <si>
    <t>75D0714</t>
  </si>
  <si>
    <t>03513</t>
  </si>
  <si>
    <t>ACIDO FOLICO + FERROSO SULFATO (Equiv. de Hierro elemental)  400 µg + 60 mg Fe M P TABLETA</t>
  </si>
  <si>
    <t>03515</t>
  </si>
  <si>
    <t>SULFAMETOXAZOL + TRIMETOPRIMA  800 mg + 160 mg M P TABLETA</t>
  </si>
  <si>
    <t>03519</t>
  </si>
  <si>
    <t>FERROSO SULFATO 180 mL 75 mg (Equiv. 15 mg Fe)/5 mL M P JARABE</t>
  </si>
  <si>
    <t>03536</t>
  </si>
  <si>
    <t>FERROSO SULFATO 30 mL 25 mg de Fe/mL M P SOLUCION</t>
  </si>
  <si>
    <t>MIGRACION 2021</t>
  </si>
  <si>
    <t>03552</t>
  </si>
  <si>
    <t>FERROSO SULFATO  300 mg (Equiv. 60 mg Fe) M P TABLETA</t>
  </si>
  <si>
    <t>03560</t>
  </si>
  <si>
    <t>HIERRO POLIMALTOSA 30 mL 50 mg/mL M _ SOLUCION</t>
  </si>
  <si>
    <t>03576</t>
  </si>
  <si>
    <t>FITOMENADIONA 1 mL 10 mg/mL M P INYECTABLE</t>
  </si>
  <si>
    <t>03595</t>
  </si>
  <si>
    <t>FLUCONAZOL  150 mg M P TABLETA</t>
  </si>
  <si>
    <t>03602</t>
  </si>
  <si>
    <t>FLUMAZENIL 5 mL 100 µg/mL (0.1 mg/mL) M P INYECTABLE</t>
  </si>
  <si>
    <t>75RH1431</t>
  </si>
  <si>
    <t>03624</t>
  </si>
  <si>
    <t>FLUOXETINA (COMO CLORHIDRATO)  20 mg M P TABLETA</t>
  </si>
  <si>
    <t>03635</t>
  </si>
  <si>
    <t>FLUTICASONA PROPIONATO + SALMETEROL (COMO XINAFOATO) 120 DOSIS 250 µg + 25 µg/DOSIS M P AEROSOL</t>
  </si>
  <si>
    <t>03703</t>
  </si>
  <si>
    <t>FURAZOLIDONA 120 mL 50 mg/5 mL M P SUSPENSION</t>
  </si>
  <si>
    <t>03708</t>
  </si>
  <si>
    <t>FURAZOLIDONA  100 mg M P TABLETA</t>
  </si>
  <si>
    <t>03710</t>
  </si>
  <si>
    <t>FUROSEMIDA 2 mL 10 mg/mL M P INYECTABLE</t>
  </si>
  <si>
    <t>03713</t>
  </si>
  <si>
    <t>FUROSEMIDA  40 mg M P TABLETA</t>
  </si>
  <si>
    <t>L200703</t>
  </si>
  <si>
    <t>03718</t>
  </si>
  <si>
    <t>GABAPENTINA  300 mg M P TABLETA</t>
  </si>
  <si>
    <t>03735</t>
  </si>
  <si>
    <t>GEMFIBROZILO  600 mg M P TABLETA</t>
  </si>
  <si>
    <t>03747</t>
  </si>
  <si>
    <t>GENTAMICINA (COMO SULFATO) 2 mL 80 mg/mL M P INYECTABLE</t>
  </si>
  <si>
    <t>03751</t>
  </si>
  <si>
    <t>GENTAMICINA (COMO SULFATO) 2 mL 40 mg/mL M P INYECTABLE</t>
  </si>
  <si>
    <t>03758</t>
  </si>
  <si>
    <t>GLIBENCLAMIDA  5 mg M P TABLETA</t>
  </si>
  <si>
    <t>03787</t>
  </si>
  <si>
    <t>DEXTROSA 20 mL 333 mg/mL (33 %) M P INYECTABLE</t>
  </si>
  <si>
    <t>03783</t>
  </si>
  <si>
    <t>DEXTROSA 1 L 10 g/100 mL (10 %) M P INYECTABLE</t>
  </si>
  <si>
    <t>209B971</t>
  </si>
  <si>
    <t>03788</t>
  </si>
  <si>
    <t>DEXTROSA 100 mL 5 g/100 mL (5 %) M P INYECTABLE</t>
  </si>
  <si>
    <t>03789</t>
  </si>
  <si>
    <t>DEXTROSA 1 L 5 g/100 mL (5 %) M P INYECTABLE</t>
  </si>
  <si>
    <t>03873</t>
  </si>
  <si>
    <t>HALOPERIDOL 1 mL 5 mg/mL M P INYECTABLE</t>
  </si>
  <si>
    <t>75RG1419</t>
  </si>
  <si>
    <t>03894</t>
  </si>
  <si>
    <t>HEPARINA SODICA 5 mL 25000 UI/5 mL M P INYECTABLE</t>
  </si>
  <si>
    <t>UK015</t>
  </si>
  <si>
    <t>03921</t>
  </si>
  <si>
    <t>HIDROCLOROTIAZIDA  25 mg M P TABLETA</t>
  </si>
  <si>
    <t>03944</t>
  </si>
  <si>
    <t>HIDROCORTISONA (COMO ACETATO) 20 g 1 g/100 g (1 %) M P CREMA</t>
  </si>
  <si>
    <t>03979</t>
  </si>
  <si>
    <t>HIDROXOCOBALAMINA 1 mL 1 mg/mL M P INYECTABLE</t>
  </si>
  <si>
    <t>04024</t>
  </si>
  <si>
    <t>IBUPROFENO 60 mL 100 mg/5 mL M P SUSPENSION</t>
  </si>
  <si>
    <t>04034</t>
  </si>
  <si>
    <t>IBUPROFENO  400 mg M P TABLETA</t>
  </si>
  <si>
    <t>04184</t>
  </si>
  <si>
    <t>ITRACONAZOL  100 mg M P TABLETA</t>
  </si>
  <si>
    <t>04187</t>
  </si>
  <si>
    <t>KETAMINA (COMO CLORHIDRATO) 10 mL 50 mg/mL M P INYECTABLE</t>
  </si>
  <si>
    <t>04289</t>
  </si>
  <si>
    <t>LACTULOSA 120 mL 3.33 g/5 mL M P SOLUCION</t>
  </si>
  <si>
    <t>04333</t>
  </si>
  <si>
    <t>LANATOSIDO C 2 mL 200 µg/ mL M P INYECTABLE</t>
  </si>
  <si>
    <t>75RDO694</t>
  </si>
  <si>
    <t>04338</t>
  </si>
  <si>
    <t>LATANOPROST (SOLUCION OFTALMICA) 2.5 mL 50 ug/mL (0.005 %) M _ SOLUCION</t>
  </si>
  <si>
    <t>04368</t>
  </si>
  <si>
    <t>LEVOMEPROMAZINA (COMO MALEATO)  100 mg M P TABLETA</t>
  </si>
  <si>
    <t>04381</t>
  </si>
  <si>
    <t>LEVOTIROXINA SODICA  100 µg (0.1 mg) M P TABLETA</t>
  </si>
  <si>
    <t>AR1021A</t>
  </si>
  <si>
    <t>04390</t>
  </si>
  <si>
    <t>LIDOCAINA CLORHIDRATO SIN PRESERVANTES 20 mL 2 g/100 mL (2 %) M P INYECTABLE</t>
  </si>
  <si>
    <t>04469</t>
  </si>
  <si>
    <t>LITIO CARBONATO  300 mg M P TABLETA</t>
  </si>
  <si>
    <t>04511</t>
  </si>
  <si>
    <t>LORATADINA 60 mL 5 mg/5 mL M P JARABE</t>
  </si>
  <si>
    <t>04514</t>
  </si>
  <si>
    <t>LORATADINA  10 mg M P TABLETA</t>
  </si>
  <si>
    <t>04523</t>
  </si>
  <si>
    <t>LOSARTAN POTASICO  50 mg M P TABLETA</t>
  </si>
  <si>
    <t>04556</t>
  </si>
  <si>
    <t>MAGNESIO SULFATO 10 mL 200 mg/mL M P INYECTABLE</t>
  </si>
  <si>
    <t>04565</t>
  </si>
  <si>
    <t>MANITOL 1 L 20 g/100 mL (20 %) M P INYECTABLE</t>
  </si>
  <si>
    <t>04582</t>
  </si>
  <si>
    <t>MEBENDAZOL 30 mL 100 mg/5 mL M P SUSPENSION</t>
  </si>
  <si>
    <t>04585</t>
  </si>
  <si>
    <t>MEBENDAZOL  100 mg M P TABLETA</t>
  </si>
  <si>
    <t>04594</t>
  </si>
  <si>
    <t>MEDROXIPROGESTERONA ACETATO 1 mL 150 mg/mL M P INYECTABLE</t>
  </si>
  <si>
    <t>04677</t>
  </si>
  <si>
    <t>METAMIZOL SODICO 2 mL 1 g M P INYECTABLE</t>
  </si>
  <si>
    <t>04696</t>
  </si>
  <si>
    <t>METFORMINA CLORHIDRATO  850 mg M P TABLETA</t>
  </si>
  <si>
    <t>OE41848</t>
  </si>
  <si>
    <t>04701</t>
  </si>
  <si>
    <t>METILDOPA  250 mg M P TABLETA</t>
  </si>
  <si>
    <t>04743</t>
  </si>
  <si>
    <t>METOCLOPRAMIDA CLORHIDRATO 2 mL 5 mg/mL M P INYECTABLE</t>
  </si>
  <si>
    <t>04752</t>
  </si>
  <si>
    <t>METOCLOPRAMIDA CLORHIDRATO  10 mg M P TABLETA</t>
  </si>
  <si>
    <t>04764</t>
  </si>
  <si>
    <t>METOTREXATO   2.5 mg M P TABLETA</t>
  </si>
  <si>
    <t>MMT210ZAC</t>
  </si>
  <si>
    <t>04794</t>
  </si>
  <si>
    <t>METRONIDAZOL 120 mL 250 mg/5 mL M P SUSPENSION</t>
  </si>
  <si>
    <t>04805</t>
  </si>
  <si>
    <t>METRONIDAZOL  500 mg M P TABLETA</t>
  </si>
  <si>
    <t>04831</t>
  </si>
  <si>
    <t>MIDAZOLAM 5 mL 5 mg M P INYECTABLE</t>
  </si>
  <si>
    <t>04847</t>
  </si>
  <si>
    <t>MISOPROSTOL  200 µg M P TABLETA</t>
  </si>
  <si>
    <t>04982</t>
  </si>
  <si>
    <t>NAPROXENO   500 mg M P TABLETA</t>
  </si>
  <si>
    <t>05009</t>
  </si>
  <si>
    <t>NEOSTIGMINA METILSULFATO 1 mL 500 µg/mL M P INYECTABLE</t>
  </si>
  <si>
    <t>75SA0014</t>
  </si>
  <si>
    <t>05018</t>
  </si>
  <si>
    <t>NIFEDIPINO  10 mg M P TABLETA</t>
  </si>
  <si>
    <t>2E01091</t>
  </si>
  <si>
    <t>05021</t>
  </si>
  <si>
    <t>NIFEDIPINO (TABLETA DE LIBERACION MODIFICADA)  30 mg M P TABLETA</t>
  </si>
  <si>
    <t>05044</t>
  </si>
  <si>
    <t>NIMODIPINO  30 mg M P TABLETA</t>
  </si>
  <si>
    <t>05103</t>
  </si>
  <si>
    <t>NITROFURANTOINA  100 mg M P TABLETA</t>
  </si>
  <si>
    <t>05118</t>
  </si>
  <si>
    <t>NOREPINEFRINA (COMO ACIDO TARTRATO) 4 mL 1 mg/mL M P INYECTABLE</t>
  </si>
  <si>
    <t>05151</t>
  </si>
  <si>
    <t>OMEPRAZOL (COMO SAL SODICA)  40 mg M P INYECTABLE</t>
  </si>
  <si>
    <t>BZ228E</t>
  </si>
  <si>
    <t>05154</t>
  </si>
  <si>
    <t>OMEPRAZOL  20 mg M _ TABLETA</t>
  </si>
  <si>
    <t>05157</t>
  </si>
  <si>
    <t>ONDANSETRON (COMO CLORHIDRATO) 4 mL 2 mg/mL M P INYECTABLE</t>
  </si>
  <si>
    <t>05166</t>
  </si>
  <si>
    <t>ORFENADRINA CITRATO 2 mL 30 mg/mL M P INYECTABLE</t>
  </si>
  <si>
    <t>POC21214</t>
  </si>
  <si>
    <t>05167</t>
  </si>
  <si>
    <t>ORFENADRINA CITRATO  100 mg M _ TABLETA</t>
  </si>
  <si>
    <t>05229</t>
  </si>
  <si>
    <t>OXIBUTININA CLORHIDRATO  5 mg M _ TABLETA</t>
  </si>
  <si>
    <t>05253</t>
  </si>
  <si>
    <t>OXITOCINA 1 mL 10 UI M P INYECTABLE</t>
  </si>
  <si>
    <t>05281</t>
  </si>
  <si>
    <t>PARACETAMOL 10 mL 100 mg/mL M P SOLUCION</t>
  </si>
  <si>
    <t>05309</t>
  </si>
  <si>
    <t>PARACETAMOL 60 mL 120 mg/5 mL M P JARABE</t>
  </si>
  <si>
    <t>DPE35053</t>
  </si>
  <si>
    <t>05335</t>
  </si>
  <si>
    <t>PARACETAMOL  500 mg M P TABLETA</t>
  </si>
  <si>
    <t>05431</t>
  </si>
  <si>
    <t>PILOCARPINA CLORHIDRATO(SOLUCION OFTALMICA) 10 mL 20 mg/mL M P SOLUCION</t>
  </si>
  <si>
    <t>05491</t>
  </si>
  <si>
    <t>PIRIDOXINA CLORHIDRATO  50 mg M P TABLETA</t>
  </si>
  <si>
    <t>B42200701</t>
  </si>
  <si>
    <t>05520</t>
  </si>
  <si>
    <t>POLIGELINA 500 mL 3.5 g/100 mL (3.5 %) M _ INYECTABLE</t>
  </si>
  <si>
    <t>73P1M0173</t>
  </si>
  <si>
    <t>05551</t>
  </si>
  <si>
    <t>POTASIO CLORURO 10 mL 20 g/100 mL  M P INYECTABLE</t>
  </si>
  <si>
    <t>05578</t>
  </si>
  <si>
    <t>PREDNISOLONA (SUSPENSION OFTALMICA) 5 mL 10 mg/mL  M P SUSPENSION</t>
  </si>
  <si>
    <t>05586</t>
  </si>
  <si>
    <t>PREDNISONA 120 mL 5 mg/5 mL M P JARABE</t>
  </si>
  <si>
    <t>05588</t>
  </si>
  <si>
    <t>PREDNISONA  20 mg M P TABLETA</t>
  </si>
  <si>
    <t>05589</t>
  </si>
  <si>
    <t>PREDNISONA  5 mg M P TABLETA</t>
  </si>
  <si>
    <t>05590</t>
  </si>
  <si>
    <t>PREDNISONA  50 mg M P TABLETA</t>
  </si>
  <si>
    <t>05598</t>
  </si>
  <si>
    <t>SOLUCION POLIELECTROLITICA 1 L  M P SOLUCION</t>
  </si>
  <si>
    <t>05626</t>
  </si>
  <si>
    <t>PROPOFOL 20 mL 10 mg/mL (1 %) M P INYECTABLE</t>
  </si>
  <si>
    <t>N059021</t>
  </si>
  <si>
    <t>05634</t>
  </si>
  <si>
    <t>PROPRANOLOL CLORHIDRATO  40 mg M _ TABLETA</t>
  </si>
  <si>
    <t>05658</t>
  </si>
  <si>
    <t>RANITIDINA (COMO CLORHIDRATO) 2 mL 25 mg/mL M P INYECTABLE</t>
  </si>
  <si>
    <t>05660</t>
  </si>
  <si>
    <t>RANITIDINA (COMO CLORHIDRATO)  150 mg M P TABLETA</t>
  </si>
  <si>
    <t>05661</t>
  </si>
  <si>
    <t>RANITIDINA (COMO CLORHIDRATO)  300 mg M P TABLETA</t>
  </si>
  <si>
    <t>L200627</t>
  </si>
  <si>
    <t>05694</t>
  </si>
  <si>
    <t>RISPERIDONA  2 mg M P TABLETA</t>
  </si>
  <si>
    <t>ST21-2647</t>
  </si>
  <si>
    <t>05731</t>
  </si>
  <si>
    <t>SALBUTAMOL (COMO SULFATO) 200 DOSIS 100 µg/DOSIS M P AEROSOL</t>
  </si>
  <si>
    <t>05807</t>
  </si>
  <si>
    <t>SERTRALINA  50 mg M P TABLETA</t>
  </si>
  <si>
    <t>A210509</t>
  </si>
  <si>
    <t>05809</t>
  </si>
  <si>
    <t>SEVOFLURANO 250 mL 100 mL/100 mL M P SOLUCION</t>
  </si>
  <si>
    <t>05856</t>
  </si>
  <si>
    <t>SODIO BICARBONATO 20 mL 8.4 g/100 mL (8.4 %) M P INYECTABLE</t>
  </si>
  <si>
    <t>05872</t>
  </si>
  <si>
    <t>SODIO CLORURO 100 mL 900 mg/100 mL (0.9 %) M P INYECTABLE</t>
  </si>
  <si>
    <t>05873</t>
  </si>
  <si>
    <t>SODIO CLORURO 1 L 900 mg/100 mL (0.9 %) M P INYECTABLE</t>
  </si>
  <si>
    <t>2228478303</t>
  </si>
  <si>
    <t>05884</t>
  </si>
  <si>
    <t>SODIO CLORURO 500 mL 900 mg/100 mL (0.9 %) M P INYECTABLE</t>
  </si>
  <si>
    <t>05889</t>
  </si>
  <si>
    <t>SODIO CLORURO 20 mL 20 g/100 mL (20 %) M P INYECTABLE</t>
  </si>
  <si>
    <t>05986</t>
  </si>
  <si>
    <t>SULFAMETOXAZOL + TRIMETOPRIMA 60 mL 200 mg + 40 mg/5 mL M P SUSPENSION</t>
  </si>
  <si>
    <t>06002</t>
  </si>
  <si>
    <t>SULFAMETOXAZOL + TRIMETOPRIMA  400 mg + 80 mg M P TABLETA</t>
  </si>
  <si>
    <t>06019</t>
  </si>
  <si>
    <t>SULPIRIDA  200 mg M P TABLETA</t>
  </si>
  <si>
    <t>06039</t>
  </si>
  <si>
    <t>TAMSULOSINA CLORHIDRATO  400 µg (0.4 mg) M _ TABLETA</t>
  </si>
  <si>
    <t>06111</t>
  </si>
  <si>
    <t>TETRACICLINA CLORHIDRATO (UNGÜENTO OFTALMICO) 6 g 1 g/100 g (1 %) M P UNGÜENTO</t>
  </si>
  <si>
    <t>06127</t>
  </si>
  <si>
    <t>TIAMINA CLORHIDRATO  100 mg M P TABLETA</t>
  </si>
  <si>
    <t>L2040602</t>
  </si>
  <si>
    <t>06144</t>
  </si>
  <si>
    <t>TIMOLOL MALEATO(SOLUCION OFTALMICA) 5 mL 5 mg/mL (0.5 %) M _ SOLUCION</t>
  </si>
  <si>
    <t>06231</t>
  </si>
  <si>
    <t>TRAMADOL CLORHIDRATO 1 mL 50 mg/mL M P INYECTABLE</t>
  </si>
  <si>
    <t>P202839</t>
  </si>
  <si>
    <t>06232</t>
  </si>
  <si>
    <t>TRAMADOL CLORHIDRATO 2 mL 50 mg/mL M P INYECTABLE</t>
  </si>
  <si>
    <t>P221247</t>
  </si>
  <si>
    <t>06239</t>
  </si>
  <si>
    <t>TRAMADOL CLORHIDRATO  50 mg M _ TABLETA</t>
  </si>
  <si>
    <t>06357</t>
  </si>
  <si>
    <t>TROPICAMIDA (SOLUCION OFTALMICA) 15 mL 10 mg/mL (1 %) M _ SOLUCION</t>
  </si>
  <si>
    <t>06448</t>
  </si>
  <si>
    <t>VALPROATO SODICO 40 mL 200 mg/mL M P SOLUCION</t>
  </si>
  <si>
    <t>06466</t>
  </si>
  <si>
    <t>VALPROATO SODICO  500 mg M _ TABLETA</t>
  </si>
  <si>
    <t>06480</t>
  </si>
  <si>
    <t>VERAPAMILO CLORHIDRATO 2 mL 2.5 mg/mL M P INYECTABLE</t>
  </si>
  <si>
    <t>06502</t>
  </si>
  <si>
    <t>WARFARINA SODICA  5 mg M P TABLETA</t>
  </si>
  <si>
    <t>19004E</t>
  </si>
  <si>
    <t>08008</t>
  </si>
  <si>
    <t>AGUA PARA INYECCION 5 mL  I P INYECTABLE</t>
  </si>
  <si>
    <t>08013</t>
  </si>
  <si>
    <t>AGUA PARA INYECCION 1 L  M P INYECTABLE</t>
  </si>
  <si>
    <t>08054</t>
  </si>
  <si>
    <t>PRESERVATIVOS SIN NONOXINOL   I _ UNIDAD</t>
  </si>
  <si>
    <t>TRANSFERENCIA MONTO A MONTO</t>
  </si>
  <si>
    <t>08068</t>
  </si>
  <si>
    <t>DISPOSITIVO INTRAUTERINO DE COBRE   I _ UNIDAD</t>
  </si>
  <si>
    <t>08140</t>
  </si>
  <si>
    <t>OXIGENO MEDICINAL GAS COMPRIMIDO m3 99.5 % M P GAS</t>
  </si>
  <si>
    <t>08166</t>
  </si>
  <si>
    <t>SOLUCION DE LACTATO SODICO COMPUESTA (LACTATO RINGER)  1 L  M P INYECTABLE</t>
  </si>
  <si>
    <t>08172</t>
  </si>
  <si>
    <t>SUERO ANTILOXOSCELICO  8 g/5 mL M P INYECTABLE</t>
  </si>
  <si>
    <t>08175</t>
  </si>
  <si>
    <t>SUERO ANTIRRABICO HETEROLOGO  1000 UI M P INYECTABLE</t>
  </si>
  <si>
    <t>RIG-007</t>
  </si>
  <si>
    <t>10145</t>
  </si>
  <si>
    <t>AGUJA HIPODERMICA DESCARTABLE N° 18 G X 1 1/2   I _ UNIDAD</t>
  </si>
  <si>
    <t>2019-6</t>
  </si>
  <si>
    <t>DISP M</t>
  </si>
  <si>
    <t>10151</t>
  </si>
  <si>
    <t>AGUJA HIPODERMICA DESCARTABLE N° 21 G X 1 1/2   I _ UNIDAD</t>
  </si>
  <si>
    <t>10155</t>
  </si>
  <si>
    <t>AGUJA HIPODERMICA DESCARTABLE N° 23 G X 1   I _ UNIDAD</t>
  </si>
  <si>
    <t>10158</t>
  </si>
  <si>
    <t>AGUJA HIPODERMICA DESCARTABLE N° 25 G X 5/8   I _ UNIDAD</t>
  </si>
  <si>
    <t>10222</t>
  </si>
  <si>
    <t>ALCOHOL ETILICO (ETANOL)  120 mL 70° M _ SOLUCION</t>
  </si>
  <si>
    <t>10244</t>
  </si>
  <si>
    <t>ALGODON HIDROFILO 100 g  I _ UNIDAD</t>
  </si>
  <si>
    <t>10248</t>
  </si>
  <si>
    <t>ALGODON HIDROFILO 50 g  I _ UNIDAD</t>
  </si>
  <si>
    <t>10299</t>
  </si>
  <si>
    <t>APOSITO TRANSPARENTE ADHESIVO 10 cm X 12 cm   I _ UNIDAD</t>
  </si>
  <si>
    <t>td190209</t>
  </si>
  <si>
    <t>10302</t>
  </si>
  <si>
    <t>APOSITO TRANSPARENTE ADHESIVO 6 cm X 7 cm   I _ UNIDAD</t>
  </si>
  <si>
    <t>TD190301</t>
  </si>
  <si>
    <t>10355</t>
  </si>
  <si>
    <t>BOLSA COLECTORA DE ORINA X 100 mL   I _ UNIDAD</t>
  </si>
  <si>
    <t>10363</t>
  </si>
  <si>
    <t>BOLSA COLECTORA DE ORINA X 2 L   I _ UNIDAD</t>
  </si>
  <si>
    <t>10377</t>
  </si>
  <si>
    <t>BOMBILLA DE ASPIRACION N° 4   I _ UNIDAD</t>
  </si>
  <si>
    <t>10419</t>
  </si>
  <si>
    <t>CANULA BINASAL PARA OXIGENO PEDIATRICO   I _ UNIDAD</t>
  </si>
  <si>
    <t>18931</t>
  </si>
  <si>
    <t>BOTA DESCARTABLE CUBRE CALZADO PARA CIRUJANO (PAR)   I _ UNIDAD</t>
  </si>
  <si>
    <t>18429</t>
  </si>
  <si>
    <t>SUTURA ACIDO POLIGLICOLICO 4/0 C/A 1/2 CIRCULO REDONDA 25 mm X 70 cm   I _ UNIDAD</t>
  </si>
  <si>
    <t>10466</t>
  </si>
  <si>
    <t>CATETER ENDOVENOSO PERIFERICO Nº 16 G X 2   I _ UNIDAD</t>
  </si>
  <si>
    <t>3071821C</t>
  </si>
  <si>
    <t>10482</t>
  </si>
  <si>
    <t>CATETER ENDOVENOSO PERIFERICO Nº 24 G X 3/4   I _ UNIDAD</t>
  </si>
  <si>
    <t>10554</t>
  </si>
  <si>
    <t>CLAMP UMBILICAL DESCARTABLE   I _ UNIDAD</t>
  </si>
  <si>
    <t>10929</t>
  </si>
  <si>
    <t>EQUIPO DE VENOCLISIS   I _ UNIDAD</t>
  </si>
  <si>
    <t>11156</t>
  </si>
  <si>
    <t>GASA ESTERIL 10 cm X 10 cm   I _ UNIDAD</t>
  </si>
  <si>
    <t>11159</t>
  </si>
  <si>
    <t>GASA ESTERIL 5 cm X 5 cm   I _ UNIDAD</t>
  </si>
  <si>
    <t>11368</t>
  </si>
  <si>
    <t>JERINGA DESCARTABLE 10 mL CON AGUJA 21G X 1 1/2   I _ UNIDAD</t>
  </si>
  <si>
    <t>16663</t>
  </si>
  <si>
    <t>JERINGA DESCARTABLE PARA GASES ARTERIALES   I _ UNIDAD</t>
  </si>
  <si>
    <t>06022IN99</t>
  </si>
  <si>
    <t>11369</t>
  </si>
  <si>
    <t>JERINGA DESCARTABLE 20 mL CON AGUJA 21 G X 1 1/2   I _ UNIDAD</t>
  </si>
  <si>
    <t>22A1409J</t>
  </si>
  <si>
    <t>11370</t>
  </si>
  <si>
    <t>JERINGA DESCARTABLE 5 mL CON AGUJA 21 G X 1 1/2   I _ UNIDAD</t>
  </si>
  <si>
    <t>1961203J</t>
  </si>
  <si>
    <t>11395</t>
  </si>
  <si>
    <t>LAPIZ MONOPOLAR PARA ELECTROBISTURI   I _ UNIDAD</t>
  </si>
  <si>
    <t>11455</t>
  </si>
  <si>
    <t>MALLA DE POLIPROPILENO DESCARTABLE 15 cm X 15 cm   I _ UNIDAD</t>
  </si>
  <si>
    <t>11464</t>
  </si>
  <si>
    <t>MASCARA DE OXIGENO TIPO VENTURI PARA ADULTO   I _ UNIDAD</t>
  </si>
  <si>
    <t>11844</t>
  </si>
  <si>
    <t>SONDA DE ALIMENTACION Nº 6    I _ UNIDAD</t>
  </si>
  <si>
    <t>11848</t>
  </si>
  <si>
    <t>SONDA DE ASPIRACION ENDOTRAQUEAL Nº 10   I _ UNIDAD</t>
  </si>
  <si>
    <t>11849</t>
  </si>
  <si>
    <t>SONDA DE ASPIRACION ENDOTRAQUEAL Nº 12   I _ UNIDAD</t>
  </si>
  <si>
    <t>11850</t>
  </si>
  <si>
    <t>SONDA DE ASPIRACION ENDOTRAQUEAL Nº 14   I _ UNIDAD</t>
  </si>
  <si>
    <t>11851</t>
  </si>
  <si>
    <t>SONDA DE ASPIRACION ENDOTRAQUEAL Nº 16   I _ UNIDAD</t>
  </si>
  <si>
    <t>11853</t>
  </si>
  <si>
    <t>SONDA DE ASPIRACION ENDOTRAQUEAL N° 6   I _ UNIDAD</t>
  </si>
  <si>
    <t>11875</t>
  </si>
  <si>
    <t>SONDA NASOGASTRICA Nº 4   I _ UNIDAD</t>
  </si>
  <si>
    <t>11898</t>
  </si>
  <si>
    <t>SONDA VESICAL TIPO NELATON N° 08   I _ UNIDAD</t>
  </si>
  <si>
    <t>11908</t>
  </si>
  <si>
    <t>SONDA RECTAL N° 28 F   I _ UNIDAD</t>
  </si>
  <si>
    <t>12008</t>
  </si>
  <si>
    <t>SUTURA CATGUT CROMICO 0 C/A 1/2 CIRCULO REDONDA 40 mm X 70 cm   I _ UNIDAD</t>
  </si>
  <si>
    <t>12010</t>
  </si>
  <si>
    <t>SUTURA CATGUT CROMICO 1 C/A 1/2 CIRCULO REDONDA 35 mm X 70 cm   I _ UNIDAD</t>
  </si>
  <si>
    <t>12011</t>
  </si>
  <si>
    <t>SUTURA CATGUT CROMICO 1 C/A 1/2 CIRCULO REDONDA 40 mm X 70 cm   I _ UNIDAD</t>
  </si>
  <si>
    <t>12019</t>
  </si>
  <si>
    <t>SUTURA CATGUT CROMICO 2/0 C/A 1/2 CIRCULO REDONDA 40 mm X 70 cm   I _ UNIDAD</t>
  </si>
  <si>
    <t>12023</t>
  </si>
  <si>
    <t>SUTURA CATGUT CROMICO 3/0 C/A 1/2 CIRCULO REDONDA 25 mm X 70 cm   I _ UNIDAD</t>
  </si>
  <si>
    <t>12233</t>
  </si>
  <si>
    <t>SUTURA NYLON AZUL MONOFILAMENTO 5/0 C/A 1/2 CIRCULO CORTANTE 15 mm X 75 cm   I _ UNIDAD</t>
  </si>
  <si>
    <t>12490</t>
  </si>
  <si>
    <t>TERMOMETRO CLINICO ORAL   I _ UNIDAD</t>
  </si>
  <si>
    <t>12539</t>
  </si>
  <si>
    <t>TORNILLO CORTICAL 3.5 mm X 18 mm   I _ UNIDAD</t>
  </si>
  <si>
    <t>12700</t>
  </si>
  <si>
    <t>TUBO OROFARINGEO (TUBO DE MAYO) N° 1   I _ UNIDAD</t>
  </si>
  <si>
    <t>12701</t>
  </si>
  <si>
    <t>TUBO OROFARINGEO (TUBO DE MAYO) N° 2   I _ UNIDAD</t>
  </si>
  <si>
    <t>12702</t>
  </si>
  <si>
    <t>TUBO OROFARINGEO (TUBO DE MAYO) N° 3   I _ UNIDAD</t>
  </si>
  <si>
    <t>12703</t>
  </si>
  <si>
    <t>TUBO OROFARINGEO (TUBO DE MAYO) N° 4   I _ UNIDAD</t>
  </si>
  <si>
    <t>12795</t>
  </si>
  <si>
    <t>VENDA DE YESO 4 X 5 yd   I _ UNIDAD</t>
  </si>
  <si>
    <t>12798</t>
  </si>
  <si>
    <t>VENDA DE YESO 6 X 5 yd   I _ UNIDAD</t>
  </si>
  <si>
    <t>12801</t>
  </si>
  <si>
    <t>VENDA DE YESO 8 X 5 yd   I _ UNIDAD</t>
  </si>
  <si>
    <t>12804</t>
  </si>
  <si>
    <t>VENDA ELASTICA 2 X 5 yd   I _ UNIDAD</t>
  </si>
  <si>
    <t>12806</t>
  </si>
  <si>
    <t>VENDA ELASTICA 4 X 5 yd   I _ UNIDAD</t>
  </si>
  <si>
    <t>12808</t>
  </si>
  <si>
    <t>VENDA ELASTICA 6 X 5 yd   I _ UNIDAD</t>
  </si>
  <si>
    <t>20708F00R</t>
  </si>
  <si>
    <t>12809</t>
  </si>
  <si>
    <t>VENDA ELASTICA 8 X 5 yd   I _ UNIDAD</t>
  </si>
  <si>
    <t>15276</t>
  </si>
  <si>
    <t>BOMBILLA DE ASPIRACION N° 6   I _ UNIDAD</t>
  </si>
  <si>
    <t>15285</t>
  </si>
  <si>
    <t>BRAZALETE DE IDENTIFICACION ADULTO   I _ UNIDAD</t>
  </si>
  <si>
    <t>HL191004PE</t>
  </si>
  <si>
    <t>15287</t>
  </si>
  <si>
    <t>BRAZALETE DE IDENTIFICACION PARA NIÑO (CELESTE)   I _ UNIDAD</t>
  </si>
  <si>
    <t>15288</t>
  </si>
  <si>
    <t>BRAZALETE DE IDENTIFICACION PARA NIÑA (ROSADO)   I _ UNIDAD</t>
  </si>
  <si>
    <t>15334</t>
  </si>
  <si>
    <t>CANULA BINASAL PARA OXIGENO ADULTO   I _ UNIDAD</t>
  </si>
  <si>
    <t>15336</t>
  </si>
  <si>
    <t>CANULA BINASAL PARA OXIGENO NEONATO   I _ UNIDAD</t>
  </si>
  <si>
    <t>15778</t>
  </si>
  <si>
    <t>CEPILLO DENTAL PARA ADULTO (MEDIO)   I _ UNIDAD</t>
  </si>
  <si>
    <t>15779</t>
  </si>
  <si>
    <t>CEPILLO DENTAL PARA NIÑOS   I _ UNIDAD</t>
  </si>
  <si>
    <t>16284</t>
  </si>
  <si>
    <t>TUBO DE DRENAJE PEN ROSE 1/4 X 18   I _ UNIDAD</t>
  </si>
  <si>
    <t>16569</t>
  </si>
  <si>
    <t>GUANTE QUIRURGICO ESTERIL DESCARTABLE Nº 6 1/2   I _ PAR</t>
  </si>
  <si>
    <t>16570</t>
  </si>
  <si>
    <t>GUANTE QUIRURGICO ESTERIL DESCARTABLE Nº 7   I _ PAR</t>
  </si>
  <si>
    <t>XG112870</t>
  </si>
  <si>
    <t>16571</t>
  </si>
  <si>
    <t>GUANTE QUIRURGICO ESTERIL DESCARTABLE Nº 7 1/2    I _ PAR</t>
  </si>
  <si>
    <t>16572</t>
  </si>
  <si>
    <t>GUANTE QUIRURGICO ESTERIL DESCARTABLE Nº 8    I _ PAR</t>
  </si>
  <si>
    <t>2030737195PZA</t>
  </si>
  <si>
    <t>16599</t>
  </si>
  <si>
    <t>HOJA DE BISTURI DESCARTABLE Nº 15   I _ UNIDAD</t>
  </si>
  <si>
    <t>16602</t>
  </si>
  <si>
    <t>HOJA DE BISTURI DESCARTABLE Nº 21   I _ UNIDAD</t>
  </si>
  <si>
    <t>16656</t>
  </si>
  <si>
    <t>JERINGA DESCARTABLE 1 mL CON AGUJA 25 G X 5/8   I _ UNIDAD</t>
  </si>
  <si>
    <t>16657</t>
  </si>
  <si>
    <t>JERINGA DESCARTABLE 3 mL CON AGUJA 21 G X 1 1/2   I _ UNIDAD</t>
  </si>
  <si>
    <t>33845</t>
  </si>
  <si>
    <t>LANCETA DESCARTABLE PARA TAMIZAJE NEONATAL   I UNIDAD</t>
  </si>
  <si>
    <t>16737</t>
  </si>
  <si>
    <t>LLAVE DE TRIPLE VIA DESCARTABLE   I _ UNIDAD</t>
  </si>
  <si>
    <t>16757</t>
  </si>
  <si>
    <t>MALLA DE POLIPROPILENO DESCARTABLE 30 cm X 30 cm   I _ UNIDAD</t>
  </si>
  <si>
    <t>16771</t>
  </si>
  <si>
    <t>MASCARA DE OXIGENO SIMPLE DESCARTABLE ADULTO   I _ UNIDAD</t>
  </si>
  <si>
    <t>OA2009</t>
  </si>
  <si>
    <t>16772</t>
  </si>
  <si>
    <t>MASCARA DE OXIGENO PEDIATRICO DESCARTABLE   I _ UNIDAD</t>
  </si>
  <si>
    <t>OP1905</t>
  </si>
  <si>
    <t>16774</t>
  </si>
  <si>
    <t>MASCARA DE OXIGENO DESCARTABLE PARA NEBULIZACION ADULTO   I _ UNIDAD</t>
  </si>
  <si>
    <t>16776</t>
  </si>
  <si>
    <t>MASCARA DE OXIGENO DESCARTABLE PARA NEBULIZACION PEDIATRICO   I _ UNIDAD</t>
  </si>
  <si>
    <t>17029</t>
  </si>
  <si>
    <t>SONDA VESICAL TIPO FOLEY 2 VIAS DESCARTABLE Nº 14   I _ UNIDAD</t>
  </si>
  <si>
    <t>17030</t>
  </si>
  <si>
    <t>SONDA VESICAL TIPO FOLEY 2 VIAS DESCARTABLE Nº 16    I _ UNIDAD</t>
  </si>
  <si>
    <t>17061</t>
  </si>
  <si>
    <t>SONDA KEHR DESCARTABLE Nº 12   I _ UNIDAD</t>
  </si>
  <si>
    <t>17070</t>
  </si>
  <si>
    <t>SONDA NASOGASTRICA Nº 6    I _ UNIDAD</t>
  </si>
  <si>
    <t>17071</t>
  </si>
  <si>
    <t>SONDA NASOGASTRICA Nº 8    I _ UNIDAD</t>
  </si>
  <si>
    <t>17072</t>
  </si>
  <si>
    <t>SONDA NASOGASTRICA Nº 10    I _ UNIDAD</t>
  </si>
  <si>
    <t>17073</t>
  </si>
  <si>
    <t>SONDA NASOGASTRICA Nº 12    I _ UNIDAD</t>
  </si>
  <si>
    <t>17074</t>
  </si>
  <si>
    <t>SONDA NASOGASTRICA Nº 14   I _ UNIDAD</t>
  </si>
  <si>
    <t>17075</t>
  </si>
  <si>
    <t>SONDA NASOGASTRICA Nº 16   I _ UNIDAD</t>
  </si>
  <si>
    <t>17083</t>
  </si>
  <si>
    <t>SONDA VESICAL TIPO NELATON N° 14    I _ UNIDAD</t>
  </si>
  <si>
    <t>17090</t>
  </si>
  <si>
    <t>SONDA VESICAL TIPO NELATON Nº 12   I _ UNIDAD</t>
  </si>
  <si>
    <t>17471</t>
  </si>
  <si>
    <t>TUBO OROFARINGEO (TUBO DE MAYO) Nø 3*   I _ UNIDAD</t>
  </si>
  <si>
    <t>17473</t>
  </si>
  <si>
    <t>TUBO OROFARINGEO (TUBO DE MAYO) N° 5   I _ UNIDAD</t>
  </si>
  <si>
    <t>17555</t>
  </si>
  <si>
    <t>JERINGA DESCARTABLE DE INSULINA 1 mL CON AGUJA 26 G X 1/2   I _ UNIDAD</t>
  </si>
  <si>
    <t>17771</t>
  </si>
  <si>
    <t>VALPROATO SODICO 120 mL 250 mg/5 mL M P JARABE</t>
  </si>
  <si>
    <t>18048</t>
  </si>
  <si>
    <t>BENZATINA BENCILPENICILINA CON DILUYENTE  2400000 UI M P INYECTABLE</t>
  </si>
  <si>
    <t>18091</t>
  </si>
  <si>
    <t>ALUMINIO HIDROXIDO + MAGNESIO HIDROXIDO 150 mL 400 + 400 mg/5 mL M P SUSPENSION</t>
  </si>
  <si>
    <t>18102</t>
  </si>
  <si>
    <t>ETINILESTRADIOL + LEVONORGESTREL (BLISTER) 21 tab + 7 tab SIN EFEC 30 µg + 150 µg M P TABLETA</t>
  </si>
  <si>
    <t>18132</t>
  </si>
  <si>
    <t>RETINOL (COMO PALMITATO)  100000 UI M P TABLETA</t>
  </si>
  <si>
    <t>18155</t>
  </si>
  <si>
    <t>AMPICILINA (COMO SAL SODICA) CON DILUYENTE  1 g M _ INYECTABLE</t>
  </si>
  <si>
    <t>18156</t>
  </si>
  <si>
    <t>CEFAZOLINA (COMO SAL SODICA) CON DILUYENTE  1 g M P INYECTABLE</t>
  </si>
  <si>
    <t>18157</t>
  </si>
  <si>
    <t>CEFTAZIDIMA CON DILUYENTE  1 g M P INYECTABLE</t>
  </si>
  <si>
    <t>18158</t>
  </si>
  <si>
    <t>CEFTRIAXONA SODICA (COMO SAL SODICA) CON DILUYENTE  1 g M P INYECTABLE</t>
  </si>
  <si>
    <t>18213</t>
  </si>
  <si>
    <t>BETAMETASONA DIPROPIONATO 20 g 50 mg/100 g M P CREMA</t>
  </si>
  <si>
    <t>18153</t>
  </si>
  <si>
    <t>BENZATINA BENCILPENICILINA CON DILUYENTE  1200000 UI M _ INYECTABLE</t>
  </si>
  <si>
    <t>05211</t>
  </si>
  <si>
    <t>OXACILINA  1 g M P INYECTABLE</t>
  </si>
  <si>
    <t>01682</t>
  </si>
  <si>
    <t>CEFTAZIDIMA  1 g M P INYECTABLE</t>
  </si>
  <si>
    <t>01032</t>
  </si>
  <si>
    <t>BENCILPENICILINA SODICA 1000000 UI M P INYECTABLE</t>
  </si>
  <si>
    <t>18291</t>
  </si>
  <si>
    <t>BENCILPENICILINA PROCAINICA CON DILUYENTE  1000000 UI M P INYECTABLE</t>
  </si>
  <si>
    <t>18318</t>
  </si>
  <si>
    <t>BENCILPENICILINA SODICA CON DILUYENTE  1000000 UI M _ INYECTABLE</t>
  </si>
  <si>
    <t>18355</t>
  </si>
  <si>
    <t>MALLA DE POLIPROPILENO DESCARTABLE 10 cm X 10 cm   I _ UNIDAD</t>
  </si>
  <si>
    <t>18522</t>
  </si>
  <si>
    <t>APOSITO DE GASA Y ALGODON ESTERIL 10 cm X 10 cm   I _ UNIDAD</t>
  </si>
  <si>
    <t>18726</t>
  </si>
  <si>
    <t>GORRO DESCARTABLE DE ENFERMERA   I _ UNIDAD</t>
  </si>
  <si>
    <t>OMEPRAZOL(TABLETA DE LIBERAACION MODIFICADA )20MG TABLETA</t>
  </si>
  <si>
    <t>18874</t>
  </si>
  <si>
    <t>CLOPIDOGREL (COMO BISULFATO)   75 mg M P TABLETA</t>
  </si>
  <si>
    <t>18879</t>
  </si>
  <si>
    <t>HIPROMELOSA(SOLUCION OFTALMICA) 15 mL 3 mg/mL M _ SOLUCION</t>
  </si>
  <si>
    <t>19030</t>
  </si>
  <si>
    <t>MASCARA DE OXIGENO TIPO VENTURI PEDIATRICA   I _ UNIDAD</t>
  </si>
  <si>
    <t>19031</t>
  </si>
  <si>
    <t>SUTURA ACIDO POLIGLICOLICO 0 C/A 1/2 CIRCULO REDONDA 40 mm X 70 cm   I _ UNIDAD</t>
  </si>
  <si>
    <t>19034</t>
  </si>
  <si>
    <t>SUTURA ACIDO POLIGLICOLICO 2/0 C/A 1/2 CIRCULO REDONDA 35 mm X 70 cm   I _ UNIDAD</t>
  </si>
  <si>
    <t>19039</t>
  </si>
  <si>
    <t>BOLSA DE ASPIRACION DE SECRESIONES X 3 L   I _ UNIDAD</t>
  </si>
  <si>
    <t>19174</t>
  </si>
  <si>
    <t>SUTURA NYLON AZUL MONOFILAMENTO 3/0 C/A 3/8 CIRCULO CORTANTE 25 mm X 75 cm   I _ UNIDAD</t>
  </si>
  <si>
    <t>19238</t>
  </si>
  <si>
    <t>HIERRO (COMO SACARATO) 5 mL 20 mg Fe/mL M P INYECTABLE</t>
  </si>
  <si>
    <t>EF8BB1020</t>
  </si>
  <si>
    <t>01378</t>
  </si>
  <si>
    <t>BUPIVACAINA CLORHIDRATO (SIN PRESERVANTES) 20 mL 5 mg/mL (0.5 %) M P INYECTABLE</t>
  </si>
  <si>
    <t>19239</t>
  </si>
  <si>
    <t>BUPIVACAINA CLORHIDRATO + DEXTROSA 4 mL 20 mg + 320 mg M P INYECTABLE</t>
  </si>
  <si>
    <t>19418</t>
  </si>
  <si>
    <t>SENSOR BIS PARA EQUIPO DE ANESTESIA   I _ UNIDAD</t>
  </si>
  <si>
    <t>19535</t>
  </si>
  <si>
    <t>SUTURA ACIDO POLIGLICOLICO 3/0 C/A 1/2 CIRCULO REDONDA 35 mm X 70 cm   I _ UNIDAD</t>
  </si>
  <si>
    <t>19718</t>
  </si>
  <si>
    <t>CATETER ENDOVENOSO PERIFERICO Nº 22 G X 1 CON DISPOSITIVO DE BIOSEGURIDAD   I _ UNIDAD</t>
  </si>
  <si>
    <t>10945</t>
  </si>
  <si>
    <t>EQUIPO PARA BOMBA DE INFUSION 2260  I _ UNIDAD</t>
  </si>
  <si>
    <t>25122</t>
  </si>
  <si>
    <t>ESPECULO VAGINAL DESCARTABLE MEDIANO   I _ UNIDAD</t>
  </si>
  <si>
    <t>37091</t>
  </si>
  <si>
    <t>JERINGA DESCARTABLE 1 mL CON AGUJA 27 G X 1/2 RETRACTIL   I UNIDAD</t>
  </si>
  <si>
    <t>28120</t>
  </si>
  <si>
    <t>CLIPS PARA LAPAROSCOPIA X 6   I UNIDAD</t>
  </si>
  <si>
    <t>19719</t>
  </si>
  <si>
    <t>CATETER ENDOVENOSO PERIFERICO Nº 24 G X 3/4 CON DISPOSITIVO DE BIOSEGURIDAD    I _ UNIDAD</t>
  </si>
  <si>
    <t>19723</t>
  </si>
  <si>
    <t>SALBUTAMOL (COMO SULFATO) 10 mL 5 mg/mL M P SOLUCION</t>
  </si>
  <si>
    <t>19840</t>
  </si>
  <si>
    <t>BOLSA DE COLOSTOMIA PEDIATRICO   I _ UNIDAD</t>
  </si>
  <si>
    <t>20036</t>
  </si>
  <si>
    <t>SALES DE REHIDRATACION ORAL 20.5 g/L  M P POLVO</t>
  </si>
  <si>
    <t>20382</t>
  </si>
  <si>
    <t>SUCCINILCOLINA (CLORURO DE SUXAMETONIO)  500 mg M P INYECTABLE</t>
  </si>
  <si>
    <t>20564</t>
  </si>
  <si>
    <t>SUTURA SEDA NEGRA TRENZADA 3/0 C/A 1/2 CIRCULO CORTANTE 20 mm X 75 cm   I _ UNIDAD</t>
  </si>
  <si>
    <t>20575</t>
  </si>
  <si>
    <t>OTRAS COMBINACIONES DE MULTIVITAMINAS 1 g  M _ POLVO</t>
  </si>
  <si>
    <t>20622</t>
  </si>
  <si>
    <t>BROMURO DE IPRATROPIO 200 DOSIS 20 µg/Dosis M P AEROSOL</t>
  </si>
  <si>
    <t>075R004A</t>
  </si>
  <si>
    <t>ORFENADRINA CITRATO (TABLETA LIBERACION MODIFICADA)100MG TABLETA</t>
  </si>
  <si>
    <t>20635</t>
  </si>
  <si>
    <t>CARBONATO DE CALCIO CAJA X 100 UND 1.25 g (Equiv. a 500 mg de Calcio) M P TABLETA</t>
  </si>
  <si>
    <t>SPE632</t>
  </si>
  <si>
    <t>20803</t>
  </si>
  <si>
    <t>APOSITO TRANSPARENTE ADHESIVO 4 cm X 4 cm   I _ UNIDAD</t>
  </si>
  <si>
    <t>21864</t>
  </si>
  <si>
    <t>SURFACTANTE PULMONAR DE ORIGEN NATURAL (SUSPENSION INTRATRAQUEAL) 8 mL 25 mg/mL M P INYECTABLE</t>
  </si>
  <si>
    <t>22030</t>
  </si>
  <si>
    <t>PRESERVATIVO FEMENINO   I _ UNIDAD</t>
  </si>
  <si>
    <t>22104</t>
  </si>
  <si>
    <t>SUTURA NYLON AZUL MONOFILAMENTO 2/0 C/A 1/2 CIRCULO CORTANTE 35 mm X 75 cm   I _ UNIDAD</t>
  </si>
  <si>
    <t>22187</t>
  </si>
  <si>
    <t>INSULINA ISOFANA HUMANA (NPH) ADN RECOMBINANTE 10 mL 100 UI/mL  M P INYECTABLE</t>
  </si>
  <si>
    <t>DW10140</t>
  </si>
  <si>
    <t>22252</t>
  </si>
  <si>
    <t>TUBO ENDOTRAQUEAL DESCARTABLE Nº 7.5 CON BALON   I _ UNIDAD</t>
  </si>
  <si>
    <t>22346</t>
  </si>
  <si>
    <t>LINEA PARA BOMBA DE INFUSION CON CAMARA GRADUADA   I _ UNIDAD</t>
  </si>
  <si>
    <t>22362</t>
  </si>
  <si>
    <t>TUBO ENDOTRAQUEAL DESCARTABLE Nº 6.5 CON BALON   I _ UNIDAD</t>
  </si>
  <si>
    <t>22363</t>
  </si>
  <si>
    <t>TUBO ENDOTRAQUEAL DESCARTABLE Nº 5.5 CON BALON   I _ UNIDAD</t>
  </si>
  <si>
    <t>22364</t>
  </si>
  <si>
    <t>TUBO ENDOTRAQUEAL DESCARTABLE Nº 6.0 CON BALON   I _ UNIDAD</t>
  </si>
  <si>
    <t>22365</t>
  </si>
  <si>
    <t>TUBO ENDOTRAQUEAL DESCARTABLE Nº 7.0 CON BALON   I _ UNIDAD</t>
  </si>
  <si>
    <t>22431</t>
  </si>
  <si>
    <t>ELECTRODO PARA ELECTROCARDIOGRAMA ADULTO    I UNIDAD</t>
  </si>
  <si>
    <t>HCE1D49C</t>
  </si>
  <si>
    <t>22710</t>
  </si>
  <si>
    <t>ESPECULO VAGINAL DESCARTABLE GRANDE    I UNIDAD</t>
  </si>
  <si>
    <t>22775</t>
  </si>
  <si>
    <t>TUBO ENDOTRAQUEAL DESCARTABLE N° 8.0 CON BALON   I _ UNIDAD</t>
  </si>
  <si>
    <t>2110240A</t>
  </si>
  <si>
    <t>23112</t>
  </si>
  <si>
    <t>GUANTE PARA EXAMEN DESCARTABLE TALLA M   I _ UNIDAD</t>
  </si>
  <si>
    <t>29849</t>
  </si>
  <si>
    <t>MASCARILLA DESCARTABLE TIPO N-95   I UNIDAD</t>
  </si>
  <si>
    <t>23127</t>
  </si>
  <si>
    <t>MASCARILLA DESCARTABLE QUIRURGICA 3 PLIEGUES   I UNIDAD</t>
  </si>
  <si>
    <t>20220405PE</t>
  </si>
  <si>
    <t>23161</t>
  </si>
  <si>
    <t>SUTURA ACIDO POLIGLICOLICO 5/0 C/A 3/8 CIRCULO CORTANTE 15 mm X 70 cm   I UNIDAD</t>
  </si>
  <si>
    <t>23179</t>
  </si>
  <si>
    <t>OXACILINA CON DILUYENTE  1 g M P INYECTABLE</t>
  </si>
  <si>
    <t>23313</t>
  </si>
  <si>
    <t>KIT DE FRASCOS DE PLASTICO DE 3 cm DIAMETRO X 7.5 cm ALTURA Y ESPATULA PARA EXAMEN SERIADO DE HECES   I KIT</t>
  </si>
  <si>
    <t>23438</t>
  </si>
  <si>
    <t>LIDOCAINA CLORHIDRATO + EPINEFRINA   1.8 mL 20 mg + 12.5  µg/mL  M INYECTABLE</t>
  </si>
  <si>
    <t>23543</t>
  </si>
  <si>
    <t>COLLARIN CERVICAL RIGIDO PARA NIÑO   I _ UNIDAD</t>
  </si>
  <si>
    <t>23570</t>
  </si>
  <si>
    <t>COLLARIN CERVICAL RIGIDO PARA ADULTO   I _ UNIDAD</t>
  </si>
  <si>
    <t>23587</t>
  </si>
  <si>
    <t>CATETER ENDOVENOSO PERIFERICO Nº 20 G X 1 1/4 CON DISPOSITIVO DE SEGURIDAD   I UNIDAD</t>
  </si>
  <si>
    <t>19E19G8391</t>
  </si>
  <si>
    <t>23713</t>
  </si>
  <si>
    <t>TUBO ENDOTRAQUEAL DESCARTABLE Nº 4.0 CON CUFF   I UNIDAD</t>
  </si>
  <si>
    <t>23738</t>
  </si>
  <si>
    <t>AGUJA ESPINAL DESCARTABLE 27 G X 3 1/2   I UNIDAD</t>
  </si>
  <si>
    <t>23778</t>
  </si>
  <si>
    <t>TUBO ENDOTRAQUEAL DESCARTABLE Nº 3.0 CON BALON   I UNIDAD</t>
  </si>
  <si>
    <t>24072</t>
  </si>
  <si>
    <t>AGUJA DENTAL TIPO CARPULE DESCARTABLE Nº 27 G X 1 5/8   I UNIDAD</t>
  </si>
  <si>
    <t>24370</t>
  </si>
  <si>
    <t>SUTURA ACIDO POLIGLACTIN 1 C/A 1/2 CIRCULO REDONDA 35 mm X 70 cm   I _ UNIDAD</t>
  </si>
  <si>
    <t>24571</t>
  </si>
  <si>
    <t>JERINGA DESCARTABLE DE 1.0 mL PARA GASES ARTERIALES Y ELECTROLITOS C/HEPARINA DE LITIO   I UNIDAD</t>
  </si>
  <si>
    <t>24590</t>
  </si>
  <si>
    <t>BOLSA DE RESUCITADOR PEDIATRICO CON MASCARA   I _ UNIDAD</t>
  </si>
  <si>
    <t>24722</t>
  </si>
  <si>
    <t>EQUIPO DE TRANSFUSION DE SANGRE CON FILTRO   I UNIDAD</t>
  </si>
  <si>
    <t>JW2007F</t>
  </si>
  <si>
    <t>25006</t>
  </si>
  <si>
    <t>CIRCUITO DE ANESTESIA COAXIAL CON BOLSA Y FILTRO    I UNIDAD</t>
  </si>
  <si>
    <t>25137</t>
  </si>
  <si>
    <t>MASCARA LARINGEA DE SILICONA REUSABLE Nº 4   I UNIDAD</t>
  </si>
  <si>
    <t>25209</t>
  </si>
  <si>
    <t>TUBO ENDOTRAQUEAL DESCARTABLE Nº 4.5 CON CUFF   I UNIDAD</t>
  </si>
  <si>
    <t>25228</t>
  </si>
  <si>
    <t>TUBO ENDOTRAQUEAL DESCARTABLE Nº 5.0 CON BALON   I UNIDAD</t>
  </si>
  <si>
    <t>25544</t>
  </si>
  <si>
    <t>FILTRO INTERCAMBIADOR DE CALOR Y HUMEDAD ADULTO PARA VENTILADOR PULMONAR MECANICO   I UNIDAD</t>
  </si>
  <si>
    <t>LT2102</t>
  </si>
  <si>
    <t>25556</t>
  </si>
  <si>
    <t>TUBO ENDOTRAQUEAL DESCARTABLE Nº 2.5 SIN BALON   I _ UNIDAD</t>
  </si>
  <si>
    <t>25557</t>
  </si>
  <si>
    <t>TUBO ENDOTRAQUEAL DESCARTABLE Nº 3.0 SIN BALON   I UNIDAD</t>
  </si>
  <si>
    <t>25559</t>
  </si>
  <si>
    <t>TUBO ENDOTRAQUEAL DESCARTABLE N° 4.5 SIN BALON   I UNIDAD</t>
  </si>
  <si>
    <t>25662</t>
  </si>
  <si>
    <t>FILTRO BACTERIOLOGICO PARA ASPIRADOR DE SECRECIONES   I UNIDAD</t>
  </si>
  <si>
    <t>25845</t>
  </si>
  <si>
    <t>TUBO ENDOTRAQUEAL DESCARTABLE Nº 3.5 CON BALON   I UNIDAD</t>
  </si>
  <si>
    <t>25848</t>
  </si>
  <si>
    <t>GRAPADOR ENDOSCOPICO FIJADOR DE MALLA   I UNIDAD</t>
  </si>
  <si>
    <t>25860</t>
  </si>
  <si>
    <t>TUBO ENDOTRAQUEAL DESCARTABLE Nº 4.0 SIN BALON   I UNIDAD</t>
  </si>
  <si>
    <t>25873</t>
  </si>
  <si>
    <t>CHAQUETA Y PANTALON DESCARTABLE TALLA L   I UNIDAD</t>
  </si>
  <si>
    <t>25998</t>
  </si>
  <si>
    <t>SUTURA ACIDO POLIGLACTIN 4/0 C/A 1/2 CIRCULO REDONDA 25 mm X 70 cm   I _ UNIDAD</t>
  </si>
  <si>
    <t>26362</t>
  </si>
  <si>
    <t>HIDROCORTISONA (COMO SUCCINATO SODICO)  100 mg M P INYECTABLE</t>
  </si>
  <si>
    <t>26371</t>
  </si>
  <si>
    <t>KIT DE ROPA DESCARTABLE PARA CIRUGIA X 6 PIEZAS   I UNIDAD</t>
  </si>
  <si>
    <t>26631</t>
  </si>
  <si>
    <t>LENTES PROTECTORES DE POLICARBONATO   I UNIDAD</t>
  </si>
  <si>
    <t>27369</t>
  </si>
  <si>
    <t>DISPOSITIVO CONECTOR DE POLICARBONATO PARA TRANSFERENCIA DE FLUIDOS ESTÉRILES   I UNIDAD</t>
  </si>
  <si>
    <t>21E19A8141</t>
  </si>
  <si>
    <t>INVERMECTINA 6MG/ML</t>
  </si>
  <si>
    <t>19K18A8141</t>
  </si>
  <si>
    <t>27746</t>
  </si>
  <si>
    <t>ELECTRODO PARA ELECTROCARDIOGRAMA NIÑO    I UNIDAD</t>
  </si>
  <si>
    <t>28395</t>
  </si>
  <si>
    <t>EQUIPO MICROGOTERO CON CAMARA GRADUADA 100 mL   I UNIDAD</t>
  </si>
  <si>
    <t>28504</t>
  </si>
  <si>
    <t>CIRCUITO COAXIAL DE ANESTESIA DESCARTABLE PEDIATRICO CON BOLSA Y FILTRO   I UNIDAD</t>
  </si>
  <si>
    <t>29409</t>
  </si>
  <si>
    <t>INMUNOGLOBULINA ANTIHEPATITIS B  1 mL 200 UI/mL M INYECTABLE</t>
  </si>
  <si>
    <t>29457</t>
  </si>
  <si>
    <t>PASTA DENTIFRICA X 90 g   I UNIDAD</t>
  </si>
  <si>
    <t>29682</t>
  </si>
  <si>
    <t>ESPARADRAPO HIPOALERGENICO DE TELA 30 cm X 9.1 m APROX. 5 CORTES   I UNIDAD</t>
  </si>
  <si>
    <t>29689</t>
  </si>
  <si>
    <t>MAMELUCO DESCARTABLE TALLA L   I UNIDAD</t>
  </si>
  <si>
    <t>DONACIONES</t>
  </si>
  <si>
    <t>30368</t>
  </si>
  <si>
    <t>CATETER ENDOVENOSO PERIFERICO Nº 18 G X 1 1/4 CON DISPOSITIVO DE BIOSEGURIDAD   I UNIDAD</t>
  </si>
  <si>
    <t>30497</t>
  </si>
  <si>
    <t>TUBERCULINA - PPD   1 mL 5 UI/0.1 mL M INYECTABLE</t>
  </si>
  <si>
    <t>C5823BB</t>
  </si>
  <si>
    <t>30498</t>
  </si>
  <si>
    <t>GEL ANTIBACTERIAL PARA MANOS 1 L   I UNIDAD</t>
  </si>
  <si>
    <t>30573</t>
  </si>
  <si>
    <t>MASCARA DE OXIGENO PARA RECIEN NACIDO   I UNIDAD</t>
  </si>
  <si>
    <t>30588</t>
  </si>
  <si>
    <t>FRASCO COLECTOR PARA MUESTRA DE ORINA CON TAPA 100 mL   I UNIDAD</t>
  </si>
  <si>
    <t>30774</t>
  </si>
  <si>
    <t>LIDOCAINA CLORHIDRATO 10 mL 2 g/100 g M GEL</t>
  </si>
  <si>
    <t>30818</t>
  </si>
  <si>
    <t>AGUJA DENTAL TIPO CARPULE DESCARTABLE Nº 27 G X 1   I UNIDAD</t>
  </si>
  <si>
    <t>18h03</t>
  </si>
  <si>
    <t>31066</t>
  </si>
  <si>
    <t>COMPRESA GASA QUIRURGICA RADIOPACA ESTERIL 48 cm X 48 cm X 5   I UNIDAD</t>
  </si>
  <si>
    <t>31506</t>
  </si>
  <si>
    <t>KIT DE ACCESO A CIRUGIA LAPAROSCOPICA 5 mm Y 11 mm SEPARADOR OPTICO CON HELICE SECUENCIAL X 6 PIEZAS   I KIT</t>
  </si>
  <si>
    <t>31590</t>
  </si>
  <si>
    <t>BOTA DESCARTABLE   I PAR</t>
  </si>
  <si>
    <t>31772</t>
  </si>
  <si>
    <t>KIT DE ROPA DESCARTABLE PARA CIRUGIA X 11 PIEZAS   I KIT</t>
  </si>
  <si>
    <t>31907</t>
  </si>
  <si>
    <t>MASCARA DE OXIGENO DESCARTABLE CON RESERVORIO PARA ADULTO   I UNIDAD</t>
  </si>
  <si>
    <t>32186</t>
  </si>
  <si>
    <t>SONDA VESICAL 2 VIAS DESCARTABLE N° 18   I UNIDAD</t>
  </si>
  <si>
    <t>32269</t>
  </si>
  <si>
    <t>CHAQUETA DESCARTABLE TALLA L   I UNIDAD</t>
  </si>
  <si>
    <t>33216</t>
  </si>
  <si>
    <t>SUERO ANTIESCORPIONICO 5 mL 1 mg/mL M INYECTABLE</t>
  </si>
  <si>
    <t>33225</t>
  </si>
  <si>
    <t>SUERO ANTILONOMICO 10 mL 350 µg/mL M INYECTABLE</t>
  </si>
  <si>
    <t>33269</t>
  </si>
  <si>
    <t>SET DE INFUSION (LINEA DE EXTENSION Y JERINGA PERFUSORA 50 mL)   I UNIDAD</t>
  </si>
  <si>
    <t>33275</t>
  </si>
  <si>
    <t>MASCARA DE ANESTESIA TRANSPARENTE CON BORDE INFLABLE N° 3   I UNIDAD</t>
  </si>
  <si>
    <t>33277</t>
  </si>
  <si>
    <t>MASCARA DE ANESTESIA TRANSPARENTE CON BORDE INFLABLE N° 5   I UNIDAD</t>
  </si>
  <si>
    <t>34032</t>
  </si>
  <si>
    <t>MASCARA LARINGEA DE SILICONA REUSABLE Nº 3   I UNIDAD</t>
  </si>
  <si>
    <t>34033</t>
  </si>
  <si>
    <t>MASCARA LARINGEA DE SILICONA REUSABLE Nº 5   I UNIDAD</t>
  </si>
  <si>
    <t>34324</t>
  </si>
  <si>
    <t>TUBO ENDOTRAQUEAL ANILLADO Nº 4.0 CON BALON    I UNIDAD</t>
  </si>
  <si>
    <t>34325</t>
  </si>
  <si>
    <t>TUBO ENDOTRAQUEAL ANILLADO Nº 5.0 CON BALON   I UNIDAD</t>
  </si>
  <si>
    <t>34396</t>
  </si>
  <si>
    <t>AGUJA ESPINAL DESCARTABLE 27 G X 4 3/4   I UNIDAD</t>
  </si>
  <si>
    <t>35504</t>
  </si>
  <si>
    <t>MANGUERA SILICONADA PARA ASPIRADOR DE SECRECION   I UNIDAD</t>
  </si>
  <si>
    <t>PA2050012</t>
  </si>
  <si>
    <t>36004</t>
  </si>
  <si>
    <t>MASCARA LARINGEA DE SILICONA REUSABLE Nº 2.5   I UNIDAD</t>
  </si>
  <si>
    <t>36412</t>
  </si>
  <si>
    <t>AEROCAMARA DE PLASTICO ADULTO   I UNIDAD</t>
  </si>
  <si>
    <t>36413</t>
  </si>
  <si>
    <t>AEROCAMARA DE PLASTICO PEDIATRICO   I UNIDAD</t>
  </si>
  <si>
    <t>36717</t>
  </si>
  <si>
    <t>AEROCAMARA DE PLASTICO LACTANTE   I UNIDAD</t>
  </si>
  <si>
    <t>38680</t>
  </si>
  <si>
    <t>LEVONORGESTREL BLISTER X 2 750 µg M TABLETA</t>
  </si>
  <si>
    <t>38955</t>
  </si>
  <si>
    <t>MANDIL DESCARTABLE NO ESTERIL TALLA M   I UNIDAD</t>
  </si>
  <si>
    <t>39010</t>
  </si>
  <si>
    <t>SUCEDANEO DE LA LECHE MATERNA SIN LACTOSA  375 g  APROX  M POLVO</t>
  </si>
  <si>
    <t>41694</t>
  </si>
  <si>
    <t>LANCETA DESCARTABLE RETRACTIL 23 G GRADUABLE X 1.3 mm, 1.8 mm, 2.3 mm   I UNIDAD</t>
  </si>
  <si>
    <t>41736</t>
  </si>
  <si>
    <t>LANCETA DESCARTABLE RETRACTIL 0.8 mm X 2.0 mm   I UNIDAD</t>
  </si>
  <si>
    <t>43895</t>
  </si>
  <si>
    <t>MASCARILLA DE PROTECCION RESPIRATORIA TIPO FFP2   I UNIDAD</t>
  </si>
  <si>
    <t>45221</t>
  </si>
  <si>
    <t>PRUEBA RAPIDA CUALITATIVA DE ANTIGENO ESPECIFICO PARA SARS-CoV2 (COVID-19) INMUNOENSAYO CROMATOGRAFICO DET  I UNIDAD</t>
  </si>
  <si>
    <t>47028</t>
  </si>
  <si>
    <t>RESPIRADOR QUIRURGICO TIPO N-95   I UNIDAD</t>
  </si>
  <si>
    <t xml:space="preserve">PANTALON DESCARTABLE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</si>
</sst>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2" xfId="0" applyNumberFormat="1" applyFont="1" applyBorder="1"/>
    <xf numFmtId="0" fontId="0" fillId="0" borderId="2" xfId="0" applyFont="1" applyBorder="1"/>
    <xf numFmtId="0" fontId="0" fillId="3" borderId="2" xfId="0" applyFont="1" applyFill="1" applyBorder="1"/>
    <xf numFmtId="49" fontId="0" fillId="3" borderId="2" xfId="0" applyNumberFormat="1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" borderId="2" xfId="0" applyFill="1" applyBorder="1"/>
    <xf numFmtId="0" fontId="2" fillId="0" borderId="3" xfId="0" applyFont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0" fillId="0" borderId="5" xfId="0" applyFont="1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5"/>
  <sheetViews>
    <sheetView tabSelected="1" workbookViewId="0">
      <selection activeCell="C6" sqref="C6"/>
    </sheetView>
  </sheetViews>
  <sheetFormatPr baseColWidth="10" defaultRowHeight="15" x14ac:dyDescent="0.25"/>
  <cols>
    <col min="1" max="1" width="6.85546875" style="19" customWidth="1"/>
    <col min="2" max="2" width="57.5703125" customWidth="1"/>
    <col min="3" max="3" width="32.5703125" bestFit="1" customWidth="1"/>
    <col min="4" max="4" width="12" style="3" bestFit="1" customWidth="1"/>
    <col min="5" max="5" width="11.42578125" style="4"/>
    <col min="6" max="6" width="9.42578125" style="3" customWidth="1"/>
    <col min="7" max="7" width="7.7109375" customWidth="1"/>
    <col min="8" max="8" width="8.28515625" hidden="1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t="s">
        <v>6</v>
      </c>
      <c r="H1" t="s">
        <v>7</v>
      </c>
    </row>
    <row r="2" spans="1:8" x14ac:dyDescent="0.25">
      <c r="A2" s="5" t="s">
        <v>8</v>
      </c>
      <c r="B2" s="6" t="s">
        <v>9</v>
      </c>
      <c r="C2" s="6" t="s">
        <v>10</v>
      </c>
      <c r="D2" s="3">
        <v>2050382</v>
      </c>
      <c r="E2" s="4">
        <v>45778</v>
      </c>
      <c r="F2" s="3">
        <v>177</v>
      </c>
      <c r="G2" t="s">
        <v>11</v>
      </c>
      <c r="H2" t="e">
        <f>F2-#REF!</f>
        <v>#REF!</v>
      </c>
    </row>
    <row r="3" spans="1:8" x14ac:dyDescent="0.25">
      <c r="A3" s="5" t="s">
        <v>12</v>
      </c>
      <c r="B3" s="6" t="s">
        <v>13</v>
      </c>
      <c r="C3" s="6" t="s">
        <v>10</v>
      </c>
      <c r="D3" s="3">
        <v>837211209</v>
      </c>
      <c r="E3" s="4">
        <v>45627</v>
      </c>
      <c r="F3" s="3">
        <v>782</v>
      </c>
      <c r="G3" t="s">
        <v>11</v>
      </c>
      <c r="H3" t="e">
        <f>F3-#REF!</f>
        <v>#REF!</v>
      </c>
    </row>
    <row r="4" spans="1:8" x14ac:dyDescent="0.25">
      <c r="A4" s="6" t="s">
        <v>14</v>
      </c>
      <c r="B4" s="6" t="s">
        <v>15</v>
      </c>
      <c r="C4" s="6" t="s">
        <v>10</v>
      </c>
      <c r="D4" s="3">
        <v>11019</v>
      </c>
      <c r="E4" s="4">
        <v>45200</v>
      </c>
      <c r="F4" s="3">
        <v>3</v>
      </c>
      <c r="G4" t="s">
        <v>16</v>
      </c>
      <c r="H4" t="e">
        <f>F4-#REF!</f>
        <v>#REF!</v>
      </c>
    </row>
    <row r="5" spans="1:8" x14ac:dyDescent="0.25">
      <c r="A5" s="7" t="s">
        <v>17</v>
      </c>
      <c r="B5" s="7" t="s">
        <v>18</v>
      </c>
      <c r="C5" s="7" t="s">
        <v>10</v>
      </c>
      <c r="F5" s="3">
        <v>0</v>
      </c>
      <c r="H5" t="e">
        <f>F5-#REF!</f>
        <v>#REF!</v>
      </c>
    </row>
    <row r="6" spans="1:8" x14ac:dyDescent="0.25">
      <c r="A6" s="6" t="s">
        <v>17</v>
      </c>
      <c r="B6" s="6" t="s">
        <v>18</v>
      </c>
      <c r="C6" s="6" t="s">
        <v>10</v>
      </c>
      <c r="F6" s="3">
        <v>0</v>
      </c>
      <c r="H6" t="e">
        <f>F6-#REF!</f>
        <v>#REF!</v>
      </c>
    </row>
    <row r="7" spans="1:8" x14ac:dyDescent="0.25">
      <c r="A7" s="5" t="s">
        <v>19</v>
      </c>
      <c r="B7" s="6" t="s">
        <v>20</v>
      </c>
      <c r="C7" s="6" t="s">
        <v>10</v>
      </c>
      <c r="D7" s="3">
        <v>2075830</v>
      </c>
      <c r="E7" s="4">
        <v>45108</v>
      </c>
      <c r="F7" s="3">
        <v>370</v>
      </c>
      <c r="G7" t="s">
        <v>11</v>
      </c>
      <c r="H7" t="e">
        <f>F7-#REF!</f>
        <v>#REF!</v>
      </c>
    </row>
    <row r="8" spans="1:8" x14ac:dyDescent="0.25">
      <c r="A8" s="8" t="s">
        <v>21</v>
      </c>
      <c r="B8" s="7" t="s">
        <v>22</v>
      </c>
      <c r="C8" s="7" t="s">
        <v>10</v>
      </c>
      <c r="D8" s="3">
        <v>2022592</v>
      </c>
      <c r="E8" s="4">
        <v>45689</v>
      </c>
      <c r="F8" s="3">
        <v>1163</v>
      </c>
      <c r="G8" t="s">
        <v>11</v>
      </c>
      <c r="H8" t="e">
        <f>F8-#REF!</f>
        <v>#REF!</v>
      </c>
    </row>
    <row r="9" spans="1:8" x14ac:dyDescent="0.25">
      <c r="A9" s="6" t="s">
        <v>23</v>
      </c>
      <c r="B9" s="6" t="s">
        <v>24</v>
      </c>
      <c r="C9" s="6" t="s">
        <v>10</v>
      </c>
      <c r="D9" s="3" t="s">
        <v>25</v>
      </c>
      <c r="E9" s="4">
        <v>45658</v>
      </c>
      <c r="F9" s="3">
        <v>50</v>
      </c>
      <c r="G9" t="s">
        <v>26</v>
      </c>
      <c r="H9" t="e">
        <f>F9-#REF!</f>
        <v>#REF!</v>
      </c>
    </row>
    <row r="10" spans="1:8" x14ac:dyDescent="0.25">
      <c r="A10" s="7" t="s">
        <v>23</v>
      </c>
      <c r="B10" s="7" t="s">
        <v>24</v>
      </c>
      <c r="C10" s="7" t="s">
        <v>10</v>
      </c>
      <c r="D10" s="3" t="s">
        <v>27</v>
      </c>
      <c r="E10" s="4">
        <v>45658</v>
      </c>
      <c r="F10" s="3">
        <v>26</v>
      </c>
      <c r="G10" t="s">
        <v>26</v>
      </c>
      <c r="H10" t="e">
        <f>F10-#REF!</f>
        <v>#REF!</v>
      </c>
    </row>
    <row r="11" spans="1:8" x14ac:dyDescent="0.25">
      <c r="A11" s="5" t="s">
        <v>28</v>
      </c>
      <c r="B11" s="6" t="s">
        <v>29</v>
      </c>
      <c r="C11" s="6" t="s">
        <v>10</v>
      </c>
      <c r="D11" s="3" t="s">
        <v>30</v>
      </c>
      <c r="E11" s="4">
        <v>45139</v>
      </c>
      <c r="F11" s="3">
        <v>48</v>
      </c>
      <c r="G11" t="s">
        <v>11</v>
      </c>
      <c r="H11" t="e">
        <f>F11-#REF!</f>
        <v>#REF!</v>
      </c>
    </row>
    <row r="12" spans="1:8" x14ac:dyDescent="0.25">
      <c r="A12" s="6" t="s">
        <v>31</v>
      </c>
      <c r="B12" s="6" t="s">
        <v>32</v>
      </c>
      <c r="C12" s="6" t="s">
        <v>10</v>
      </c>
      <c r="D12" s="3">
        <v>2088560</v>
      </c>
      <c r="E12" s="4">
        <v>45139</v>
      </c>
      <c r="F12" s="3">
        <v>53</v>
      </c>
      <c r="G12" t="s">
        <v>16</v>
      </c>
      <c r="H12" t="e">
        <f>F12-#REF!</f>
        <v>#REF!</v>
      </c>
    </row>
    <row r="13" spans="1:8" x14ac:dyDescent="0.25">
      <c r="A13" s="5" t="s">
        <v>33</v>
      </c>
      <c r="B13" s="6" t="s">
        <v>34</v>
      </c>
      <c r="C13" s="6" t="s">
        <v>10</v>
      </c>
      <c r="D13" s="3">
        <v>200701</v>
      </c>
      <c r="E13" s="4">
        <v>45108</v>
      </c>
      <c r="F13" s="3">
        <v>619</v>
      </c>
      <c r="G13" t="s">
        <v>11</v>
      </c>
      <c r="H13" t="e">
        <f>F13-#REF!</f>
        <v>#REF!</v>
      </c>
    </row>
    <row r="14" spans="1:8" x14ac:dyDescent="0.25">
      <c r="A14" s="6" t="s">
        <v>35</v>
      </c>
      <c r="B14" s="6" t="s">
        <v>36</v>
      </c>
      <c r="C14" s="6" t="s">
        <v>10</v>
      </c>
      <c r="F14" s="3">
        <v>0</v>
      </c>
      <c r="H14" t="e">
        <f>F14-#REF!</f>
        <v>#REF!</v>
      </c>
    </row>
    <row r="15" spans="1:8" x14ac:dyDescent="0.25">
      <c r="A15" s="8" t="s">
        <v>37</v>
      </c>
      <c r="B15" s="7" t="s">
        <v>38</v>
      </c>
      <c r="C15" s="7" t="s">
        <v>10</v>
      </c>
      <c r="D15" s="3">
        <v>2040830</v>
      </c>
      <c r="E15" s="4">
        <v>45017</v>
      </c>
      <c r="F15" s="3">
        <v>300</v>
      </c>
      <c r="G15" t="s">
        <v>11</v>
      </c>
      <c r="H15" t="e">
        <f>F15-#REF!</f>
        <v>#REF!</v>
      </c>
    </row>
    <row r="16" spans="1:8" x14ac:dyDescent="0.25">
      <c r="A16" s="8" t="s">
        <v>39</v>
      </c>
      <c r="B16" s="7" t="s">
        <v>40</v>
      </c>
      <c r="C16" s="7" t="s">
        <v>10</v>
      </c>
      <c r="D16" s="3">
        <v>21209731</v>
      </c>
      <c r="E16" s="4">
        <v>45627</v>
      </c>
      <c r="F16" s="3">
        <v>100</v>
      </c>
      <c r="G16" t="s">
        <v>11</v>
      </c>
      <c r="H16" t="e">
        <f>F16-#REF!</f>
        <v>#REF!</v>
      </c>
    </row>
    <row r="17" spans="1:8" x14ac:dyDescent="0.25">
      <c r="A17" s="8" t="s">
        <v>41</v>
      </c>
      <c r="B17" s="7" t="s">
        <v>42</v>
      </c>
      <c r="C17" s="7" t="s">
        <v>10</v>
      </c>
      <c r="D17" s="3">
        <v>20529230</v>
      </c>
      <c r="E17" s="4">
        <v>45047</v>
      </c>
      <c r="F17" s="3">
        <v>300</v>
      </c>
      <c r="G17" t="s">
        <v>11</v>
      </c>
      <c r="H17" t="e">
        <f>F17-#REF!</f>
        <v>#REF!</v>
      </c>
    </row>
    <row r="18" spans="1:8" x14ac:dyDescent="0.25">
      <c r="A18" s="6" t="s">
        <v>43</v>
      </c>
      <c r="B18" s="6" t="s">
        <v>44</v>
      </c>
      <c r="C18" s="6" t="s">
        <v>10</v>
      </c>
      <c r="F18" s="3">
        <v>0</v>
      </c>
      <c r="H18" t="e">
        <f>F18-#REF!</f>
        <v>#REF!</v>
      </c>
    </row>
    <row r="19" spans="1:8" x14ac:dyDescent="0.25">
      <c r="A19" s="7" t="s">
        <v>45</v>
      </c>
      <c r="B19" s="7" t="s">
        <v>46</v>
      </c>
      <c r="C19" s="7" t="s">
        <v>10</v>
      </c>
      <c r="D19" s="3">
        <v>679200601</v>
      </c>
      <c r="E19" s="4">
        <v>45078</v>
      </c>
      <c r="F19" s="3">
        <v>36</v>
      </c>
      <c r="G19" t="s">
        <v>26</v>
      </c>
      <c r="H19" t="e">
        <f>F19-#REF!</f>
        <v>#REF!</v>
      </c>
    </row>
    <row r="20" spans="1:8" x14ac:dyDescent="0.25">
      <c r="A20" s="7" t="s">
        <v>47</v>
      </c>
      <c r="B20" s="7" t="s">
        <v>48</v>
      </c>
      <c r="C20" s="7" t="s">
        <v>10</v>
      </c>
      <c r="F20" s="3">
        <v>0</v>
      </c>
      <c r="H20" t="e">
        <f>F20-#REF!</f>
        <v>#REF!</v>
      </c>
    </row>
    <row r="21" spans="1:8" x14ac:dyDescent="0.25">
      <c r="A21" s="8" t="s">
        <v>49</v>
      </c>
      <c r="B21" s="7" t="s">
        <v>50</v>
      </c>
      <c r="C21" s="7" t="s">
        <v>10</v>
      </c>
      <c r="D21" s="3">
        <v>20509861</v>
      </c>
      <c r="E21" s="4">
        <v>45778</v>
      </c>
      <c r="F21" s="3">
        <v>190</v>
      </c>
      <c r="G21" t="s">
        <v>11</v>
      </c>
      <c r="H21" t="e">
        <f>F21-#REF!</f>
        <v>#REF!</v>
      </c>
    </row>
    <row r="22" spans="1:8" x14ac:dyDescent="0.25">
      <c r="A22" s="8" t="s">
        <v>51</v>
      </c>
      <c r="B22" s="7" t="s">
        <v>52</v>
      </c>
      <c r="C22" s="7" t="s">
        <v>10</v>
      </c>
      <c r="D22" s="3">
        <v>2116341</v>
      </c>
      <c r="E22" s="4">
        <v>45597</v>
      </c>
      <c r="F22" s="3">
        <v>555</v>
      </c>
      <c r="G22" t="s">
        <v>11</v>
      </c>
      <c r="H22" t="e">
        <f>F22-#REF!</f>
        <v>#REF!</v>
      </c>
    </row>
    <row r="23" spans="1:8" x14ac:dyDescent="0.25">
      <c r="A23" s="8" t="s">
        <v>53</v>
      </c>
      <c r="B23" s="7" t="s">
        <v>54</v>
      </c>
      <c r="C23" s="7" t="s">
        <v>10</v>
      </c>
      <c r="D23" s="3">
        <v>2087590</v>
      </c>
      <c r="E23" s="4">
        <v>45139</v>
      </c>
      <c r="F23" s="3">
        <v>787</v>
      </c>
      <c r="G23" t="s">
        <v>11</v>
      </c>
      <c r="H23" t="e">
        <f>F23-#REF!</f>
        <v>#REF!</v>
      </c>
    </row>
    <row r="24" spans="1:8" x14ac:dyDescent="0.25">
      <c r="A24" s="8" t="s">
        <v>53</v>
      </c>
      <c r="B24" s="7" t="s">
        <v>54</v>
      </c>
      <c r="C24" s="7" t="s">
        <v>10</v>
      </c>
      <c r="D24" s="3">
        <v>2087590</v>
      </c>
      <c r="E24" s="4">
        <v>45139</v>
      </c>
      <c r="F24" s="3">
        <v>787</v>
      </c>
      <c r="G24" t="s">
        <v>11</v>
      </c>
      <c r="H24" t="e">
        <f>F24-#REF!</f>
        <v>#REF!</v>
      </c>
    </row>
    <row r="25" spans="1:8" x14ac:dyDescent="0.25">
      <c r="A25" s="7" t="s">
        <v>55</v>
      </c>
      <c r="B25" s="7" t="s">
        <v>56</v>
      </c>
      <c r="C25" s="7" t="s">
        <v>10</v>
      </c>
      <c r="D25" s="3">
        <v>200611</v>
      </c>
      <c r="E25" s="4">
        <v>45047</v>
      </c>
      <c r="F25" s="3">
        <v>67</v>
      </c>
      <c r="G25" t="s">
        <v>16</v>
      </c>
      <c r="H25" t="e">
        <f>F25-#REF!</f>
        <v>#REF!</v>
      </c>
    </row>
    <row r="26" spans="1:8" x14ac:dyDescent="0.25">
      <c r="A26" s="8" t="s">
        <v>57</v>
      </c>
      <c r="B26" s="7" t="s">
        <v>58</v>
      </c>
      <c r="C26" s="7" t="s">
        <v>10</v>
      </c>
      <c r="D26" s="3">
        <v>220314</v>
      </c>
      <c r="E26" s="4">
        <v>45717</v>
      </c>
      <c r="F26" s="3">
        <v>423</v>
      </c>
      <c r="G26" t="s">
        <v>11</v>
      </c>
      <c r="H26" t="e">
        <f>F26-#REF!</f>
        <v>#REF!</v>
      </c>
    </row>
    <row r="27" spans="1:8" x14ac:dyDescent="0.25">
      <c r="A27" s="7" t="s">
        <v>59</v>
      </c>
      <c r="B27" s="7" t="s">
        <v>60</v>
      </c>
      <c r="C27" s="7" t="s">
        <v>10</v>
      </c>
      <c r="D27" s="3">
        <v>2104470</v>
      </c>
      <c r="E27" s="4">
        <v>46296</v>
      </c>
      <c r="F27" s="3">
        <v>38</v>
      </c>
      <c r="G27" t="s">
        <v>16</v>
      </c>
      <c r="H27" t="e">
        <f>F27-#REF!</f>
        <v>#REF!</v>
      </c>
    </row>
    <row r="28" spans="1:8" x14ac:dyDescent="0.25">
      <c r="A28" s="6" t="s">
        <v>61</v>
      </c>
      <c r="B28" s="6" t="s">
        <v>62</v>
      </c>
      <c r="C28" s="6" t="s">
        <v>10</v>
      </c>
      <c r="F28" s="3">
        <v>0</v>
      </c>
      <c r="H28" t="e">
        <f>F28-#REF!</f>
        <v>#REF!</v>
      </c>
    </row>
    <row r="29" spans="1:8" x14ac:dyDescent="0.25">
      <c r="A29" s="5" t="s">
        <v>63</v>
      </c>
      <c r="B29" s="6" t="s">
        <v>64</v>
      </c>
      <c r="C29" s="6" t="s">
        <v>10</v>
      </c>
      <c r="D29" s="3">
        <v>200651</v>
      </c>
      <c r="E29" s="4">
        <v>45078</v>
      </c>
      <c r="F29" s="3">
        <v>275</v>
      </c>
      <c r="G29" t="s">
        <v>11</v>
      </c>
      <c r="H29" t="e">
        <f>F29-#REF!</f>
        <v>#REF!</v>
      </c>
    </row>
    <row r="30" spans="1:8" x14ac:dyDescent="0.25">
      <c r="A30" s="8" t="s">
        <v>65</v>
      </c>
      <c r="B30" s="7" t="s">
        <v>66</v>
      </c>
      <c r="C30" s="7" t="s">
        <v>10</v>
      </c>
      <c r="D30" s="3">
        <v>200666</v>
      </c>
      <c r="E30" s="4">
        <v>45078</v>
      </c>
      <c r="F30" s="3">
        <v>690</v>
      </c>
      <c r="G30" t="s">
        <v>11</v>
      </c>
      <c r="H30" t="e">
        <f>F30-#REF!</f>
        <v>#REF!</v>
      </c>
    </row>
    <row r="31" spans="1:8" x14ac:dyDescent="0.25">
      <c r="A31" s="6" t="s">
        <v>67</v>
      </c>
      <c r="B31" s="6" t="s">
        <v>68</v>
      </c>
      <c r="C31" s="6" t="s">
        <v>10</v>
      </c>
      <c r="D31" s="3">
        <v>2105016</v>
      </c>
      <c r="E31" s="4">
        <v>45413</v>
      </c>
      <c r="F31" s="3">
        <v>25</v>
      </c>
      <c r="G31" t="s">
        <v>26</v>
      </c>
      <c r="H31" t="e">
        <f>F31-#REF!</f>
        <v>#REF!</v>
      </c>
    </row>
    <row r="32" spans="1:8" x14ac:dyDescent="0.25">
      <c r="A32" s="6" t="s">
        <v>69</v>
      </c>
      <c r="B32" s="6" t="s">
        <v>70</v>
      </c>
      <c r="C32" s="6" t="s">
        <v>10</v>
      </c>
      <c r="D32" s="3" t="s">
        <v>71</v>
      </c>
      <c r="E32" s="4">
        <v>45685</v>
      </c>
      <c r="F32" s="3">
        <v>45</v>
      </c>
      <c r="G32" t="s">
        <v>26</v>
      </c>
      <c r="H32" t="e">
        <f>F32-#REF!</f>
        <v>#REF!</v>
      </c>
    </row>
    <row r="33" spans="1:8" x14ac:dyDescent="0.25">
      <c r="A33" s="5" t="s">
        <v>72</v>
      </c>
      <c r="B33" s="6" t="s">
        <v>73</v>
      </c>
      <c r="C33" s="6" t="s">
        <v>10</v>
      </c>
      <c r="D33" s="3">
        <v>21124401</v>
      </c>
      <c r="E33" s="4">
        <v>45962</v>
      </c>
      <c r="F33" s="3">
        <v>170</v>
      </c>
      <c r="G33" t="s">
        <v>11</v>
      </c>
      <c r="H33" t="e">
        <f>F33-#REF!</f>
        <v>#REF!</v>
      </c>
    </row>
    <row r="34" spans="1:8" x14ac:dyDescent="0.25">
      <c r="A34" s="8" t="s">
        <v>74</v>
      </c>
      <c r="B34" s="7" t="s">
        <v>75</v>
      </c>
      <c r="C34" s="7" t="s">
        <v>10</v>
      </c>
      <c r="D34" s="3">
        <v>2074821</v>
      </c>
      <c r="E34" s="4">
        <v>45474</v>
      </c>
      <c r="F34" s="3">
        <v>1063</v>
      </c>
      <c r="G34" t="s">
        <v>11</v>
      </c>
      <c r="H34" t="e">
        <f>F34-#REF!</f>
        <v>#REF!</v>
      </c>
    </row>
    <row r="35" spans="1:8" x14ac:dyDescent="0.25">
      <c r="A35" s="5" t="s">
        <v>76</v>
      </c>
      <c r="B35" s="6" t="s">
        <v>77</v>
      </c>
      <c r="C35" s="6" t="s">
        <v>10</v>
      </c>
      <c r="D35" s="3" t="s">
        <v>78</v>
      </c>
      <c r="E35" s="4">
        <v>45323</v>
      </c>
      <c r="F35" s="3">
        <v>900</v>
      </c>
      <c r="G35" t="s">
        <v>11</v>
      </c>
      <c r="H35" t="e">
        <f>F35-#REF!</f>
        <v>#REF!</v>
      </c>
    </row>
    <row r="36" spans="1:8" x14ac:dyDescent="0.25">
      <c r="A36" s="6" t="s">
        <v>79</v>
      </c>
      <c r="B36" s="6" t="s">
        <v>80</v>
      </c>
      <c r="C36" s="6" t="s">
        <v>10</v>
      </c>
      <c r="D36" s="3">
        <v>206210622</v>
      </c>
      <c r="E36" s="4">
        <v>45473</v>
      </c>
      <c r="F36" s="3">
        <v>127</v>
      </c>
      <c r="G36" t="s">
        <v>26</v>
      </c>
      <c r="H36" t="e">
        <f>F36-#REF!</f>
        <v>#REF!</v>
      </c>
    </row>
    <row r="37" spans="1:8" x14ac:dyDescent="0.25">
      <c r="A37" s="6" t="s">
        <v>81</v>
      </c>
      <c r="B37" s="6" t="s">
        <v>82</v>
      </c>
      <c r="C37" s="6" t="s">
        <v>10</v>
      </c>
      <c r="D37" s="3">
        <v>2080091</v>
      </c>
      <c r="E37" s="4">
        <v>45139</v>
      </c>
      <c r="F37" s="3">
        <v>5</v>
      </c>
      <c r="G37" t="s">
        <v>16</v>
      </c>
      <c r="H37" t="e">
        <f>F37-#REF!</f>
        <v>#REF!</v>
      </c>
    </row>
    <row r="38" spans="1:8" x14ac:dyDescent="0.25">
      <c r="A38" s="6" t="s">
        <v>83</v>
      </c>
      <c r="B38" s="6" t="s">
        <v>84</v>
      </c>
      <c r="C38" s="6" t="s">
        <v>10</v>
      </c>
      <c r="D38" s="3">
        <v>2014622</v>
      </c>
      <c r="E38" s="4">
        <v>45658</v>
      </c>
      <c r="F38" s="3">
        <v>18</v>
      </c>
      <c r="G38" t="s">
        <v>16</v>
      </c>
      <c r="H38" t="e">
        <f>F38-#REF!</f>
        <v>#REF!</v>
      </c>
    </row>
    <row r="39" spans="1:8" x14ac:dyDescent="0.25">
      <c r="A39" s="8" t="s">
        <v>85</v>
      </c>
      <c r="B39" s="7" t="s">
        <v>86</v>
      </c>
      <c r="C39" s="7" t="s">
        <v>10</v>
      </c>
      <c r="D39" s="3">
        <v>102449</v>
      </c>
      <c r="E39" s="4">
        <v>44958</v>
      </c>
      <c r="F39" s="3">
        <v>133</v>
      </c>
      <c r="G39" t="s">
        <v>11</v>
      </c>
      <c r="H39" t="e">
        <f>F39-#REF!</f>
        <v>#REF!</v>
      </c>
    </row>
    <row r="40" spans="1:8" x14ac:dyDescent="0.25">
      <c r="A40" s="6" t="s">
        <v>87</v>
      </c>
      <c r="B40" s="6" t="s">
        <v>88</v>
      </c>
      <c r="C40" s="6" t="s">
        <v>10</v>
      </c>
      <c r="F40" s="3">
        <v>0</v>
      </c>
      <c r="H40" t="e">
        <f>F40-#REF!</f>
        <v>#REF!</v>
      </c>
    </row>
    <row r="41" spans="1:8" x14ac:dyDescent="0.25">
      <c r="A41" s="6" t="s">
        <v>89</v>
      </c>
      <c r="B41" s="6" t="s">
        <v>90</v>
      </c>
      <c r="C41" s="6" t="s">
        <v>91</v>
      </c>
      <c r="F41" s="3">
        <v>0</v>
      </c>
      <c r="H41" t="e">
        <f>F41-#REF!</f>
        <v>#REF!</v>
      </c>
    </row>
    <row r="42" spans="1:8" x14ac:dyDescent="0.25">
      <c r="A42" s="7" t="s">
        <v>92</v>
      </c>
      <c r="B42" s="7" t="s">
        <v>93</v>
      </c>
      <c r="C42" s="7" t="s">
        <v>10</v>
      </c>
      <c r="F42" s="3">
        <v>0</v>
      </c>
      <c r="H42" t="e">
        <f>F42-#REF!</f>
        <v>#REF!</v>
      </c>
    </row>
    <row r="43" spans="1:8" x14ac:dyDescent="0.25">
      <c r="A43" s="6" t="s">
        <v>94</v>
      </c>
      <c r="B43" s="6" t="s">
        <v>95</v>
      </c>
      <c r="C43" s="6" t="s">
        <v>10</v>
      </c>
      <c r="D43" s="3">
        <v>2035022</v>
      </c>
      <c r="E43" s="4">
        <v>45717</v>
      </c>
      <c r="F43" s="3">
        <v>8</v>
      </c>
      <c r="G43" t="s">
        <v>16</v>
      </c>
      <c r="H43" t="e">
        <f>F43-#REF!</f>
        <v>#REF!</v>
      </c>
    </row>
    <row r="44" spans="1:8" x14ac:dyDescent="0.25">
      <c r="A44" s="7" t="s">
        <v>96</v>
      </c>
      <c r="B44" s="7" t="s">
        <v>97</v>
      </c>
      <c r="C44" s="7" t="s">
        <v>10</v>
      </c>
      <c r="D44" s="3">
        <v>2080660</v>
      </c>
      <c r="E44" s="4">
        <v>45139</v>
      </c>
      <c r="F44" s="3">
        <v>46</v>
      </c>
      <c r="G44" t="s">
        <v>16</v>
      </c>
      <c r="H44" t="e">
        <f>F44-#REF!</f>
        <v>#REF!</v>
      </c>
    </row>
    <row r="45" spans="1:8" x14ac:dyDescent="0.25">
      <c r="A45" s="6" t="s">
        <v>98</v>
      </c>
      <c r="B45" s="6" t="s">
        <v>99</v>
      </c>
      <c r="C45" s="6" t="s">
        <v>10</v>
      </c>
      <c r="D45" s="3" t="s">
        <v>100</v>
      </c>
      <c r="E45" s="4">
        <v>45597</v>
      </c>
      <c r="F45" s="3">
        <v>28</v>
      </c>
      <c r="G45" t="s">
        <v>26</v>
      </c>
      <c r="H45" t="e">
        <f>F45-#REF!</f>
        <v>#REF!</v>
      </c>
    </row>
    <row r="46" spans="1:8" x14ac:dyDescent="0.25">
      <c r="A46" s="6" t="s">
        <v>101</v>
      </c>
      <c r="B46" s="6" t="s">
        <v>102</v>
      </c>
      <c r="C46" s="6" t="s">
        <v>10</v>
      </c>
      <c r="F46" s="3">
        <v>0</v>
      </c>
      <c r="H46" t="e">
        <f>F46-#REF!</f>
        <v>#REF!</v>
      </c>
    </row>
    <row r="47" spans="1:8" x14ac:dyDescent="0.25">
      <c r="A47" s="6" t="s">
        <v>103</v>
      </c>
      <c r="B47" s="6" t="s">
        <v>104</v>
      </c>
      <c r="C47" s="6" t="s">
        <v>10</v>
      </c>
      <c r="F47" s="3">
        <v>0</v>
      </c>
      <c r="H47" t="e">
        <f>F47-#REF!</f>
        <v>#REF!</v>
      </c>
    </row>
    <row r="48" spans="1:8" x14ac:dyDescent="0.25">
      <c r="A48" s="6" t="s">
        <v>103</v>
      </c>
      <c r="B48" s="6" t="s">
        <v>104</v>
      </c>
      <c r="C48" s="6" t="s">
        <v>105</v>
      </c>
      <c r="F48" s="3">
        <v>0</v>
      </c>
    </row>
    <row r="49" spans="1:8" x14ac:dyDescent="0.25">
      <c r="A49" s="8" t="s">
        <v>106</v>
      </c>
      <c r="B49" s="7" t="s">
        <v>107</v>
      </c>
      <c r="C49" s="7" t="s">
        <v>10</v>
      </c>
      <c r="D49" s="3" t="s">
        <v>108</v>
      </c>
      <c r="E49" s="4">
        <v>45383</v>
      </c>
      <c r="F49" s="3">
        <v>169</v>
      </c>
      <c r="G49" t="s">
        <v>11</v>
      </c>
      <c r="H49" t="e">
        <f>F49-#REF!</f>
        <v>#REF!</v>
      </c>
    </row>
    <row r="50" spans="1:8" x14ac:dyDescent="0.25">
      <c r="A50" s="6" t="s">
        <v>109</v>
      </c>
      <c r="B50" s="6" t="s">
        <v>110</v>
      </c>
      <c r="C50" s="6" t="s">
        <v>10</v>
      </c>
      <c r="F50" s="3">
        <v>0</v>
      </c>
      <c r="H50" t="e">
        <f>F50-#REF!</f>
        <v>#REF!</v>
      </c>
    </row>
    <row r="51" spans="1:8" x14ac:dyDescent="0.25">
      <c r="A51" s="7" t="s">
        <v>111</v>
      </c>
      <c r="B51" s="7" t="s">
        <v>112</v>
      </c>
      <c r="C51" s="7" t="s">
        <v>10</v>
      </c>
      <c r="D51" s="3">
        <v>2082070</v>
      </c>
      <c r="E51" s="4">
        <v>45139</v>
      </c>
      <c r="F51" s="3">
        <v>53</v>
      </c>
      <c r="G51" t="s">
        <v>26</v>
      </c>
      <c r="H51" t="e">
        <f>F51-#REF!</f>
        <v>#REF!</v>
      </c>
    </row>
    <row r="52" spans="1:8" x14ac:dyDescent="0.25">
      <c r="A52" s="6" t="s">
        <v>111</v>
      </c>
      <c r="B52" s="6" t="s">
        <v>112</v>
      </c>
      <c r="C52" s="6" t="s">
        <v>10</v>
      </c>
      <c r="D52" s="3" t="s">
        <v>113</v>
      </c>
      <c r="E52" s="4">
        <v>45108</v>
      </c>
      <c r="F52" s="3">
        <v>9</v>
      </c>
      <c r="G52" t="s">
        <v>26</v>
      </c>
      <c r="H52" t="e">
        <f>F52-#REF!</f>
        <v>#REF!</v>
      </c>
    </row>
    <row r="53" spans="1:8" x14ac:dyDescent="0.25">
      <c r="A53" s="6" t="s">
        <v>114</v>
      </c>
      <c r="B53" s="6" t="s">
        <v>115</v>
      </c>
      <c r="C53" s="6" t="s">
        <v>10</v>
      </c>
      <c r="D53" s="3" t="s">
        <v>116</v>
      </c>
      <c r="E53" s="4">
        <v>45534</v>
      </c>
      <c r="F53" s="3">
        <v>36</v>
      </c>
      <c r="G53" t="s">
        <v>26</v>
      </c>
      <c r="H53" t="e">
        <f>F53-#REF!</f>
        <v>#REF!</v>
      </c>
    </row>
    <row r="54" spans="1:8" x14ac:dyDescent="0.25">
      <c r="A54" s="5" t="s">
        <v>117</v>
      </c>
      <c r="B54" s="6" t="s">
        <v>118</v>
      </c>
      <c r="C54" s="6" t="s">
        <v>10</v>
      </c>
      <c r="D54" s="3">
        <v>849211203</v>
      </c>
      <c r="E54" s="4">
        <v>45627</v>
      </c>
      <c r="F54" s="3">
        <v>969</v>
      </c>
      <c r="G54" t="s">
        <v>11</v>
      </c>
      <c r="H54" t="e">
        <f>F54-#REF!</f>
        <v>#REF!</v>
      </c>
    </row>
    <row r="55" spans="1:8" x14ac:dyDescent="0.25">
      <c r="A55" s="6" t="s">
        <v>119</v>
      </c>
      <c r="B55" s="6" t="s">
        <v>120</v>
      </c>
      <c r="C55" s="6" t="s">
        <v>10</v>
      </c>
      <c r="D55" s="3">
        <v>20203542</v>
      </c>
      <c r="E55" s="4">
        <v>46054</v>
      </c>
      <c r="F55" s="3">
        <v>33</v>
      </c>
      <c r="G55" t="s">
        <v>16</v>
      </c>
      <c r="H55" t="e">
        <f>F55-#REF!</f>
        <v>#REF!</v>
      </c>
    </row>
    <row r="56" spans="1:8" x14ac:dyDescent="0.25">
      <c r="A56" s="8" t="s">
        <v>121</v>
      </c>
      <c r="B56" s="7" t="s">
        <v>122</v>
      </c>
      <c r="C56" s="7" t="s">
        <v>10</v>
      </c>
      <c r="D56" s="3">
        <v>929200905</v>
      </c>
      <c r="E56" s="4">
        <v>45170</v>
      </c>
      <c r="F56" s="3">
        <v>900</v>
      </c>
      <c r="G56" t="s">
        <v>11</v>
      </c>
      <c r="H56" t="e">
        <f>F56-#REF!</f>
        <v>#REF!</v>
      </c>
    </row>
    <row r="57" spans="1:8" x14ac:dyDescent="0.25">
      <c r="A57" s="5" t="s">
        <v>123</v>
      </c>
      <c r="B57" s="6" t="s">
        <v>124</v>
      </c>
      <c r="C57" s="6" t="s">
        <v>10</v>
      </c>
      <c r="D57" s="3">
        <v>212610</v>
      </c>
      <c r="E57" s="4">
        <v>45200</v>
      </c>
      <c r="F57" s="3">
        <v>720</v>
      </c>
      <c r="G57" t="s">
        <v>11</v>
      </c>
      <c r="H57" t="e">
        <f>F57-#REF!</f>
        <v>#REF!</v>
      </c>
    </row>
    <row r="58" spans="1:8" x14ac:dyDescent="0.25">
      <c r="A58" s="5" t="s">
        <v>125</v>
      </c>
      <c r="B58" s="6" t="s">
        <v>126</v>
      </c>
      <c r="C58" s="6" t="s">
        <v>10</v>
      </c>
      <c r="D58" s="3" t="s">
        <v>127</v>
      </c>
      <c r="E58" s="4">
        <v>45078</v>
      </c>
      <c r="F58" s="3">
        <v>141</v>
      </c>
      <c r="G58" t="s">
        <v>11</v>
      </c>
      <c r="H58" t="e">
        <f>F58-#REF!</f>
        <v>#REF!</v>
      </c>
    </row>
    <row r="59" spans="1:8" x14ac:dyDescent="0.25">
      <c r="A59" s="6" t="s">
        <v>128</v>
      </c>
      <c r="B59" s="6" t="s">
        <v>129</v>
      </c>
      <c r="C59" s="6" t="s">
        <v>10</v>
      </c>
      <c r="D59" s="3">
        <v>2119811</v>
      </c>
      <c r="E59" s="4">
        <v>44927</v>
      </c>
      <c r="F59" s="3">
        <v>65</v>
      </c>
      <c r="G59" t="s">
        <v>16</v>
      </c>
      <c r="H59" t="e">
        <f>F59-#REF!</f>
        <v>#REF!</v>
      </c>
    </row>
    <row r="60" spans="1:8" x14ac:dyDescent="0.25">
      <c r="A60" s="8" t="s">
        <v>130</v>
      </c>
      <c r="B60" s="7" t="s">
        <v>131</v>
      </c>
      <c r="C60" s="7" t="s">
        <v>10</v>
      </c>
      <c r="D60" s="3">
        <v>2040632</v>
      </c>
      <c r="E60" s="4">
        <v>45383</v>
      </c>
      <c r="F60" s="3">
        <v>305</v>
      </c>
      <c r="G60" t="s">
        <v>11</v>
      </c>
      <c r="H60" t="e">
        <f>F60-#REF!</f>
        <v>#REF!</v>
      </c>
    </row>
    <row r="61" spans="1:8" x14ac:dyDescent="0.25">
      <c r="A61" s="8" t="s">
        <v>132</v>
      </c>
      <c r="B61" s="7" t="s">
        <v>133</v>
      </c>
      <c r="C61" s="7" t="s">
        <v>10</v>
      </c>
      <c r="D61" s="3" t="s">
        <v>134</v>
      </c>
      <c r="E61" s="4">
        <v>45597</v>
      </c>
      <c r="F61" s="3">
        <v>85</v>
      </c>
      <c r="G61" t="s">
        <v>11</v>
      </c>
      <c r="H61" t="e">
        <f>F61-#REF!</f>
        <v>#REF!</v>
      </c>
    </row>
    <row r="62" spans="1:8" x14ac:dyDescent="0.25">
      <c r="A62" s="7" t="s">
        <v>135</v>
      </c>
      <c r="B62" s="7" t="s">
        <v>136</v>
      </c>
      <c r="C62" s="7" t="s">
        <v>10</v>
      </c>
      <c r="D62" s="3">
        <v>2111810</v>
      </c>
      <c r="E62" s="4">
        <v>44866</v>
      </c>
      <c r="F62" s="3">
        <v>29</v>
      </c>
      <c r="G62" t="s">
        <v>16</v>
      </c>
      <c r="H62" t="e">
        <f>F62-#REF!</f>
        <v>#REF!</v>
      </c>
    </row>
    <row r="63" spans="1:8" x14ac:dyDescent="0.25">
      <c r="A63" s="5" t="s">
        <v>137</v>
      </c>
      <c r="B63" s="6" t="s">
        <v>138</v>
      </c>
      <c r="C63" s="6" t="s">
        <v>10</v>
      </c>
      <c r="D63" s="3">
        <v>213122006</v>
      </c>
      <c r="E63" s="4">
        <v>45413</v>
      </c>
      <c r="F63" s="3">
        <v>505</v>
      </c>
      <c r="G63" t="s">
        <v>11</v>
      </c>
      <c r="H63" t="e">
        <f>F63-#REF!</f>
        <v>#REF!</v>
      </c>
    </row>
    <row r="64" spans="1:8" x14ac:dyDescent="0.25">
      <c r="A64" s="7" t="s">
        <v>139</v>
      </c>
      <c r="B64" s="7" t="s">
        <v>140</v>
      </c>
      <c r="C64" s="7" t="s">
        <v>10</v>
      </c>
      <c r="D64" s="3">
        <v>2051352</v>
      </c>
      <c r="E64" s="4">
        <v>45778</v>
      </c>
      <c r="F64" s="3">
        <v>9</v>
      </c>
      <c r="G64" t="s">
        <v>16</v>
      </c>
      <c r="H64" t="e">
        <f>F64-#REF!</f>
        <v>#REF!</v>
      </c>
    </row>
    <row r="65" spans="1:8" x14ac:dyDescent="0.25">
      <c r="A65" s="8" t="s">
        <v>141</v>
      </c>
      <c r="B65" s="7" t="s">
        <v>142</v>
      </c>
      <c r="C65" s="7" t="s">
        <v>10</v>
      </c>
      <c r="D65" s="3">
        <v>2073270</v>
      </c>
      <c r="E65" s="4">
        <v>45108</v>
      </c>
      <c r="F65" s="3">
        <v>112</v>
      </c>
      <c r="G65" t="s">
        <v>11</v>
      </c>
      <c r="H65" t="e">
        <f>F65-#REF!</f>
        <v>#REF!</v>
      </c>
    </row>
    <row r="66" spans="1:8" x14ac:dyDescent="0.25">
      <c r="A66" s="6" t="s">
        <v>143</v>
      </c>
      <c r="B66" s="6" t="s">
        <v>144</v>
      </c>
      <c r="C66" s="6" t="s">
        <v>10</v>
      </c>
      <c r="D66" s="3">
        <v>1220202</v>
      </c>
      <c r="E66" s="4">
        <v>45292</v>
      </c>
      <c r="F66" s="3">
        <v>505</v>
      </c>
      <c r="G66" t="s">
        <v>26</v>
      </c>
      <c r="H66" t="e">
        <f>F66-#REF!</f>
        <v>#REF!</v>
      </c>
    </row>
    <row r="67" spans="1:8" x14ac:dyDescent="0.25">
      <c r="A67" s="5" t="s">
        <v>145</v>
      </c>
      <c r="B67" s="6" t="s">
        <v>146</v>
      </c>
      <c r="C67" s="6" t="s">
        <v>10</v>
      </c>
      <c r="D67" s="3">
        <v>200620</v>
      </c>
      <c r="E67" s="4">
        <v>45078</v>
      </c>
      <c r="F67" s="3">
        <v>524</v>
      </c>
      <c r="G67" t="s">
        <v>11</v>
      </c>
      <c r="H67" t="e">
        <f>F67-#REF!</f>
        <v>#REF!</v>
      </c>
    </row>
    <row r="68" spans="1:8" x14ac:dyDescent="0.25">
      <c r="A68" s="7" t="s">
        <v>147</v>
      </c>
      <c r="B68" s="7" t="s">
        <v>148</v>
      </c>
      <c r="C68" s="7" t="s">
        <v>10</v>
      </c>
      <c r="D68" s="3">
        <v>2090630</v>
      </c>
      <c r="E68" s="4">
        <v>45170</v>
      </c>
      <c r="F68" s="3">
        <v>11</v>
      </c>
      <c r="G68" t="s">
        <v>16</v>
      </c>
      <c r="H68" t="e">
        <f>F68-#REF!</f>
        <v>#REF!</v>
      </c>
    </row>
    <row r="69" spans="1:8" x14ac:dyDescent="0.25">
      <c r="A69" s="8" t="s">
        <v>149</v>
      </c>
      <c r="B69" s="7" t="s">
        <v>150</v>
      </c>
      <c r="C69" s="7" t="s">
        <v>10</v>
      </c>
      <c r="D69" s="3">
        <v>2119110</v>
      </c>
      <c r="E69" s="4">
        <v>44866</v>
      </c>
      <c r="F69" s="3">
        <v>89</v>
      </c>
      <c r="G69" t="s">
        <v>11</v>
      </c>
      <c r="H69" t="e">
        <f>F69-#REF!</f>
        <v>#REF!</v>
      </c>
    </row>
    <row r="70" spans="1:8" x14ac:dyDescent="0.25">
      <c r="A70" s="5" t="s">
        <v>151</v>
      </c>
      <c r="B70" s="6" t="s">
        <v>152</v>
      </c>
      <c r="C70" s="6" t="s">
        <v>10</v>
      </c>
      <c r="D70" s="3">
        <v>2018522</v>
      </c>
      <c r="E70" s="4">
        <v>45292</v>
      </c>
      <c r="F70" s="3">
        <v>77</v>
      </c>
      <c r="G70" t="s">
        <v>11</v>
      </c>
      <c r="H70" t="e">
        <f>F70-#REF!</f>
        <v>#REF!</v>
      </c>
    </row>
    <row r="71" spans="1:8" x14ac:dyDescent="0.25">
      <c r="A71" s="6" t="s">
        <v>153</v>
      </c>
      <c r="B71" s="6" t="s">
        <v>154</v>
      </c>
      <c r="C71" s="6" t="s">
        <v>10</v>
      </c>
      <c r="D71" s="3">
        <v>1104859</v>
      </c>
      <c r="E71" s="4">
        <v>44927</v>
      </c>
      <c r="F71" s="3">
        <v>9</v>
      </c>
      <c r="G71" t="s">
        <v>16</v>
      </c>
      <c r="H71" t="e">
        <f>F71-#REF!</f>
        <v>#REF!</v>
      </c>
    </row>
    <row r="72" spans="1:8" x14ac:dyDescent="0.25">
      <c r="A72" s="5" t="s">
        <v>155</v>
      </c>
      <c r="B72" s="6" t="s">
        <v>156</v>
      </c>
      <c r="C72" s="6" t="s">
        <v>10</v>
      </c>
      <c r="D72" s="3">
        <v>1095009</v>
      </c>
      <c r="E72" s="4">
        <v>45170</v>
      </c>
      <c r="F72" s="3">
        <v>167</v>
      </c>
      <c r="G72" t="s">
        <v>11</v>
      </c>
      <c r="H72" t="e">
        <f>F72-#REF!</f>
        <v>#REF!</v>
      </c>
    </row>
    <row r="73" spans="1:8" x14ac:dyDescent="0.25">
      <c r="A73" s="7" t="s">
        <v>157</v>
      </c>
      <c r="B73" s="7" t="s">
        <v>158</v>
      </c>
      <c r="C73" s="7" t="s">
        <v>10</v>
      </c>
      <c r="D73" s="3">
        <v>210804</v>
      </c>
      <c r="E73" s="4">
        <v>45505</v>
      </c>
      <c r="F73" s="3">
        <v>98</v>
      </c>
      <c r="G73" t="s">
        <v>26</v>
      </c>
      <c r="H73" t="e">
        <f>F73-#REF!</f>
        <v>#REF!</v>
      </c>
    </row>
    <row r="74" spans="1:8" x14ac:dyDescent="0.25">
      <c r="A74" s="7" t="s">
        <v>159</v>
      </c>
      <c r="B74" s="7" t="s">
        <v>160</v>
      </c>
      <c r="C74" s="7" t="s">
        <v>10</v>
      </c>
      <c r="D74" s="3">
        <v>2105240</v>
      </c>
      <c r="E74" s="4">
        <v>45566</v>
      </c>
      <c r="F74" s="3">
        <v>51</v>
      </c>
      <c r="G74" t="s">
        <v>16</v>
      </c>
      <c r="H74" t="e">
        <f>F74-#REF!</f>
        <v>#REF!</v>
      </c>
    </row>
    <row r="75" spans="1:8" x14ac:dyDescent="0.25">
      <c r="A75" s="5" t="s">
        <v>161</v>
      </c>
      <c r="B75" s="6" t="s">
        <v>162</v>
      </c>
      <c r="C75" s="6" t="s">
        <v>10</v>
      </c>
      <c r="D75" s="3">
        <v>20866950</v>
      </c>
      <c r="E75" s="4">
        <v>45870</v>
      </c>
      <c r="F75" s="3">
        <v>828</v>
      </c>
      <c r="G75" t="s">
        <v>11</v>
      </c>
      <c r="H75" t="e">
        <f>F75-#REF!</f>
        <v>#REF!</v>
      </c>
    </row>
    <row r="76" spans="1:8" x14ac:dyDescent="0.25">
      <c r="A76" s="7" t="s">
        <v>163</v>
      </c>
      <c r="B76" s="7" t="s">
        <v>164</v>
      </c>
      <c r="C76" s="7" t="s">
        <v>10</v>
      </c>
      <c r="D76" s="3">
        <v>2088200</v>
      </c>
      <c r="E76" s="4">
        <v>45139</v>
      </c>
      <c r="F76" s="3">
        <v>15</v>
      </c>
      <c r="G76" t="s">
        <v>16</v>
      </c>
      <c r="H76" t="e">
        <f>F76-#REF!</f>
        <v>#REF!</v>
      </c>
    </row>
    <row r="77" spans="1:8" x14ac:dyDescent="0.25">
      <c r="A77" s="6" t="s">
        <v>165</v>
      </c>
      <c r="B77" s="6" t="s">
        <v>166</v>
      </c>
      <c r="C77" s="6" t="s">
        <v>10</v>
      </c>
      <c r="D77" s="3">
        <v>393</v>
      </c>
      <c r="E77" s="4">
        <v>45047</v>
      </c>
      <c r="F77" s="3">
        <v>42</v>
      </c>
      <c r="G77" t="s">
        <v>16</v>
      </c>
      <c r="H77" t="e">
        <f>F77-#REF!</f>
        <v>#REF!</v>
      </c>
    </row>
    <row r="78" spans="1:8" x14ac:dyDescent="0.25">
      <c r="A78" s="7" t="s">
        <v>167</v>
      </c>
      <c r="B78" s="7" t="s">
        <v>168</v>
      </c>
      <c r="C78" s="7" t="s">
        <v>10</v>
      </c>
      <c r="D78" s="3">
        <v>2051050</v>
      </c>
      <c r="E78" s="4">
        <v>45047</v>
      </c>
      <c r="F78" s="3">
        <v>70</v>
      </c>
      <c r="G78" t="s">
        <v>16</v>
      </c>
      <c r="H78" t="e">
        <f>F78-#REF!</f>
        <v>#REF!</v>
      </c>
    </row>
    <row r="79" spans="1:8" x14ac:dyDescent="0.25">
      <c r="A79" s="8" t="s">
        <v>169</v>
      </c>
      <c r="B79" s="7" t="s">
        <v>170</v>
      </c>
      <c r="C79" s="6" t="s">
        <v>10</v>
      </c>
      <c r="D79" s="3">
        <v>2110901</v>
      </c>
      <c r="E79" s="4">
        <v>45597</v>
      </c>
      <c r="F79" s="3">
        <v>189</v>
      </c>
      <c r="G79" t="s">
        <v>11</v>
      </c>
      <c r="H79" t="e">
        <f>F79-#REF!</f>
        <v>#REF!</v>
      </c>
    </row>
    <row r="80" spans="1:8" x14ac:dyDescent="0.25">
      <c r="A80" s="7" t="s">
        <v>171</v>
      </c>
      <c r="B80" s="7" t="s">
        <v>172</v>
      </c>
      <c r="C80" s="7" t="s">
        <v>10</v>
      </c>
      <c r="F80" s="3">
        <v>0</v>
      </c>
      <c r="H80" t="e">
        <f>F80-#REF!</f>
        <v>#REF!</v>
      </c>
    </row>
    <row r="81" spans="1:8" x14ac:dyDescent="0.25">
      <c r="A81" s="8" t="s">
        <v>173</v>
      </c>
      <c r="B81" s="7" t="s">
        <v>174</v>
      </c>
      <c r="C81" s="7" t="s">
        <v>10</v>
      </c>
      <c r="D81" s="3">
        <v>21124251</v>
      </c>
      <c r="E81" s="4">
        <v>45231</v>
      </c>
      <c r="F81" s="3">
        <v>761</v>
      </c>
      <c r="G81" t="s">
        <v>11</v>
      </c>
      <c r="H81" t="e">
        <f>F81-#REF!</f>
        <v>#REF!</v>
      </c>
    </row>
    <row r="82" spans="1:8" x14ac:dyDescent="0.25">
      <c r="A82" s="7" t="s">
        <v>175</v>
      </c>
      <c r="B82" s="7" t="s">
        <v>176</v>
      </c>
      <c r="C82" s="6" t="s">
        <v>10</v>
      </c>
      <c r="D82" s="3">
        <v>57220105</v>
      </c>
      <c r="E82" s="4">
        <v>45658</v>
      </c>
      <c r="F82" s="3">
        <v>84</v>
      </c>
      <c r="G82" t="s">
        <v>26</v>
      </c>
    </row>
    <row r="83" spans="1:8" x14ac:dyDescent="0.25">
      <c r="A83" s="7" t="s">
        <v>175</v>
      </c>
      <c r="B83" s="7" t="s">
        <v>176</v>
      </c>
      <c r="C83" s="6" t="s">
        <v>10</v>
      </c>
      <c r="D83" s="3">
        <v>190210703</v>
      </c>
      <c r="E83" s="4">
        <v>45474</v>
      </c>
      <c r="F83" s="3">
        <v>139</v>
      </c>
      <c r="G83" t="s">
        <v>26</v>
      </c>
    </row>
    <row r="84" spans="1:8" x14ac:dyDescent="0.25">
      <c r="A84" s="7" t="s">
        <v>175</v>
      </c>
      <c r="B84" s="7" t="s">
        <v>176</v>
      </c>
      <c r="C84" s="7" t="s">
        <v>10</v>
      </c>
      <c r="D84" s="3">
        <v>57220103</v>
      </c>
      <c r="E84" s="4">
        <v>45658</v>
      </c>
      <c r="F84" s="3">
        <v>100</v>
      </c>
      <c r="G84" t="s">
        <v>26</v>
      </c>
      <c r="H84" t="e">
        <f>F84-#REF!</f>
        <v>#REF!</v>
      </c>
    </row>
    <row r="85" spans="1:8" x14ac:dyDescent="0.25">
      <c r="A85" s="8" t="s">
        <v>177</v>
      </c>
      <c r="B85" s="7" t="s">
        <v>178</v>
      </c>
      <c r="C85" s="7" t="s">
        <v>10</v>
      </c>
      <c r="D85" s="3">
        <v>20822360</v>
      </c>
      <c r="E85" s="4">
        <v>45139</v>
      </c>
      <c r="F85" s="3">
        <v>486</v>
      </c>
      <c r="G85" t="s">
        <v>11</v>
      </c>
      <c r="H85" t="e">
        <f>F85-#REF!</f>
        <v>#REF!</v>
      </c>
    </row>
    <row r="86" spans="1:8" x14ac:dyDescent="0.25">
      <c r="A86" s="8" t="s">
        <v>179</v>
      </c>
      <c r="B86" s="7" t="s">
        <v>180</v>
      </c>
      <c r="C86" s="7" t="s">
        <v>10</v>
      </c>
      <c r="D86" s="3">
        <v>2126691</v>
      </c>
      <c r="E86" s="4">
        <v>45627</v>
      </c>
      <c r="F86" s="3">
        <v>160</v>
      </c>
      <c r="G86" t="s">
        <v>11</v>
      </c>
      <c r="H86" t="e">
        <f>F86-#REF!</f>
        <v>#REF!</v>
      </c>
    </row>
    <row r="87" spans="1:8" x14ac:dyDescent="0.25">
      <c r="A87" s="7" t="s">
        <v>181</v>
      </c>
      <c r="B87" s="7" t="s">
        <v>182</v>
      </c>
      <c r="C87" s="7" t="s">
        <v>10</v>
      </c>
      <c r="D87" s="3">
        <v>2104520</v>
      </c>
      <c r="E87" s="4">
        <v>45566</v>
      </c>
      <c r="F87" s="3">
        <v>69</v>
      </c>
      <c r="G87" t="s">
        <v>16</v>
      </c>
      <c r="H87" t="e">
        <f>F87-#REF!</f>
        <v>#REF!</v>
      </c>
    </row>
    <row r="88" spans="1:8" x14ac:dyDescent="0.25">
      <c r="A88" s="7" t="s">
        <v>183</v>
      </c>
      <c r="B88" s="7" t="s">
        <v>184</v>
      </c>
      <c r="C88" s="7" t="s">
        <v>10</v>
      </c>
      <c r="D88" s="3">
        <v>2120891</v>
      </c>
      <c r="E88" s="4">
        <v>46357</v>
      </c>
      <c r="F88" s="3">
        <v>78</v>
      </c>
      <c r="G88" t="s">
        <v>26</v>
      </c>
      <c r="H88" t="e">
        <f>F88-#REF!</f>
        <v>#REF!</v>
      </c>
    </row>
    <row r="89" spans="1:8" x14ac:dyDescent="0.25">
      <c r="A89" s="8" t="s">
        <v>185</v>
      </c>
      <c r="B89" s="7" t="s">
        <v>186</v>
      </c>
      <c r="C89" s="7" t="s">
        <v>10</v>
      </c>
      <c r="D89" s="3">
        <v>2082550</v>
      </c>
      <c r="E89" s="4">
        <v>45139</v>
      </c>
      <c r="F89" s="3">
        <v>93</v>
      </c>
      <c r="G89" t="s">
        <v>11</v>
      </c>
      <c r="H89" t="e">
        <f>F89-#REF!</f>
        <v>#REF!</v>
      </c>
    </row>
    <row r="90" spans="1:8" x14ac:dyDescent="0.25">
      <c r="A90" s="5" t="s">
        <v>185</v>
      </c>
      <c r="B90" s="6" t="s">
        <v>186</v>
      </c>
      <c r="C90" s="6" t="s">
        <v>10</v>
      </c>
      <c r="D90" s="3" t="s">
        <v>187</v>
      </c>
      <c r="E90" s="4">
        <v>45170</v>
      </c>
      <c r="F90" s="3">
        <v>100</v>
      </c>
      <c r="G90" t="s">
        <v>11</v>
      </c>
      <c r="H90" t="e">
        <f>F90-#REF!</f>
        <v>#REF!</v>
      </c>
    </row>
    <row r="91" spans="1:8" x14ac:dyDescent="0.25">
      <c r="A91" s="5" t="s">
        <v>185</v>
      </c>
      <c r="B91" s="6" t="s">
        <v>186</v>
      </c>
      <c r="C91" s="6" t="s">
        <v>10</v>
      </c>
      <c r="D91" s="3">
        <v>2020262</v>
      </c>
      <c r="E91" s="4">
        <v>45689</v>
      </c>
      <c r="F91" s="3">
        <v>28</v>
      </c>
      <c r="G91" t="s">
        <v>11</v>
      </c>
      <c r="H91" t="e">
        <f>F91-#REF!</f>
        <v>#REF!</v>
      </c>
    </row>
    <row r="92" spans="1:8" x14ac:dyDescent="0.25">
      <c r="A92" s="7" t="s">
        <v>188</v>
      </c>
      <c r="B92" s="7" t="s">
        <v>189</v>
      </c>
      <c r="C92" s="7" t="s">
        <v>10</v>
      </c>
      <c r="D92" s="3">
        <v>2030331</v>
      </c>
      <c r="E92" s="4">
        <v>45016</v>
      </c>
      <c r="F92" s="3">
        <v>104</v>
      </c>
      <c r="G92" t="s">
        <v>26</v>
      </c>
      <c r="H92" t="e">
        <f>F92-#REF!</f>
        <v>#REF!</v>
      </c>
    </row>
    <row r="93" spans="1:8" x14ac:dyDescent="0.25">
      <c r="A93" s="7" t="s">
        <v>190</v>
      </c>
      <c r="B93" s="7" t="s">
        <v>191</v>
      </c>
      <c r="C93" s="7" t="s">
        <v>10</v>
      </c>
      <c r="D93" s="3">
        <v>2015882</v>
      </c>
      <c r="E93" s="4">
        <v>45658</v>
      </c>
      <c r="F93" s="3">
        <v>19</v>
      </c>
      <c r="G93" t="s">
        <v>16</v>
      </c>
      <c r="H93" t="e">
        <f>F93-#REF!</f>
        <v>#REF!</v>
      </c>
    </row>
    <row r="94" spans="1:8" x14ac:dyDescent="0.25">
      <c r="A94" s="6" t="s">
        <v>192</v>
      </c>
      <c r="B94" s="6" t="s">
        <v>193</v>
      </c>
      <c r="C94" s="6" t="s">
        <v>10</v>
      </c>
      <c r="F94" s="3">
        <v>0</v>
      </c>
      <c r="H94" t="e">
        <f>F94-#REF!</f>
        <v>#REF!</v>
      </c>
    </row>
    <row r="95" spans="1:8" x14ac:dyDescent="0.25">
      <c r="A95" s="8" t="s">
        <v>194</v>
      </c>
      <c r="B95" s="7" t="s">
        <v>195</v>
      </c>
      <c r="C95" s="6" t="s">
        <v>10</v>
      </c>
      <c r="D95" s="3">
        <v>2092880</v>
      </c>
      <c r="E95" s="4">
        <v>45170</v>
      </c>
      <c r="F95" s="3">
        <v>60</v>
      </c>
      <c r="G95" t="s">
        <v>11</v>
      </c>
      <c r="H95" t="e">
        <f>F95-#REF!</f>
        <v>#REF!</v>
      </c>
    </row>
    <row r="96" spans="1:8" x14ac:dyDescent="0.25">
      <c r="A96" s="8" t="s">
        <v>196</v>
      </c>
      <c r="B96" s="7" t="s">
        <v>197</v>
      </c>
      <c r="C96" s="7" t="s">
        <v>10</v>
      </c>
      <c r="D96" s="3">
        <v>2031130</v>
      </c>
      <c r="E96" s="4">
        <v>44986</v>
      </c>
      <c r="F96" s="3">
        <v>511</v>
      </c>
      <c r="G96" t="s">
        <v>11</v>
      </c>
      <c r="H96" t="e">
        <f>F96-#REF!</f>
        <v>#REF!</v>
      </c>
    </row>
    <row r="97" spans="1:8" x14ac:dyDescent="0.25">
      <c r="A97" s="5" t="s">
        <v>198</v>
      </c>
      <c r="B97" s="6" t="s">
        <v>199</v>
      </c>
      <c r="C97" s="6" t="s">
        <v>10</v>
      </c>
      <c r="D97" s="3">
        <v>21124261</v>
      </c>
      <c r="E97" s="4">
        <v>45597</v>
      </c>
      <c r="F97" s="3">
        <v>373</v>
      </c>
      <c r="G97" t="s">
        <v>11</v>
      </c>
      <c r="H97" t="e">
        <f>F97-#REF!</f>
        <v>#REF!</v>
      </c>
    </row>
    <row r="98" spans="1:8" x14ac:dyDescent="0.25">
      <c r="A98" s="5" t="s">
        <v>200</v>
      </c>
      <c r="B98" s="6" t="s">
        <v>201</v>
      </c>
      <c r="C98" s="6" t="s">
        <v>10</v>
      </c>
      <c r="D98" s="3" t="s">
        <v>202</v>
      </c>
      <c r="E98" s="4">
        <v>44927</v>
      </c>
      <c r="F98" s="3">
        <v>62</v>
      </c>
      <c r="G98" t="s">
        <v>11</v>
      </c>
      <c r="H98" t="e">
        <f>F98-#REF!</f>
        <v>#REF!</v>
      </c>
    </row>
    <row r="99" spans="1:8" x14ac:dyDescent="0.25">
      <c r="A99" s="6" t="s">
        <v>203</v>
      </c>
      <c r="B99" s="6" t="s">
        <v>204</v>
      </c>
      <c r="C99" s="6" t="s">
        <v>10</v>
      </c>
      <c r="D99" s="3">
        <v>2030302</v>
      </c>
      <c r="E99" s="4">
        <v>45382</v>
      </c>
      <c r="F99" s="3">
        <v>43</v>
      </c>
      <c r="G99" t="s">
        <v>26</v>
      </c>
      <c r="H99" t="e">
        <f>F99-#REF!</f>
        <v>#REF!</v>
      </c>
    </row>
    <row r="100" spans="1:8" x14ac:dyDescent="0.25">
      <c r="A100" s="8" t="s">
        <v>205</v>
      </c>
      <c r="B100" s="7" t="s">
        <v>206</v>
      </c>
      <c r="C100" s="7" t="s">
        <v>10</v>
      </c>
      <c r="D100" s="3">
        <v>2096520</v>
      </c>
      <c r="E100" s="4">
        <v>45901</v>
      </c>
      <c r="F100" s="3">
        <v>400</v>
      </c>
      <c r="G100" t="s">
        <v>11</v>
      </c>
      <c r="H100" t="e">
        <f>F100-#REF!</f>
        <v>#REF!</v>
      </c>
    </row>
    <row r="101" spans="1:8" x14ac:dyDescent="0.25">
      <c r="A101" s="6" t="s">
        <v>207</v>
      </c>
      <c r="B101" s="6" t="s">
        <v>208</v>
      </c>
      <c r="C101" s="6" t="s">
        <v>10</v>
      </c>
      <c r="D101" s="3">
        <v>2071440</v>
      </c>
      <c r="E101" s="4">
        <v>72023</v>
      </c>
      <c r="F101" s="3">
        <v>22</v>
      </c>
      <c r="G101" t="s">
        <v>16</v>
      </c>
      <c r="H101" t="e">
        <f>F101-#REF!</f>
        <v>#REF!</v>
      </c>
    </row>
    <row r="102" spans="1:8" x14ac:dyDescent="0.25">
      <c r="A102" s="6" t="s">
        <v>209</v>
      </c>
      <c r="B102" s="6" t="s">
        <v>210</v>
      </c>
      <c r="C102" s="6" t="s">
        <v>10</v>
      </c>
      <c r="F102" s="3">
        <v>0</v>
      </c>
      <c r="H102" t="e">
        <f>F102-#REF!</f>
        <v>#REF!</v>
      </c>
    </row>
    <row r="103" spans="1:8" x14ac:dyDescent="0.25">
      <c r="A103" s="6" t="s">
        <v>211</v>
      </c>
      <c r="B103" s="6" t="s">
        <v>212</v>
      </c>
      <c r="C103" s="6" t="s">
        <v>10</v>
      </c>
      <c r="D103" s="3" t="s">
        <v>213</v>
      </c>
      <c r="E103" s="4">
        <v>44895</v>
      </c>
      <c r="F103" s="3">
        <v>5</v>
      </c>
      <c r="G103" t="s">
        <v>26</v>
      </c>
      <c r="H103" t="e">
        <f>F103-#REF!</f>
        <v>#REF!</v>
      </c>
    </row>
    <row r="104" spans="1:8" x14ac:dyDescent="0.25">
      <c r="A104" s="5" t="s">
        <v>214</v>
      </c>
      <c r="B104" s="6" t="s">
        <v>215</v>
      </c>
      <c r="C104" s="6" t="s">
        <v>10</v>
      </c>
      <c r="D104" s="3">
        <v>2088030</v>
      </c>
      <c r="E104" s="4">
        <v>45139</v>
      </c>
      <c r="F104" s="3">
        <v>544</v>
      </c>
      <c r="G104" t="s">
        <v>11</v>
      </c>
      <c r="H104" t="e">
        <f>F104-#REF!</f>
        <v>#REF!</v>
      </c>
    </row>
    <row r="105" spans="1:8" x14ac:dyDescent="0.25">
      <c r="A105" s="5" t="s">
        <v>216</v>
      </c>
      <c r="B105" s="6" t="s">
        <v>217</v>
      </c>
      <c r="C105" s="6" t="s">
        <v>10</v>
      </c>
      <c r="D105" s="3">
        <v>2024031</v>
      </c>
      <c r="E105" s="4">
        <v>44958</v>
      </c>
      <c r="F105" s="3">
        <v>220</v>
      </c>
      <c r="G105" t="s">
        <v>11</v>
      </c>
      <c r="H105" t="e">
        <f>F105-#REF!</f>
        <v>#REF!</v>
      </c>
    </row>
    <row r="106" spans="1:8" x14ac:dyDescent="0.25">
      <c r="A106" s="5" t="s">
        <v>218</v>
      </c>
      <c r="B106" s="6" t="s">
        <v>219</v>
      </c>
      <c r="C106" s="6" t="s">
        <v>10</v>
      </c>
      <c r="D106" s="3">
        <v>2017322</v>
      </c>
      <c r="E106" s="4">
        <v>45322</v>
      </c>
      <c r="F106" s="3">
        <v>178</v>
      </c>
      <c r="G106" t="s">
        <v>11</v>
      </c>
      <c r="H106" t="e">
        <f>F106-#REF!</f>
        <v>#REF!</v>
      </c>
    </row>
    <row r="107" spans="1:8" x14ac:dyDescent="0.25">
      <c r="A107" s="7" t="s">
        <v>220</v>
      </c>
      <c r="B107" s="7" t="s">
        <v>221</v>
      </c>
      <c r="C107" s="7" t="s">
        <v>10</v>
      </c>
      <c r="D107" s="3" t="s">
        <v>222</v>
      </c>
      <c r="E107" s="4">
        <v>45017</v>
      </c>
      <c r="F107" s="3">
        <v>17</v>
      </c>
      <c r="G107" t="s">
        <v>26</v>
      </c>
      <c r="H107" t="e">
        <f>F107-#REF!</f>
        <v>#REF!</v>
      </c>
    </row>
    <row r="108" spans="1:8" x14ac:dyDescent="0.25">
      <c r="A108" s="7" t="s">
        <v>223</v>
      </c>
      <c r="B108" s="7" t="s">
        <v>224</v>
      </c>
      <c r="C108" s="7" t="s">
        <v>10</v>
      </c>
      <c r="D108" s="3" t="s">
        <v>225</v>
      </c>
      <c r="E108" s="4">
        <v>45017</v>
      </c>
      <c r="F108" s="3">
        <v>42</v>
      </c>
      <c r="G108" t="s">
        <v>26</v>
      </c>
      <c r="H108" t="e">
        <f>F108-#REF!</f>
        <v>#REF!</v>
      </c>
    </row>
    <row r="109" spans="1:8" x14ac:dyDescent="0.25">
      <c r="A109" s="7" t="s">
        <v>226</v>
      </c>
      <c r="B109" s="7" t="s">
        <v>227</v>
      </c>
      <c r="C109" s="7" t="s">
        <v>10</v>
      </c>
      <c r="D109" s="3">
        <v>121072</v>
      </c>
      <c r="E109" s="4">
        <v>44958</v>
      </c>
      <c r="F109" s="3">
        <v>34</v>
      </c>
      <c r="G109" t="s">
        <v>26</v>
      </c>
      <c r="H109" t="e">
        <f>F109-#REF!</f>
        <v>#REF!</v>
      </c>
    </row>
    <row r="110" spans="1:8" x14ac:dyDescent="0.25">
      <c r="A110" s="6" t="s">
        <v>228</v>
      </c>
      <c r="B110" s="6" t="s">
        <v>229</v>
      </c>
      <c r="C110" s="6" t="s">
        <v>10</v>
      </c>
      <c r="D110" s="3" t="s">
        <v>230</v>
      </c>
      <c r="E110" s="4">
        <v>44986</v>
      </c>
      <c r="F110" s="3">
        <v>57</v>
      </c>
      <c r="G110" t="s">
        <v>26</v>
      </c>
      <c r="H110" t="e">
        <f>F110-#REF!</f>
        <v>#REF!</v>
      </c>
    </row>
    <row r="111" spans="1:8" x14ac:dyDescent="0.25">
      <c r="A111" s="5" t="s">
        <v>231</v>
      </c>
      <c r="B111" s="6" t="s">
        <v>232</v>
      </c>
      <c r="C111" s="6" t="s">
        <v>10</v>
      </c>
      <c r="D111" s="3" t="s">
        <v>233</v>
      </c>
      <c r="E111" s="4">
        <v>45107</v>
      </c>
      <c r="F111" s="3">
        <v>129</v>
      </c>
      <c r="G111" t="s">
        <v>11</v>
      </c>
      <c r="H111" t="e">
        <f>F111-#REF!</f>
        <v>#REF!</v>
      </c>
    </row>
    <row r="112" spans="1:8" x14ac:dyDescent="0.25">
      <c r="A112" s="6" t="s">
        <v>234</v>
      </c>
      <c r="B112" s="6" t="s">
        <v>235</v>
      </c>
      <c r="C112" s="6" t="s">
        <v>10</v>
      </c>
      <c r="D112" s="3">
        <v>2071540</v>
      </c>
      <c r="E112" s="4">
        <v>45108</v>
      </c>
      <c r="F112" s="3">
        <v>137</v>
      </c>
      <c r="G112" t="s">
        <v>26</v>
      </c>
      <c r="H112" t="e">
        <f>F112-#REF!</f>
        <v>#REF!</v>
      </c>
    </row>
    <row r="113" spans="1:8" x14ac:dyDescent="0.25">
      <c r="A113" s="5" t="s">
        <v>236</v>
      </c>
      <c r="B113" s="6" t="s">
        <v>237</v>
      </c>
      <c r="C113" s="6" t="s">
        <v>10</v>
      </c>
      <c r="D113" s="3">
        <v>2052401</v>
      </c>
      <c r="E113" s="4">
        <v>45778</v>
      </c>
      <c r="F113" s="3">
        <v>366</v>
      </c>
      <c r="G113" t="s">
        <v>11</v>
      </c>
      <c r="H113" t="e">
        <f>F113-#REF!</f>
        <v>#REF!</v>
      </c>
    </row>
    <row r="114" spans="1:8" x14ac:dyDescent="0.25">
      <c r="A114" s="5" t="s">
        <v>238</v>
      </c>
      <c r="B114" s="6" t="s">
        <v>239</v>
      </c>
      <c r="C114" s="6" t="s">
        <v>10</v>
      </c>
      <c r="D114" s="3">
        <v>2100580</v>
      </c>
      <c r="E114" s="4">
        <v>45200</v>
      </c>
      <c r="F114" s="3">
        <v>480</v>
      </c>
      <c r="G114" t="s">
        <v>11</v>
      </c>
      <c r="H114" t="e">
        <f>F114-#REF!</f>
        <v>#REF!</v>
      </c>
    </row>
    <row r="115" spans="1:8" x14ac:dyDescent="0.25">
      <c r="A115" s="5" t="s">
        <v>240</v>
      </c>
      <c r="B115" s="6" t="s">
        <v>241</v>
      </c>
      <c r="C115" s="6" t="s">
        <v>10</v>
      </c>
      <c r="D115" s="3">
        <v>2051791</v>
      </c>
      <c r="E115" s="4">
        <v>45413</v>
      </c>
      <c r="F115" s="3">
        <v>480</v>
      </c>
      <c r="G115" t="s">
        <v>11</v>
      </c>
      <c r="H115" t="e">
        <f>F115-#REF!</f>
        <v>#REF!</v>
      </c>
    </row>
    <row r="116" spans="1:8" x14ac:dyDescent="0.25">
      <c r="A116" s="7" t="s">
        <v>242</v>
      </c>
      <c r="B116" s="7" t="s">
        <v>243</v>
      </c>
      <c r="C116" s="7" t="s">
        <v>244</v>
      </c>
      <c r="F116" s="3">
        <v>0</v>
      </c>
      <c r="H116" t="e">
        <f>F116-#REF!</f>
        <v>#REF!</v>
      </c>
    </row>
    <row r="117" spans="1:8" x14ac:dyDescent="0.25">
      <c r="A117" s="6" t="s">
        <v>245</v>
      </c>
      <c r="B117" s="6" t="s">
        <v>246</v>
      </c>
      <c r="C117" s="6" t="s">
        <v>10</v>
      </c>
      <c r="F117" s="3">
        <v>0</v>
      </c>
      <c r="H117" t="e">
        <f>F117-#REF!</f>
        <v>#REF!</v>
      </c>
    </row>
    <row r="118" spans="1:8" x14ac:dyDescent="0.25">
      <c r="A118" s="7" t="s">
        <v>247</v>
      </c>
      <c r="B118" s="7" t="s">
        <v>248</v>
      </c>
      <c r="C118" s="7" t="s">
        <v>10</v>
      </c>
      <c r="D118" s="3">
        <v>2092540</v>
      </c>
      <c r="E118" s="4">
        <v>45170</v>
      </c>
      <c r="F118" s="3">
        <v>60</v>
      </c>
      <c r="G118" t="s">
        <v>26</v>
      </c>
      <c r="H118" t="e">
        <f>F118-#REF!</f>
        <v>#REF!</v>
      </c>
    </row>
    <row r="119" spans="1:8" x14ac:dyDescent="0.25">
      <c r="A119" s="6" t="s">
        <v>249</v>
      </c>
      <c r="B119" s="6" t="s">
        <v>250</v>
      </c>
      <c r="C119" s="6" t="s">
        <v>244</v>
      </c>
      <c r="F119" s="3">
        <v>0</v>
      </c>
      <c r="H119" t="e">
        <f>F119-#REF!</f>
        <v>#REF!</v>
      </c>
    </row>
    <row r="120" spans="1:8" x14ac:dyDescent="0.25">
      <c r="A120" s="7" t="s">
        <v>251</v>
      </c>
      <c r="B120" s="7" t="s">
        <v>252</v>
      </c>
      <c r="C120" s="7" t="s">
        <v>10</v>
      </c>
      <c r="D120" s="3">
        <v>2020112</v>
      </c>
      <c r="E120" s="4">
        <v>45689</v>
      </c>
      <c r="F120" s="3">
        <v>74</v>
      </c>
      <c r="G120" t="s">
        <v>26</v>
      </c>
      <c r="H120" t="e">
        <f>F120-#REF!</f>
        <v>#REF!</v>
      </c>
    </row>
    <row r="121" spans="1:8" x14ac:dyDescent="0.25">
      <c r="A121" s="6" t="s">
        <v>253</v>
      </c>
      <c r="B121" s="6" t="s">
        <v>254</v>
      </c>
      <c r="C121" s="6" t="s">
        <v>10</v>
      </c>
      <c r="D121" s="3">
        <v>20305792</v>
      </c>
      <c r="E121" s="4">
        <v>46235</v>
      </c>
      <c r="F121" s="3">
        <v>7</v>
      </c>
      <c r="G121" t="s">
        <v>16</v>
      </c>
      <c r="H121" t="e">
        <f>F121-#REF!</f>
        <v>#REF!</v>
      </c>
    </row>
    <row r="122" spans="1:8" x14ac:dyDescent="0.25">
      <c r="A122" s="8" t="s">
        <v>255</v>
      </c>
      <c r="B122" s="7" t="s">
        <v>256</v>
      </c>
      <c r="C122" s="7" t="s">
        <v>10</v>
      </c>
      <c r="D122" s="3" t="s">
        <v>257</v>
      </c>
      <c r="E122" s="4">
        <v>45108</v>
      </c>
      <c r="F122" s="3">
        <v>1394</v>
      </c>
      <c r="G122" t="s">
        <v>11</v>
      </c>
      <c r="H122" t="e">
        <f>F122-#REF!</f>
        <v>#REF!</v>
      </c>
    </row>
    <row r="123" spans="1:8" x14ac:dyDescent="0.25">
      <c r="A123" s="8" t="s">
        <v>258</v>
      </c>
      <c r="B123" s="7" t="s">
        <v>259</v>
      </c>
      <c r="C123" s="7" t="s">
        <v>10</v>
      </c>
      <c r="D123" s="3">
        <v>2031932</v>
      </c>
      <c r="E123" s="4">
        <v>45717</v>
      </c>
      <c r="F123" s="3">
        <v>236</v>
      </c>
      <c r="G123" t="s">
        <v>11</v>
      </c>
      <c r="H123" t="e">
        <f>F123-#REF!</f>
        <v>#REF!</v>
      </c>
    </row>
    <row r="124" spans="1:8" x14ac:dyDescent="0.25">
      <c r="A124" s="6" t="s">
        <v>260</v>
      </c>
      <c r="B124" s="6" t="s">
        <v>261</v>
      </c>
      <c r="C124" s="6" t="s">
        <v>10</v>
      </c>
      <c r="D124" s="3" t="s">
        <v>262</v>
      </c>
      <c r="E124" s="4">
        <v>45383</v>
      </c>
      <c r="F124" s="3">
        <v>19</v>
      </c>
      <c r="G124" t="s">
        <v>26</v>
      </c>
      <c r="H124" t="e">
        <f>F124-#REF!</f>
        <v>#REF!</v>
      </c>
    </row>
    <row r="125" spans="1:8" x14ac:dyDescent="0.25">
      <c r="A125" s="8" t="s">
        <v>263</v>
      </c>
      <c r="B125" s="7" t="s">
        <v>264</v>
      </c>
      <c r="C125" s="7" t="s">
        <v>10</v>
      </c>
      <c r="D125" s="3">
        <v>20926010</v>
      </c>
      <c r="E125" s="4">
        <v>45292</v>
      </c>
      <c r="F125" s="3">
        <v>1367</v>
      </c>
      <c r="G125" t="s">
        <v>11</v>
      </c>
      <c r="H125" t="e">
        <f>F125-#REF!</f>
        <v>#REF!</v>
      </c>
    </row>
    <row r="126" spans="1:8" x14ac:dyDescent="0.25">
      <c r="A126" s="8" t="s">
        <v>265</v>
      </c>
      <c r="B126" s="7" t="s">
        <v>266</v>
      </c>
      <c r="C126" s="7" t="s">
        <v>10</v>
      </c>
      <c r="D126" s="3">
        <v>2015420</v>
      </c>
      <c r="E126" s="4">
        <v>44927</v>
      </c>
      <c r="F126" s="3">
        <v>253</v>
      </c>
      <c r="G126" t="s">
        <v>11</v>
      </c>
      <c r="H126" t="e">
        <f>F126-#REF!</f>
        <v>#REF!</v>
      </c>
    </row>
    <row r="127" spans="1:8" x14ac:dyDescent="0.25">
      <c r="A127" s="7" t="s">
        <v>267</v>
      </c>
      <c r="B127" s="7" t="s">
        <v>268</v>
      </c>
      <c r="C127" s="7" t="s">
        <v>10</v>
      </c>
      <c r="D127" s="3">
        <v>2118691</v>
      </c>
      <c r="E127" s="4">
        <v>45231</v>
      </c>
      <c r="F127" s="3">
        <v>24</v>
      </c>
      <c r="G127" t="s">
        <v>16</v>
      </c>
      <c r="H127" t="e">
        <f>F127-#REF!</f>
        <v>#REF!</v>
      </c>
    </row>
    <row r="128" spans="1:8" x14ac:dyDescent="0.25">
      <c r="A128" s="6" t="s">
        <v>269</v>
      </c>
      <c r="B128" s="6" t="s">
        <v>270</v>
      </c>
      <c r="C128" s="6" t="s">
        <v>271</v>
      </c>
      <c r="F128" s="3">
        <v>0</v>
      </c>
      <c r="H128" t="e">
        <f>F128-#REF!</f>
        <v>#REF!</v>
      </c>
    </row>
    <row r="129" spans="1:8" x14ac:dyDescent="0.25">
      <c r="A129" s="7" t="s">
        <v>269</v>
      </c>
      <c r="B129" s="7" t="s">
        <v>270</v>
      </c>
      <c r="C129" s="7" t="s">
        <v>271</v>
      </c>
      <c r="F129" s="3">
        <v>0</v>
      </c>
      <c r="H129" t="e">
        <f>F129-#REF!</f>
        <v>#REF!</v>
      </c>
    </row>
    <row r="130" spans="1:8" x14ac:dyDescent="0.25">
      <c r="A130" s="8" t="s">
        <v>272</v>
      </c>
      <c r="B130" s="7" t="s">
        <v>273</v>
      </c>
      <c r="C130" s="7" t="s">
        <v>10</v>
      </c>
      <c r="D130" s="3">
        <v>12067332</v>
      </c>
      <c r="E130" s="4">
        <v>45838</v>
      </c>
      <c r="F130" s="3">
        <v>1383</v>
      </c>
      <c r="G130" t="s">
        <v>11</v>
      </c>
      <c r="H130" t="e">
        <f>F130-#REF!</f>
        <v>#REF!</v>
      </c>
    </row>
    <row r="131" spans="1:8" x14ac:dyDescent="0.25">
      <c r="A131" s="6" t="s">
        <v>274</v>
      </c>
      <c r="B131" s="6" t="s">
        <v>275</v>
      </c>
      <c r="C131" s="6" t="s">
        <v>244</v>
      </c>
      <c r="D131" s="3">
        <v>20616951</v>
      </c>
      <c r="E131" s="4">
        <v>45505</v>
      </c>
      <c r="F131" s="3">
        <v>51</v>
      </c>
      <c r="G131" t="s">
        <v>16</v>
      </c>
      <c r="H131" t="e">
        <f>F131-#REF!</f>
        <v>#REF!</v>
      </c>
    </row>
    <row r="132" spans="1:8" x14ac:dyDescent="0.25">
      <c r="A132" s="6" t="s">
        <v>276</v>
      </c>
      <c r="B132" s="6" t="s">
        <v>277</v>
      </c>
      <c r="C132" s="6" t="s">
        <v>10</v>
      </c>
      <c r="D132" s="3">
        <v>208210623</v>
      </c>
      <c r="E132" s="4">
        <v>45444</v>
      </c>
      <c r="F132" s="3">
        <v>48</v>
      </c>
      <c r="G132" t="s">
        <v>26</v>
      </c>
      <c r="H132" t="e">
        <f>F132-#REF!</f>
        <v>#REF!</v>
      </c>
    </row>
    <row r="133" spans="1:8" x14ac:dyDescent="0.25">
      <c r="A133" s="7" t="s">
        <v>278</v>
      </c>
      <c r="B133" s="7" t="s">
        <v>279</v>
      </c>
      <c r="C133" s="7" t="s">
        <v>10</v>
      </c>
      <c r="F133" s="3">
        <v>0</v>
      </c>
      <c r="H133" t="e">
        <f>F133-#REF!</f>
        <v>#REF!</v>
      </c>
    </row>
    <row r="134" spans="1:8" x14ac:dyDescent="0.25">
      <c r="A134" s="6" t="s">
        <v>280</v>
      </c>
      <c r="B134" s="6" t="s">
        <v>281</v>
      </c>
      <c r="C134" s="6" t="s">
        <v>10</v>
      </c>
      <c r="D134" s="3" t="s">
        <v>282</v>
      </c>
      <c r="E134" s="4">
        <v>45505</v>
      </c>
      <c r="F134" s="3">
        <v>2</v>
      </c>
      <c r="G134" t="s">
        <v>26</v>
      </c>
      <c r="H134" t="e">
        <f>F134-#REF!</f>
        <v>#REF!</v>
      </c>
    </row>
    <row r="135" spans="1:8" x14ac:dyDescent="0.25">
      <c r="A135" s="5" t="s">
        <v>283</v>
      </c>
      <c r="B135" s="6" t="s">
        <v>284</v>
      </c>
      <c r="C135" s="6" t="s">
        <v>10</v>
      </c>
      <c r="D135" s="3">
        <v>20100430</v>
      </c>
      <c r="E135" s="4">
        <v>44956</v>
      </c>
      <c r="F135" s="3">
        <v>500</v>
      </c>
      <c r="G135" t="s">
        <v>11</v>
      </c>
      <c r="H135" t="e">
        <f>F135-#REF!</f>
        <v>#REF!</v>
      </c>
    </row>
    <row r="136" spans="1:8" x14ac:dyDescent="0.25">
      <c r="A136" s="8" t="s">
        <v>283</v>
      </c>
      <c r="B136" s="7" t="s">
        <v>284</v>
      </c>
      <c r="C136" s="7" t="s">
        <v>244</v>
      </c>
      <c r="D136" s="3">
        <v>111191</v>
      </c>
      <c r="E136" s="4">
        <v>44562</v>
      </c>
      <c r="F136" s="3">
        <v>257</v>
      </c>
      <c r="G136" t="s">
        <v>11</v>
      </c>
      <c r="H136" t="e">
        <f>F136-#REF!</f>
        <v>#REF!</v>
      </c>
    </row>
    <row r="137" spans="1:8" x14ac:dyDescent="0.25">
      <c r="A137" s="6" t="s">
        <v>285</v>
      </c>
      <c r="B137" s="6" t="s">
        <v>286</v>
      </c>
      <c r="C137" s="6" t="s">
        <v>10</v>
      </c>
      <c r="F137" s="3">
        <v>0</v>
      </c>
      <c r="H137" t="e">
        <f>F137-#REF!</f>
        <v>#REF!</v>
      </c>
    </row>
    <row r="138" spans="1:8" x14ac:dyDescent="0.25">
      <c r="A138" s="6" t="s">
        <v>287</v>
      </c>
      <c r="B138" s="6" t="s">
        <v>288</v>
      </c>
      <c r="C138" s="6" t="s">
        <v>10</v>
      </c>
      <c r="D138" s="3">
        <v>2107280</v>
      </c>
      <c r="E138" s="4">
        <v>45566</v>
      </c>
      <c r="F138" s="3">
        <v>10</v>
      </c>
      <c r="G138" t="s">
        <v>16</v>
      </c>
      <c r="H138" t="e">
        <f>F138-#REF!</f>
        <v>#REF!</v>
      </c>
    </row>
    <row r="139" spans="1:8" x14ac:dyDescent="0.25">
      <c r="A139" s="6" t="s">
        <v>287</v>
      </c>
      <c r="B139" s="6" t="s">
        <v>288</v>
      </c>
      <c r="C139" s="6" t="s">
        <v>10</v>
      </c>
      <c r="D139" s="3">
        <v>2107280</v>
      </c>
      <c r="E139" s="4">
        <v>45566</v>
      </c>
      <c r="F139" s="3">
        <v>10</v>
      </c>
      <c r="G139" t="s">
        <v>16</v>
      </c>
      <c r="H139" t="e">
        <f>F139-#REF!</f>
        <v>#REF!</v>
      </c>
    </row>
    <row r="140" spans="1:8" x14ac:dyDescent="0.25">
      <c r="A140" s="8" t="s">
        <v>289</v>
      </c>
      <c r="B140" s="7" t="s">
        <v>290</v>
      </c>
      <c r="C140" s="7" t="s">
        <v>10</v>
      </c>
      <c r="D140" s="3">
        <v>2025460</v>
      </c>
      <c r="E140" s="4">
        <v>44985</v>
      </c>
      <c r="F140" s="3">
        <v>142</v>
      </c>
      <c r="G140" t="s">
        <v>11</v>
      </c>
      <c r="H140" t="e">
        <f>F140-#REF!</f>
        <v>#REF!</v>
      </c>
    </row>
    <row r="141" spans="1:8" x14ac:dyDescent="0.25">
      <c r="A141" s="7" t="s">
        <v>291</v>
      </c>
      <c r="B141" s="7" t="s">
        <v>292</v>
      </c>
      <c r="C141" s="7" t="s">
        <v>10</v>
      </c>
      <c r="D141" s="3">
        <v>121346</v>
      </c>
      <c r="E141" s="4">
        <v>45170</v>
      </c>
      <c r="F141" s="3">
        <v>263</v>
      </c>
      <c r="G141" t="s">
        <v>26</v>
      </c>
      <c r="H141" t="e">
        <f>F141-#REF!</f>
        <v>#REF!</v>
      </c>
    </row>
    <row r="142" spans="1:8" x14ac:dyDescent="0.25">
      <c r="A142" s="5" t="s">
        <v>293</v>
      </c>
      <c r="B142" s="6" t="s">
        <v>294</v>
      </c>
      <c r="C142" s="6" t="s">
        <v>10</v>
      </c>
      <c r="D142" s="3" t="s">
        <v>295</v>
      </c>
      <c r="E142" s="4">
        <v>45108</v>
      </c>
      <c r="F142" s="3">
        <v>43</v>
      </c>
      <c r="G142" t="s">
        <v>11</v>
      </c>
      <c r="H142" t="e">
        <f>F142-#REF!</f>
        <v>#REF!</v>
      </c>
    </row>
    <row r="143" spans="1:8" x14ac:dyDescent="0.25">
      <c r="A143" s="5" t="s">
        <v>296</v>
      </c>
      <c r="B143" s="6" t="s">
        <v>297</v>
      </c>
      <c r="C143" s="6" t="s">
        <v>10</v>
      </c>
      <c r="D143" s="3">
        <v>656220101</v>
      </c>
      <c r="E143" s="4">
        <v>45688</v>
      </c>
      <c r="F143" s="3">
        <v>348</v>
      </c>
      <c r="G143" t="s">
        <v>11</v>
      </c>
      <c r="H143" t="e">
        <f>F143-#REF!</f>
        <v>#REF!</v>
      </c>
    </row>
    <row r="144" spans="1:8" x14ac:dyDescent="0.25">
      <c r="A144" s="8" t="s">
        <v>298</v>
      </c>
      <c r="B144" s="7" t="s">
        <v>299</v>
      </c>
      <c r="C144" s="7" t="s">
        <v>10</v>
      </c>
      <c r="D144" s="3">
        <v>2052700</v>
      </c>
      <c r="E144" s="4">
        <v>45047</v>
      </c>
      <c r="F144" s="3">
        <v>174</v>
      </c>
      <c r="G144" t="s">
        <v>11</v>
      </c>
      <c r="H144" t="e">
        <f>F144-#REF!</f>
        <v>#REF!</v>
      </c>
    </row>
    <row r="145" spans="1:8" x14ac:dyDescent="0.25">
      <c r="A145" s="6" t="s">
        <v>300</v>
      </c>
      <c r="B145" s="6" t="s">
        <v>301</v>
      </c>
      <c r="C145" s="6" t="s">
        <v>10</v>
      </c>
      <c r="D145" s="3">
        <v>792200201</v>
      </c>
      <c r="E145" s="4">
        <v>44927</v>
      </c>
      <c r="F145" s="3">
        <v>98</v>
      </c>
      <c r="G145" t="s">
        <v>26</v>
      </c>
    </row>
    <row r="146" spans="1:8" x14ac:dyDescent="0.25">
      <c r="A146" s="7" t="s">
        <v>302</v>
      </c>
      <c r="B146" s="7" t="s">
        <v>303</v>
      </c>
      <c r="C146" s="7" t="s">
        <v>10</v>
      </c>
      <c r="D146" s="3">
        <v>200734</v>
      </c>
      <c r="E146" s="4">
        <v>45108</v>
      </c>
      <c r="F146" s="3">
        <v>118</v>
      </c>
      <c r="G146" t="s">
        <v>26</v>
      </c>
      <c r="H146" t="e">
        <f>F146-#REF!</f>
        <v>#REF!</v>
      </c>
    </row>
    <row r="147" spans="1:8" x14ac:dyDescent="0.25">
      <c r="A147" s="8" t="s">
        <v>304</v>
      </c>
      <c r="B147" s="7" t="s">
        <v>305</v>
      </c>
      <c r="C147" s="7" t="s">
        <v>10</v>
      </c>
      <c r="D147" s="3">
        <v>20312203</v>
      </c>
      <c r="E147" s="4">
        <v>44957</v>
      </c>
      <c r="F147" s="3">
        <v>621</v>
      </c>
      <c r="G147" t="s">
        <v>11</v>
      </c>
      <c r="H147" t="e">
        <f>F147-#REF!</f>
        <v>#REF!</v>
      </c>
    </row>
    <row r="148" spans="1:8" x14ac:dyDescent="0.25">
      <c r="A148" s="6" t="s">
        <v>306</v>
      </c>
      <c r="B148" s="6" t="s">
        <v>307</v>
      </c>
      <c r="C148" s="6" t="s">
        <v>10</v>
      </c>
      <c r="D148" s="3">
        <v>2030431</v>
      </c>
      <c r="E148" s="4">
        <v>44986</v>
      </c>
      <c r="F148" s="3">
        <v>109</v>
      </c>
      <c r="G148" t="s">
        <v>26</v>
      </c>
      <c r="H148" t="e">
        <f>F148-#REF!</f>
        <v>#REF!</v>
      </c>
    </row>
    <row r="149" spans="1:8" x14ac:dyDescent="0.25">
      <c r="A149" s="9" t="s">
        <v>308</v>
      </c>
      <c r="B149" s="9" t="s">
        <v>309</v>
      </c>
      <c r="C149" s="6"/>
      <c r="D149" s="10" t="s">
        <v>310</v>
      </c>
      <c r="E149" s="11">
        <v>45170</v>
      </c>
      <c r="F149" s="10">
        <v>7</v>
      </c>
      <c r="G149" s="9" t="s">
        <v>16</v>
      </c>
    </row>
    <row r="150" spans="1:8" x14ac:dyDescent="0.25">
      <c r="A150" s="6" t="s">
        <v>311</v>
      </c>
      <c r="B150" s="6" t="s">
        <v>312</v>
      </c>
      <c r="C150" s="6" t="s">
        <v>10</v>
      </c>
      <c r="F150" s="3">
        <v>0</v>
      </c>
      <c r="H150" t="e">
        <f>F150-#REF!</f>
        <v>#REF!</v>
      </c>
    </row>
    <row r="151" spans="1:8" x14ac:dyDescent="0.25">
      <c r="A151" s="7" t="s">
        <v>313</v>
      </c>
      <c r="B151" s="7" t="s">
        <v>314</v>
      </c>
      <c r="C151" s="7" t="s">
        <v>10</v>
      </c>
      <c r="D151" s="3">
        <v>2045512</v>
      </c>
      <c r="E151" s="4">
        <v>45748</v>
      </c>
      <c r="F151" s="3">
        <v>727</v>
      </c>
      <c r="G151" t="s">
        <v>16</v>
      </c>
      <c r="H151" t="e">
        <f>F151-#REF!</f>
        <v>#REF!</v>
      </c>
    </row>
    <row r="152" spans="1:8" x14ac:dyDescent="0.25">
      <c r="A152" s="6" t="s">
        <v>315</v>
      </c>
      <c r="B152" s="6" t="s">
        <v>316</v>
      </c>
      <c r="C152" s="6" t="s">
        <v>10</v>
      </c>
      <c r="D152" s="3" t="s">
        <v>317</v>
      </c>
      <c r="E152" s="4">
        <v>45474</v>
      </c>
      <c r="F152" s="3">
        <v>31</v>
      </c>
      <c r="G152" t="s">
        <v>26</v>
      </c>
      <c r="H152" t="e">
        <f>F152-#REF!</f>
        <v>#REF!</v>
      </c>
    </row>
    <row r="153" spans="1:8" x14ac:dyDescent="0.25">
      <c r="A153" s="6" t="s">
        <v>318</v>
      </c>
      <c r="B153" s="6" t="s">
        <v>319</v>
      </c>
      <c r="C153" s="6" t="s">
        <v>10</v>
      </c>
      <c r="D153" s="3" t="s">
        <v>320</v>
      </c>
      <c r="E153" s="4">
        <v>45047</v>
      </c>
      <c r="F153" s="3">
        <v>8</v>
      </c>
      <c r="G153" t="s">
        <v>26</v>
      </c>
      <c r="H153" t="e">
        <f>F153-#REF!</f>
        <v>#REF!</v>
      </c>
    </row>
    <row r="154" spans="1:8" x14ac:dyDescent="0.25">
      <c r="A154" s="7" t="s">
        <v>321</v>
      </c>
      <c r="B154" s="7" t="s">
        <v>322</v>
      </c>
      <c r="C154" s="7" t="s">
        <v>10</v>
      </c>
      <c r="F154" s="3">
        <v>0</v>
      </c>
      <c r="H154" t="e">
        <f>F154-#REF!</f>
        <v>#REF!</v>
      </c>
    </row>
    <row r="155" spans="1:8" x14ac:dyDescent="0.25">
      <c r="A155" s="6" t="s">
        <v>323</v>
      </c>
      <c r="B155" s="6" t="s">
        <v>324</v>
      </c>
      <c r="C155" s="6" t="s">
        <v>10</v>
      </c>
      <c r="D155" s="3">
        <v>2010190</v>
      </c>
      <c r="E155" s="4">
        <v>44927</v>
      </c>
      <c r="F155" s="3">
        <v>4</v>
      </c>
      <c r="G155" t="s">
        <v>16</v>
      </c>
      <c r="H155" t="e">
        <f>F155-#REF!</f>
        <v>#REF!</v>
      </c>
    </row>
    <row r="156" spans="1:8" x14ac:dyDescent="0.25">
      <c r="A156" s="7" t="s">
        <v>325</v>
      </c>
      <c r="B156" s="7" t="s">
        <v>326</v>
      </c>
      <c r="C156" s="7" t="s">
        <v>10</v>
      </c>
      <c r="D156" s="3">
        <v>2121021</v>
      </c>
      <c r="E156" s="4">
        <v>45291</v>
      </c>
      <c r="F156" s="3">
        <v>46</v>
      </c>
      <c r="G156" t="s">
        <v>26</v>
      </c>
      <c r="H156" t="e">
        <f>F156-#REF!</f>
        <v>#REF!</v>
      </c>
    </row>
    <row r="157" spans="1:8" x14ac:dyDescent="0.25">
      <c r="A157" s="7" t="s">
        <v>327</v>
      </c>
      <c r="B157" s="7" t="s">
        <v>328</v>
      </c>
      <c r="C157" s="7"/>
      <c r="D157" s="3">
        <v>2027160</v>
      </c>
      <c r="E157" s="4">
        <v>44958</v>
      </c>
      <c r="F157" s="3">
        <v>27</v>
      </c>
      <c r="G157" t="s">
        <v>16</v>
      </c>
    </row>
    <row r="158" spans="1:8" x14ac:dyDescent="0.25">
      <c r="A158" s="7" t="s">
        <v>327</v>
      </c>
      <c r="B158" s="7" t="s">
        <v>328</v>
      </c>
      <c r="C158" s="7" t="s">
        <v>10</v>
      </c>
      <c r="D158" s="3">
        <v>2124930</v>
      </c>
      <c r="E158" s="4">
        <v>45627</v>
      </c>
      <c r="F158" s="3">
        <v>35</v>
      </c>
      <c r="G158" t="s">
        <v>16</v>
      </c>
      <c r="H158" t="e">
        <f>F158-#REF!</f>
        <v>#REF!</v>
      </c>
    </row>
    <row r="159" spans="1:8" x14ac:dyDescent="0.25">
      <c r="A159" s="5" t="s">
        <v>329</v>
      </c>
      <c r="B159" s="6" t="s">
        <v>330</v>
      </c>
      <c r="C159" s="6" t="s">
        <v>10</v>
      </c>
      <c r="D159" s="3">
        <v>2084590</v>
      </c>
      <c r="E159" s="4">
        <v>45139</v>
      </c>
      <c r="F159" s="3">
        <v>446</v>
      </c>
      <c r="G159" t="s">
        <v>11</v>
      </c>
      <c r="H159" t="e">
        <f>F159-#REF!</f>
        <v>#REF!</v>
      </c>
    </row>
    <row r="160" spans="1:8" x14ac:dyDescent="0.25">
      <c r="A160" s="8" t="s">
        <v>331</v>
      </c>
      <c r="B160" s="7" t="s">
        <v>332</v>
      </c>
      <c r="C160" s="7" t="s">
        <v>10</v>
      </c>
      <c r="D160" s="3">
        <v>20612141</v>
      </c>
      <c r="E160" s="4">
        <v>45473</v>
      </c>
      <c r="F160" s="3">
        <v>154</v>
      </c>
      <c r="G160" t="s">
        <v>11</v>
      </c>
      <c r="H160" t="e">
        <f>F160-#REF!</f>
        <v>#REF!</v>
      </c>
    </row>
    <row r="161" spans="1:8" x14ac:dyDescent="0.25">
      <c r="A161" s="6" t="s">
        <v>333</v>
      </c>
      <c r="B161" s="6" t="s">
        <v>334</v>
      </c>
      <c r="C161" s="6" t="s">
        <v>10</v>
      </c>
      <c r="F161" s="3">
        <v>0</v>
      </c>
      <c r="H161" t="e">
        <f>F161-#REF!</f>
        <v>#REF!</v>
      </c>
    </row>
    <row r="162" spans="1:8" x14ac:dyDescent="0.25">
      <c r="A162" s="7" t="s">
        <v>335</v>
      </c>
      <c r="B162" s="7" t="s">
        <v>336</v>
      </c>
      <c r="C162" s="7" t="s">
        <v>91</v>
      </c>
      <c r="F162" s="3">
        <v>0</v>
      </c>
      <c r="H162" t="e">
        <f>F162-#REF!</f>
        <v>#REF!</v>
      </c>
    </row>
    <row r="163" spans="1:8" x14ac:dyDescent="0.25">
      <c r="A163" s="7" t="s">
        <v>337</v>
      </c>
      <c r="B163" s="7" t="s">
        <v>338</v>
      </c>
      <c r="C163" s="7" t="s">
        <v>10</v>
      </c>
      <c r="D163" s="3" t="s">
        <v>339</v>
      </c>
      <c r="E163" s="4">
        <v>45046</v>
      </c>
      <c r="F163" s="3">
        <v>49</v>
      </c>
      <c r="G163" t="s">
        <v>26</v>
      </c>
      <c r="H163" t="e">
        <f>F163-#REF!</f>
        <v>#REF!</v>
      </c>
    </row>
    <row r="164" spans="1:8" x14ac:dyDescent="0.25">
      <c r="A164" s="6" t="s">
        <v>340</v>
      </c>
      <c r="B164" s="6" t="s">
        <v>341</v>
      </c>
      <c r="C164" s="6" t="s">
        <v>244</v>
      </c>
      <c r="D164" s="3">
        <v>2056770</v>
      </c>
      <c r="E164" s="4">
        <v>45139</v>
      </c>
      <c r="F164" s="3">
        <v>7</v>
      </c>
      <c r="G164" t="s">
        <v>26</v>
      </c>
      <c r="H164" t="e">
        <f>F164-#REF!</f>
        <v>#REF!</v>
      </c>
    </row>
    <row r="165" spans="1:8" x14ac:dyDescent="0.25">
      <c r="A165" s="5" t="s">
        <v>342</v>
      </c>
      <c r="B165" s="6" t="s">
        <v>343</v>
      </c>
      <c r="C165" s="6" t="s">
        <v>10</v>
      </c>
      <c r="D165" s="3">
        <v>2011162</v>
      </c>
      <c r="E165" s="4">
        <v>45658</v>
      </c>
      <c r="F165" s="3">
        <v>77</v>
      </c>
      <c r="G165" t="s">
        <v>11</v>
      </c>
      <c r="H165" t="e">
        <f>F165-#REF!</f>
        <v>#REF!</v>
      </c>
    </row>
    <row r="166" spans="1:8" x14ac:dyDescent="0.25">
      <c r="A166" s="8" t="s">
        <v>344</v>
      </c>
      <c r="B166" s="7" t="s">
        <v>345</v>
      </c>
      <c r="C166" s="7" t="s">
        <v>10</v>
      </c>
      <c r="D166" s="3" t="s">
        <v>346</v>
      </c>
      <c r="E166" s="4">
        <v>45107</v>
      </c>
      <c r="F166" s="3">
        <v>310</v>
      </c>
      <c r="G166" t="s">
        <v>11</v>
      </c>
      <c r="H166" t="e">
        <f>F166-#REF!</f>
        <v>#REF!</v>
      </c>
    </row>
    <row r="167" spans="1:8" x14ac:dyDescent="0.25">
      <c r="A167" s="6" t="s">
        <v>347</v>
      </c>
      <c r="B167" s="6" t="s">
        <v>348</v>
      </c>
      <c r="C167" s="6" t="s">
        <v>10</v>
      </c>
      <c r="D167" s="3">
        <v>20211881</v>
      </c>
      <c r="E167" s="4">
        <v>44958</v>
      </c>
      <c r="F167" s="3">
        <v>43</v>
      </c>
      <c r="G167" t="s">
        <v>26</v>
      </c>
      <c r="H167" t="e">
        <f>F167-#REF!</f>
        <v>#REF!</v>
      </c>
    </row>
    <row r="168" spans="1:8" x14ac:dyDescent="0.25">
      <c r="A168" s="8" t="s">
        <v>349</v>
      </c>
      <c r="B168" s="7" t="s">
        <v>350</v>
      </c>
      <c r="C168" s="6" t="s">
        <v>10</v>
      </c>
      <c r="D168" s="3">
        <v>10922409</v>
      </c>
      <c r="E168" s="4">
        <v>45170</v>
      </c>
      <c r="F168" s="3">
        <v>25</v>
      </c>
      <c r="G168" t="s">
        <v>11</v>
      </c>
      <c r="H168" t="e">
        <f>F168-#REF!</f>
        <v>#REF!</v>
      </c>
    </row>
    <row r="169" spans="1:8" x14ac:dyDescent="0.25">
      <c r="A169" s="6" t="s">
        <v>351</v>
      </c>
      <c r="B169" s="6" t="s">
        <v>352</v>
      </c>
      <c r="C169" s="6" t="s">
        <v>271</v>
      </c>
      <c r="F169" s="3">
        <v>0</v>
      </c>
      <c r="H169" t="e">
        <f>F169-#REF!</f>
        <v>#REF!</v>
      </c>
    </row>
    <row r="170" spans="1:8" x14ac:dyDescent="0.25">
      <c r="A170" s="5" t="s">
        <v>353</v>
      </c>
      <c r="B170" s="6" t="s">
        <v>354</v>
      </c>
      <c r="C170" s="6" t="s">
        <v>10</v>
      </c>
      <c r="D170" s="3">
        <v>2024542</v>
      </c>
      <c r="E170" s="4">
        <v>45689</v>
      </c>
      <c r="F170" s="3">
        <v>100</v>
      </c>
      <c r="G170" t="s">
        <v>11</v>
      </c>
      <c r="H170" t="e">
        <f>F170-#REF!</f>
        <v>#REF!</v>
      </c>
    </row>
    <row r="171" spans="1:8" x14ac:dyDescent="0.25">
      <c r="A171" s="5" t="s">
        <v>355</v>
      </c>
      <c r="B171" s="6" t="s">
        <v>356</v>
      </c>
      <c r="C171" s="6" t="s">
        <v>10</v>
      </c>
      <c r="D171" s="3">
        <v>2056842</v>
      </c>
      <c r="E171" s="4">
        <v>45778</v>
      </c>
      <c r="F171" s="3">
        <v>1283</v>
      </c>
      <c r="G171" t="s">
        <v>11</v>
      </c>
      <c r="H171" t="e">
        <f>F171-#REF!</f>
        <v>#REF!</v>
      </c>
    </row>
    <row r="172" spans="1:8" x14ac:dyDescent="0.25">
      <c r="A172" s="7" t="s">
        <v>357</v>
      </c>
      <c r="B172" s="7" t="s">
        <v>358</v>
      </c>
      <c r="C172" s="7" t="s">
        <v>10</v>
      </c>
      <c r="D172" s="3">
        <v>2010862</v>
      </c>
      <c r="E172" s="4">
        <v>45292</v>
      </c>
      <c r="F172" s="3">
        <v>94</v>
      </c>
      <c r="G172" t="s">
        <v>26</v>
      </c>
      <c r="H172" t="e">
        <f>F172-#REF!</f>
        <v>#REF!</v>
      </c>
    </row>
    <row r="173" spans="1:8" x14ac:dyDescent="0.25">
      <c r="A173" s="7" t="s">
        <v>359</v>
      </c>
      <c r="B173" s="7" t="s">
        <v>360</v>
      </c>
      <c r="C173" s="7" t="s">
        <v>10</v>
      </c>
      <c r="D173" s="3">
        <v>2096020</v>
      </c>
      <c r="E173" s="4">
        <v>45200</v>
      </c>
      <c r="F173" s="3">
        <v>3</v>
      </c>
      <c r="G173" t="s">
        <v>16</v>
      </c>
      <c r="H173" t="e">
        <f>F173-#REF!</f>
        <v>#REF!</v>
      </c>
    </row>
    <row r="174" spans="1:8" x14ac:dyDescent="0.25">
      <c r="A174" s="6" t="s">
        <v>361</v>
      </c>
      <c r="B174" s="6" t="s">
        <v>362</v>
      </c>
      <c r="C174" s="6" t="s">
        <v>10</v>
      </c>
      <c r="D174" s="3">
        <v>11122308</v>
      </c>
      <c r="E174" s="4">
        <v>44866</v>
      </c>
      <c r="F174" s="3">
        <v>18</v>
      </c>
      <c r="G174" t="s">
        <v>16</v>
      </c>
      <c r="H174" t="e">
        <f>F174-#REF!</f>
        <v>#REF!</v>
      </c>
    </row>
    <row r="175" spans="1:8" x14ac:dyDescent="0.25">
      <c r="A175" s="5" t="s">
        <v>363</v>
      </c>
      <c r="B175" s="6" t="s">
        <v>364</v>
      </c>
      <c r="C175" s="6" t="s">
        <v>10</v>
      </c>
      <c r="D175" s="3">
        <v>1114229</v>
      </c>
      <c r="E175" s="4">
        <v>44866</v>
      </c>
      <c r="F175" s="3">
        <v>251</v>
      </c>
      <c r="G175" t="s">
        <v>11</v>
      </c>
      <c r="H175" t="e">
        <f>F175-#REF!</f>
        <v>#REF!</v>
      </c>
    </row>
    <row r="176" spans="1:8" x14ac:dyDescent="0.25">
      <c r="A176" s="7" t="s">
        <v>365</v>
      </c>
      <c r="B176" s="7" t="s">
        <v>366</v>
      </c>
      <c r="C176" s="7" t="s">
        <v>244</v>
      </c>
      <c r="F176" s="3">
        <v>0</v>
      </c>
      <c r="H176" t="e">
        <f>F176-#REF!</f>
        <v>#REF!</v>
      </c>
    </row>
    <row r="177" spans="1:8" x14ac:dyDescent="0.25">
      <c r="A177" s="6" t="s">
        <v>367</v>
      </c>
      <c r="B177" s="6" t="s">
        <v>368</v>
      </c>
      <c r="C177" s="6" t="s">
        <v>10</v>
      </c>
      <c r="D177" s="3">
        <v>200917</v>
      </c>
      <c r="E177" s="4">
        <v>45170</v>
      </c>
      <c r="F177" s="3">
        <v>286</v>
      </c>
      <c r="G177" t="s">
        <v>26</v>
      </c>
      <c r="H177" t="e">
        <f>F177-#REF!</f>
        <v>#REF!</v>
      </c>
    </row>
    <row r="178" spans="1:8" x14ac:dyDescent="0.25">
      <c r="A178" s="5" t="s">
        <v>369</v>
      </c>
      <c r="B178" s="6" t="s">
        <v>370</v>
      </c>
      <c r="C178" s="6" t="s">
        <v>10</v>
      </c>
      <c r="D178" s="3" t="s">
        <v>371</v>
      </c>
      <c r="E178" s="4">
        <v>45108</v>
      </c>
      <c r="F178" s="3">
        <v>1720</v>
      </c>
      <c r="G178" t="s">
        <v>11</v>
      </c>
      <c r="H178" t="e">
        <f>F178-#REF!</f>
        <v>#REF!</v>
      </c>
    </row>
    <row r="179" spans="1:8" x14ac:dyDescent="0.25">
      <c r="A179" s="8" t="s">
        <v>372</v>
      </c>
      <c r="B179" s="7" t="s">
        <v>373</v>
      </c>
      <c r="C179" s="7" t="s">
        <v>10</v>
      </c>
      <c r="D179" s="3">
        <v>2207172</v>
      </c>
      <c r="E179" s="4">
        <v>45689</v>
      </c>
      <c r="F179" s="3">
        <v>885</v>
      </c>
      <c r="G179" t="s">
        <v>11</v>
      </c>
      <c r="H179" t="e">
        <f>F179-#REF!</f>
        <v>#REF!</v>
      </c>
    </row>
    <row r="180" spans="1:8" x14ac:dyDescent="0.25">
      <c r="A180" s="7" t="s">
        <v>374</v>
      </c>
      <c r="B180" s="7" t="s">
        <v>375</v>
      </c>
      <c r="C180" s="7" t="s">
        <v>10</v>
      </c>
      <c r="D180" s="3">
        <v>2120920</v>
      </c>
      <c r="E180" s="4">
        <v>45992</v>
      </c>
      <c r="F180" s="3">
        <v>95</v>
      </c>
      <c r="G180" t="s">
        <v>26</v>
      </c>
      <c r="H180" t="e">
        <f>F180-#REF!</f>
        <v>#REF!</v>
      </c>
    </row>
    <row r="181" spans="1:8" x14ac:dyDescent="0.25">
      <c r="A181" s="8" t="s">
        <v>376</v>
      </c>
      <c r="B181" s="7" t="s">
        <v>377</v>
      </c>
      <c r="C181" s="7" t="s">
        <v>10</v>
      </c>
      <c r="D181" s="3">
        <v>20923630</v>
      </c>
      <c r="E181" s="4">
        <v>45536</v>
      </c>
      <c r="F181" s="3">
        <v>610</v>
      </c>
      <c r="G181" t="s">
        <v>11</v>
      </c>
      <c r="H181" t="e">
        <f>F181-#REF!</f>
        <v>#REF!</v>
      </c>
    </row>
    <row r="182" spans="1:8" x14ac:dyDescent="0.25">
      <c r="A182" s="5" t="s">
        <v>378</v>
      </c>
      <c r="B182" s="6" t="s">
        <v>379</v>
      </c>
      <c r="C182" s="6" t="s">
        <v>10</v>
      </c>
      <c r="D182" s="3" t="s">
        <v>380</v>
      </c>
      <c r="E182" s="4">
        <v>44986</v>
      </c>
      <c r="F182" s="3">
        <v>100</v>
      </c>
      <c r="G182" t="s">
        <v>11</v>
      </c>
      <c r="H182" t="e">
        <f>F182-#REF!</f>
        <v>#REF!</v>
      </c>
    </row>
    <row r="183" spans="1:8" x14ac:dyDescent="0.25">
      <c r="A183" s="8" t="s">
        <v>378</v>
      </c>
      <c r="B183" s="7" t="s">
        <v>379</v>
      </c>
      <c r="C183" s="7" t="s">
        <v>10</v>
      </c>
      <c r="D183" s="3">
        <v>2062333</v>
      </c>
      <c r="E183" s="4">
        <v>45444</v>
      </c>
      <c r="F183" s="3">
        <v>306</v>
      </c>
      <c r="G183" t="s">
        <v>11</v>
      </c>
      <c r="H183" t="e">
        <f>F183-#REF!</f>
        <v>#REF!</v>
      </c>
    </row>
    <row r="184" spans="1:8" x14ac:dyDescent="0.25">
      <c r="A184" s="7" t="s">
        <v>381</v>
      </c>
      <c r="B184" s="7" t="s">
        <v>382</v>
      </c>
      <c r="C184" s="7" t="s">
        <v>10</v>
      </c>
      <c r="F184" s="3">
        <v>0</v>
      </c>
      <c r="H184" t="e">
        <f>F184-#REF!</f>
        <v>#REF!</v>
      </c>
    </row>
    <row r="185" spans="1:8" x14ac:dyDescent="0.25">
      <c r="A185" s="8" t="s">
        <v>383</v>
      </c>
      <c r="B185" s="7" t="s">
        <v>384</v>
      </c>
      <c r="C185" s="7" t="s">
        <v>10</v>
      </c>
      <c r="D185" s="3">
        <v>1847200503</v>
      </c>
      <c r="E185" s="4">
        <v>45717</v>
      </c>
      <c r="F185" s="3">
        <v>116</v>
      </c>
      <c r="G185" t="s">
        <v>11</v>
      </c>
      <c r="H185" t="e">
        <f>F185-#REF!</f>
        <v>#REF!</v>
      </c>
    </row>
    <row r="186" spans="1:8" x14ac:dyDescent="0.25">
      <c r="A186" s="7" t="s">
        <v>385</v>
      </c>
      <c r="B186" s="7" t="s">
        <v>386</v>
      </c>
      <c r="C186" s="7" t="s">
        <v>10</v>
      </c>
      <c r="D186" s="3">
        <v>2320160</v>
      </c>
      <c r="E186" s="4">
        <v>45231</v>
      </c>
      <c r="F186" s="3">
        <v>14</v>
      </c>
      <c r="G186" t="s">
        <v>26</v>
      </c>
      <c r="H186" t="e">
        <f>F186-#REF!</f>
        <v>#REF!</v>
      </c>
    </row>
    <row r="187" spans="1:8" x14ac:dyDescent="0.25">
      <c r="A187" s="5" t="s">
        <v>387</v>
      </c>
      <c r="B187" s="6" t="s">
        <v>388</v>
      </c>
      <c r="C187" s="6" t="s">
        <v>10</v>
      </c>
      <c r="D187" s="3">
        <v>205032</v>
      </c>
      <c r="E187" s="4">
        <v>45413</v>
      </c>
      <c r="F187" s="3">
        <v>79</v>
      </c>
      <c r="G187" t="s">
        <v>11</v>
      </c>
      <c r="H187" t="e">
        <f>F187-#REF!</f>
        <v>#REF!</v>
      </c>
    </row>
    <row r="188" spans="1:8" x14ac:dyDescent="0.25">
      <c r="A188" s="8" t="s">
        <v>389</v>
      </c>
      <c r="B188" s="7" t="s">
        <v>390</v>
      </c>
      <c r="C188" s="7" t="s">
        <v>10</v>
      </c>
      <c r="D188" s="3">
        <v>668200818</v>
      </c>
      <c r="E188" s="4">
        <v>45139</v>
      </c>
      <c r="F188" s="3">
        <v>1466</v>
      </c>
      <c r="G188" t="s">
        <v>11</v>
      </c>
      <c r="H188" t="e">
        <f>F188-#REF!</f>
        <v>#REF!</v>
      </c>
    </row>
    <row r="189" spans="1:8" x14ac:dyDescent="0.25">
      <c r="A189" s="6" t="s">
        <v>391</v>
      </c>
      <c r="B189" s="6" t="s">
        <v>392</v>
      </c>
      <c r="C189" s="6" t="s">
        <v>10</v>
      </c>
      <c r="D189" s="3" t="s">
        <v>393</v>
      </c>
      <c r="E189" s="4">
        <v>45658</v>
      </c>
      <c r="F189" s="3">
        <v>100</v>
      </c>
      <c r="G189" t="s">
        <v>26</v>
      </c>
      <c r="H189" t="e">
        <f>F189-#REF!</f>
        <v>#REF!</v>
      </c>
    </row>
    <row r="190" spans="1:8" x14ac:dyDescent="0.25">
      <c r="A190" s="8" t="s">
        <v>394</v>
      </c>
      <c r="B190" s="7" t="s">
        <v>395</v>
      </c>
      <c r="C190" s="7" t="s">
        <v>10</v>
      </c>
      <c r="D190" s="3" t="s">
        <v>396</v>
      </c>
      <c r="E190" s="4">
        <v>45323</v>
      </c>
      <c r="F190" s="3">
        <v>226</v>
      </c>
      <c r="G190" t="s">
        <v>11</v>
      </c>
      <c r="H190" t="e">
        <f>F190-#REF!</f>
        <v>#REF!</v>
      </c>
    </row>
    <row r="191" spans="1:8" x14ac:dyDescent="0.25">
      <c r="A191" s="5" t="s">
        <v>397</v>
      </c>
      <c r="B191" s="6" t="s">
        <v>398</v>
      </c>
      <c r="C191" s="6" t="s">
        <v>10</v>
      </c>
      <c r="D191" s="3">
        <v>20253131</v>
      </c>
      <c r="E191" s="4">
        <v>45689</v>
      </c>
      <c r="F191" s="3">
        <v>266</v>
      </c>
      <c r="G191" t="s">
        <v>11</v>
      </c>
      <c r="H191" t="e">
        <f>F191-#REF!</f>
        <v>#REF!</v>
      </c>
    </row>
    <row r="192" spans="1:8" x14ac:dyDescent="0.25">
      <c r="A192" s="5" t="s">
        <v>399</v>
      </c>
      <c r="B192" s="6" t="s">
        <v>400</v>
      </c>
      <c r="C192" s="6" t="s">
        <v>10</v>
      </c>
      <c r="D192" s="3">
        <v>2010971</v>
      </c>
      <c r="E192" s="4">
        <v>44927</v>
      </c>
      <c r="F192" s="3">
        <v>133</v>
      </c>
      <c r="G192" t="s">
        <v>11</v>
      </c>
      <c r="H192" t="e">
        <f>F192-#REF!</f>
        <v>#REF!</v>
      </c>
    </row>
    <row r="193" spans="1:8" x14ac:dyDescent="0.25">
      <c r="A193" s="5" t="s">
        <v>401</v>
      </c>
      <c r="B193" s="6" t="s">
        <v>402</v>
      </c>
      <c r="C193" s="6" t="s">
        <v>10</v>
      </c>
      <c r="D193" s="3">
        <v>2089611</v>
      </c>
      <c r="E193" s="4">
        <v>45870</v>
      </c>
      <c r="F193" s="3">
        <v>343</v>
      </c>
      <c r="G193" t="s">
        <v>11</v>
      </c>
      <c r="H193" t="e">
        <f>F193-#REF!</f>
        <v>#REF!</v>
      </c>
    </row>
    <row r="194" spans="1:8" x14ac:dyDescent="0.25">
      <c r="A194" s="7" t="s">
        <v>403</v>
      </c>
      <c r="B194" s="7" t="s">
        <v>404</v>
      </c>
      <c r="C194" s="7" t="s">
        <v>10</v>
      </c>
      <c r="D194" s="3">
        <v>2070070</v>
      </c>
      <c r="E194" s="4">
        <v>45108</v>
      </c>
      <c r="F194" s="3">
        <v>8</v>
      </c>
      <c r="G194" t="s">
        <v>26</v>
      </c>
      <c r="H194" t="e">
        <f>F194-#REF!</f>
        <v>#REF!</v>
      </c>
    </row>
    <row r="195" spans="1:8" x14ac:dyDescent="0.25">
      <c r="A195" s="7" t="s">
        <v>405</v>
      </c>
      <c r="B195" s="7" t="s">
        <v>406</v>
      </c>
      <c r="C195" s="7" t="s">
        <v>10</v>
      </c>
      <c r="D195" s="3" t="s">
        <v>407</v>
      </c>
      <c r="E195" s="4">
        <v>45717</v>
      </c>
      <c r="F195" s="3">
        <v>168</v>
      </c>
      <c r="G195" t="s">
        <v>26</v>
      </c>
      <c r="H195" t="e">
        <f>F195-#REF!</f>
        <v>#REF!</v>
      </c>
    </row>
    <row r="196" spans="1:8" x14ac:dyDescent="0.25">
      <c r="A196" s="6" t="s">
        <v>408</v>
      </c>
      <c r="B196" s="6" t="s">
        <v>409</v>
      </c>
      <c r="C196" s="6" t="s">
        <v>10</v>
      </c>
      <c r="F196" s="3">
        <v>0</v>
      </c>
    </row>
    <row r="197" spans="1:8" x14ac:dyDescent="0.25">
      <c r="A197" s="7" t="s">
        <v>410</v>
      </c>
      <c r="B197" s="7" t="s">
        <v>411</v>
      </c>
      <c r="C197" s="6" t="s">
        <v>10</v>
      </c>
      <c r="D197" s="3">
        <v>2010882</v>
      </c>
      <c r="E197" s="4">
        <v>45292</v>
      </c>
      <c r="F197" s="3">
        <v>33</v>
      </c>
      <c r="G197" t="s">
        <v>26</v>
      </c>
    </row>
    <row r="198" spans="1:8" x14ac:dyDescent="0.25">
      <c r="A198" s="7" t="s">
        <v>412</v>
      </c>
      <c r="B198" s="7" t="s">
        <v>413</v>
      </c>
      <c r="C198" s="7" t="s">
        <v>10</v>
      </c>
      <c r="D198" s="3" t="s">
        <v>414</v>
      </c>
      <c r="E198" s="4">
        <v>45413</v>
      </c>
      <c r="F198" s="3">
        <v>87</v>
      </c>
      <c r="G198" t="s">
        <v>26</v>
      </c>
      <c r="H198" t="e">
        <f>F198-#REF!</f>
        <v>#REF!</v>
      </c>
    </row>
    <row r="199" spans="1:8" x14ac:dyDescent="0.25">
      <c r="A199" s="6" t="s">
        <v>415</v>
      </c>
      <c r="B199" s="6" t="s">
        <v>416</v>
      </c>
      <c r="C199" s="6" t="s">
        <v>10</v>
      </c>
      <c r="F199" s="3">
        <v>0</v>
      </c>
      <c r="H199" t="e">
        <f>F199-#REF!</f>
        <v>#REF!</v>
      </c>
    </row>
    <row r="200" spans="1:8" x14ac:dyDescent="0.25">
      <c r="A200" s="8" t="s">
        <v>417</v>
      </c>
      <c r="B200" s="7" t="s">
        <v>418</v>
      </c>
      <c r="C200" s="7" t="s">
        <v>10</v>
      </c>
      <c r="D200" s="3">
        <v>2080561</v>
      </c>
      <c r="E200" s="4">
        <v>45505</v>
      </c>
      <c r="F200" s="3">
        <v>70</v>
      </c>
      <c r="G200" t="s">
        <v>11</v>
      </c>
      <c r="H200" t="e">
        <f>F200-#REF!</f>
        <v>#REF!</v>
      </c>
    </row>
    <row r="201" spans="1:8" x14ac:dyDescent="0.25">
      <c r="A201" s="7" t="s">
        <v>419</v>
      </c>
      <c r="B201" s="7" t="s">
        <v>420</v>
      </c>
      <c r="C201" s="7" t="s">
        <v>10</v>
      </c>
      <c r="D201" s="3">
        <v>2110710</v>
      </c>
      <c r="E201" s="4">
        <v>44866</v>
      </c>
      <c r="F201" s="3">
        <v>298</v>
      </c>
      <c r="G201" t="s">
        <v>26</v>
      </c>
      <c r="H201" t="e">
        <f>F201-#REF!</f>
        <v>#REF!</v>
      </c>
    </row>
    <row r="202" spans="1:8" x14ac:dyDescent="0.25">
      <c r="A202" s="6" t="s">
        <v>421</v>
      </c>
      <c r="B202" s="6" t="s">
        <v>422</v>
      </c>
      <c r="C202" s="6" t="s">
        <v>10</v>
      </c>
      <c r="D202" s="3">
        <v>2047010</v>
      </c>
      <c r="E202" s="4">
        <v>45017</v>
      </c>
      <c r="F202" s="3">
        <v>47</v>
      </c>
      <c r="G202" t="s">
        <v>16</v>
      </c>
      <c r="H202" t="e">
        <f>F202-#REF!</f>
        <v>#REF!</v>
      </c>
    </row>
    <row r="203" spans="1:8" x14ac:dyDescent="0.25">
      <c r="A203" s="7" t="s">
        <v>423</v>
      </c>
      <c r="B203" s="7" t="s">
        <v>424</v>
      </c>
      <c r="C203" s="7" t="s">
        <v>10</v>
      </c>
      <c r="D203" s="3" t="s">
        <v>425</v>
      </c>
      <c r="E203" s="4">
        <v>45078</v>
      </c>
      <c r="F203" s="3">
        <v>63</v>
      </c>
      <c r="G203" t="s">
        <v>16</v>
      </c>
      <c r="H203" t="e">
        <f>F203-#REF!</f>
        <v>#REF!</v>
      </c>
    </row>
    <row r="204" spans="1:8" x14ac:dyDescent="0.25">
      <c r="A204" s="7" t="s">
        <v>426</v>
      </c>
      <c r="B204" s="7" t="s">
        <v>427</v>
      </c>
      <c r="C204" s="7" t="s">
        <v>10</v>
      </c>
      <c r="F204" s="3">
        <v>0</v>
      </c>
      <c r="H204" t="e">
        <f>F204-#REF!</f>
        <v>#REF!</v>
      </c>
    </row>
    <row r="205" spans="1:8" x14ac:dyDescent="0.25">
      <c r="A205" s="6" t="s">
        <v>426</v>
      </c>
      <c r="B205" s="6" t="s">
        <v>427</v>
      </c>
      <c r="C205" s="6" t="s">
        <v>10</v>
      </c>
      <c r="F205" s="3">
        <v>0</v>
      </c>
      <c r="H205" t="e">
        <f>F205-#REF!</f>
        <v>#REF!</v>
      </c>
    </row>
    <row r="206" spans="1:8" x14ac:dyDescent="0.25">
      <c r="A206" s="6" t="s">
        <v>428</v>
      </c>
      <c r="B206" s="6" t="s">
        <v>429</v>
      </c>
      <c r="C206" s="6" t="s">
        <v>10</v>
      </c>
      <c r="D206" s="3">
        <v>2027880</v>
      </c>
      <c r="E206" s="4">
        <v>44958</v>
      </c>
      <c r="F206" s="3">
        <v>4</v>
      </c>
      <c r="G206" t="s">
        <v>16</v>
      </c>
      <c r="H206" t="e">
        <f>F206-#REF!</f>
        <v>#REF!</v>
      </c>
    </row>
    <row r="207" spans="1:8" x14ac:dyDescent="0.25">
      <c r="A207" s="8" t="s">
        <v>430</v>
      </c>
      <c r="B207" s="7" t="s">
        <v>431</v>
      </c>
      <c r="C207" s="7" t="s">
        <v>10</v>
      </c>
      <c r="D207" s="3" t="s">
        <v>432</v>
      </c>
      <c r="E207" s="4">
        <v>45108</v>
      </c>
      <c r="F207" s="3">
        <v>767</v>
      </c>
      <c r="G207" t="s">
        <v>11</v>
      </c>
      <c r="H207" t="e">
        <f>F207-#REF!</f>
        <v>#REF!</v>
      </c>
    </row>
    <row r="208" spans="1:8" x14ac:dyDescent="0.25">
      <c r="A208" s="6" t="s">
        <v>433</v>
      </c>
      <c r="B208" s="6" t="s">
        <v>434</v>
      </c>
      <c r="C208" s="6" t="s">
        <v>10</v>
      </c>
      <c r="D208" s="3" t="s">
        <v>435</v>
      </c>
      <c r="E208" s="4">
        <v>45261</v>
      </c>
      <c r="F208" s="3">
        <v>11</v>
      </c>
      <c r="G208" t="s">
        <v>16</v>
      </c>
      <c r="H208" t="e">
        <f>F208-#REF!</f>
        <v>#REF!</v>
      </c>
    </row>
    <row r="209" spans="1:8" x14ac:dyDescent="0.25">
      <c r="A209" s="6" t="s">
        <v>436</v>
      </c>
      <c r="B209" s="6" t="s">
        <v>437</v>
      </c>
      <c r="C209" s="6" t="s">
        <v>10</v>
      </c>
      <c r="D209" s="3">
        <v>2031412</v>
      </c>
      <c r="E209" s="4">
        <v>45778</v>
      </c>
      <c r="F209" s="3">
        <v>57</v>
      </c>
      <c r="G209" t="s">
        <v>26</v>
      </c>
      <c r="H209" t="e">
        <f>F209-#REF!</f>
        <v>#REF!</v>
      </c>
    </row>
    <row r="210" spans="1:8" x14ac:dyDescent="0.25">
      <c r="A210" s="6" t="s">
        <v>438</v>
      </c>
      <c r="B210" s="6" t="s">
        <v>439</v>
      </c>
      <c r="C210" s="6" t="s">
        <v>244</v>
      </c>
      <c r="D210" s="3">
        <v>2103740</v>
      </c>
      <c r="E210" s="4">
        <v>44835</v>
      </c>
      <c r="F210" s="3">
        <v>18</v>
      </c>
      <c r="G210" t="s">
        <v>16</v>
      </c>
      <c r="H210" t="e">
        <f>F210-#REF!</f>
        <v>#REF!</v>
      </c>
    </row>
    <row r="211" spans="1:8" x14ac:dyDescent="0.25">
      <c r="A211" s="6" t="s">
        <v>440</v>
      </c>
      <c r="B211" s="6" t="s">
        <v>441</v>
      </c>
      <c r="C211" s="6" t="s">
        <v>10</v>
      </c>
      <c r="F211" s="3">
        <v>0</v>
      </c>
      <c r="H211" t="e">
        <f>F211-#REF!</f>
        <v>#REF!</v>
      </c>
    </row>
    <row r="212" spans="1:8" x14ac:dyDescent="0.25">
      <c r="A212" s="8" t="s">
        <v>442</v>
      </c>
      <c r="B212" s="7" t="s">
        <v>443</v>
      </c>
      <c r="C212" s="7" t="s">
        <v>10</v>
      </c>
      <c r="D212" s="3">
        <v>2072750</v>
      </c>
      <c r="E212" s="4">
        <v>45108</v>
      </c>
      <c r="F212" s="3">
        <v>606</v>
      </c>
      <c r="G212" t="s">
        <v>11</v>
      </c>
      <c r="H212" t="e">
        <f>F212-#REF!</f>
        <v>#REF!</v>
      </c>
    </row>
    <row r="213" spans="1:8" x14ac:dyDescent="0.25">
      <c r="A213" s="5" t="s">
        <v>444</v>
      </c>
      <c r="B213" s="6" t="s">
        <v>445</v>
      </c>
      <c r="C213" s="6" t="s">
        <v>10</v>
      </c>
      <c r="D213" s="3">
        <v>2086730</v>
      </c>
      <c r="E213" s="4">
        <v>45139</v>
      </c>
      <c r="F213" s="3">
        <v>496</v>
      </c>
      <c r="G213" t="s">
        <v>11</v>
      </c>
      <c r="H213" t="e">
        <f>F213-#REF!</f>
        <v>#REF!</v>
      </c>
    </row>
    <row r="214" spans="1:8" x14ac:dyDescent="0.25">
      <c r="A214" s="8" t="s">
        <v>446</v>
      </c>
      <c r="B214" s="7" t="s">
        <v>447</v>
      </c>
      <c r="C214" s="7" t="s">
        <v>10</v>
      </c>
      <c r="D214" s="3">
        <v>2086430</v>
      </c>
      <c r="E214" s="4">
        <v>45139</v>
      </c>
      <c r="F214" s="3">
        <v>205</v>
      </c>
      <c r="G214" t="s">
        <v>11</v>
      </c>
      <c r="H214" t="e">
        <f>F214-#REF!</f>
        <v>#REF!</v>
      </c>
    </row>
    <row r="215" spans="1:8" x14ac:dyDescent="0.25">
      <c r="A215" s="7" t="s">
        <v>448</v>
      </c>
      <c r="B215" s="7" t="s">
        <v>449</v>
      </c>
      <c r="C215" s="7" t="s">
        <v>10</v>
      </c>
      <c r="D215" s="3">
        <v>2075760</v>
      </c>
      <c r="E215" s="4">
        <v>45536</v>
      </c>
      <c r="F215" s="3">
        <v>708</v>
      </c>
      <c r="H215" t="e">
        <f>F215-#REF!</f>
        <v>#REF!</v>
      </c>
    </row>
    <row r="216" spans="1:8" x14ac:dyDescent="0.25">
      <c r="A216" s="6" t="s">
        <v>448</v>
      </c>
      <c r="B216" s="6" t="s">
        <v>449</v>
      </c>
      <c r="C216" s="6" t="s">
        <v>271</v>
      </c>
      <c r="D216" s="3">
        <v>2014021</v>
      </c>
      <c r="E216" s="4">
        <v>45658</v>
      </c>
      <c r="F216" s="3">
        <v>1080</v>
      </c>
      <c r="H216" t="e">
        <f>F216-#REF!</f>
        <v>#REF!</v>
      </c>
    </row>
    <row r="217" spans="1:8" x14ac:dyDescent="0.25">
      <c r="A217" s="7" t="s">
        <v>448</v>
      </c>
      <c r="B217" s="7" t="s">
        <v>449</v>
      </c>
      <c r="C217" s="6" t="s">
        <v>10</v>
      </c>
      <c r="D217" s="12">
        <v>2035920</v>
      </c>
      <c r="E217" s="4">
        <v>45352</v>
      </c>
      <c r="F217" s="3">
        <v>108</v>
      </c>
      <c r="G217" t="s">
        <v>16</v>
      </c>
    </row>
    <row r="218" spans="1:8" x14ac:dyDescent="0.25">
      <c r="A218" s="6" t="s">
        <v>450</v>
      </c>
      <c r="B218" s="6" t="s">
        <v>451</v>
      </c>
      <c r="C218" s="6" t="s">
        <v>10</v>
      </c>
      <c r="D218" s="3" t="s">
        <v>452</v>
      </c>
      <c r="E218" s="4">
        <v>45078</v>
      </c>
      <c r="F218" s="3">
        <v>61</v>
      </c>
      <c r="G218" t="s">
        <v>26</v>
      </c>
      <c r="H218" t="e">
        <f>F218-#REF!</f>
        <v>#REF!</v>
      </c>
    </row>
    <row r="219" spans="1:8" x14ac:dyDescent="0.25">
      <c r="A219" s="5" t="s">
        <v>453</v>
      </c>
      <c r="B219" s="6" t="s">
        <v>454</v>
      </c>
      <c r="C219" s="6" t="s">
        <v>10</v>
      </c>
      <c r="D219" s="3">
        <v>10922549</v>
      </c>
      <c r="E219" s="4">
        <v>45170</v>
      </c>
      <c r="F219" s="3">
        <v>538</v>
      </c>
      <c r="G219" t="s">
        <v>11</v>
      </c>
      <c r="H219" t="e">
        <f>F219-#REF!</f>
        <v>#REF!</v>
      </c>
    </row>
    <row r="220" spans="1:8" x14ac:dyDescent="0.25">
      <c r="A220" s="6" t="s">
        <v>455</v>
      </c>
      <c r="B220" s="6" t="s">
        <v>456</v>
      </c>
      <c r="C220" s="6" t="s">
        <v>10</v>
      </c>
      <c r="D220" s="3">
        <v>210320</v>
      </c>
      <c r="E220" s="4">
        <v>45352</v>
      </c>
      <c r="F220" s="3">
        <v>569</v>
      </c>
      <c r="G220" t="s">
        <v>26</v>
      </c>
      <c r="H220" t="e">
        <f>F220-#REF!</f>
        <v>#REF!</v>
      </c>
    </row>
    <row r="221" spans="1:8" x14ac:dyDescent="0.25">
      <c r="A221" s="8" t="s">
        <v>457</v>
      </c>
      <c r="B221" s="7" t="s">
        <v>458</v>
      </c>
      <c r="C221" s="6" t="s">
        <v>10</v>
      </c>
      <c r="D221" s="3">
        <v>1087339</v>
      </c>
      <c r="E221" s="4">
        <v>45505</v>
      </c>
      <c r="F221" s="3">
        <v>159</v>
      </c>
      <c r="G221" t="s">
        <v>11</v>
      </c>
      <c r="H221" t="e">
        <f>F221-#REF!</f>
        <v>#REF!</v>
      </c>
    </row>
    <row r="222" spans="1:8" x14ac:dyDescent="0.25">
      <c r="A222" s="8" t="s">
        <v>459</v>
      </c>
      <c r="B222" s="7" t="s">
        <v>460</v>
      </c>
      <c r="C222" s="7" t="s">
        <v>10</v>
      </c>
      <c r="D222" s="3" t="s">
        <v>461</v>
      </c>
      <c r="E222" s="4">
        <v>45078</v>
      </c>
      <c r="F222" s="3">
        <v>336</v>
      </c>
      <c r="G222" t="s">
        <v>11</v>
      </c>
      <c r="H222" t="e">
        <f>F222-#REF!</f>
        <v>#REF!</v>
      </c>
    </row>
    <row r="223" spans="1:8" x14ac:dyDescent="0.25">
      <c r="A223" s="5" t="s">
        <v>462</v>
      </c>
      <c r="B223" s="6" t="s">
        <v>463</v>
      </c>
      <c r="C223" s="6" t="s">
        <v>10</v>
      </c>
      <c r="D223" s="3" t="s">
        <v>464</v>
      </c>
      <c r="E223" s="4">
        <v>46327</v>
      </c>
      <c r="F223" s="3">
        <v>416</v>
      </c>
      <c r="G223" t="s">
        <v>11</v>
      </c>
      <c r="H223" t="e">
        <f>F223-#REF!</f>
        <v>#REF!</v>
      </c>
    </row>
    <row r="224" spans="1:8" x14ac:dyDescent="0.25">
      <c r="A224" s="5" t="s">
        <v>462</v>
      </c>
      <c r="B224" s="6" t="s">
        <v>463</v>
      </c>
      <c r="C224" s="6" t="s">
        <v>10</v>
      </c>
      <c r="D224" s="3" t="s">
        <v>464</v>
      </c>
      <c r="E224" s="4">
        <v>46327</v>
      </c>
      <c r="F224" s="3">
        <v>416</v>
      </c>
      <c r="G224" t="s">
        <v>11</v>
      </c>
      <c r="H224" t="e">
        <f>F224-#REF!</f>
        <v>#REF!</v>
      </c>
    </row>
    <row r="225" spans="1:8" x14ac:dyDescent="0.25">
      <c r="A225" s="7" t="s">
        <v>465</v>
      </c>
      <c r="B225" s="7" t="s">
        <v>466</v>
      </c>
      <c r="C225" s="7" t="s">
        <v>10</v>
      </c>
      <c r="D225" s="3">
        <v>2126451</v>
      </c>
      <c r="E225" s="4">
        <v>45597</v>
      </c>
      <c r="F225" s="3">
        <v>39</v>
      </c>
      <c r="G225" t="s">
        <v>16</v>
      </c>
      <c r="H225" t="e">
        <f>F225-#REF!</f>
        <v>#REF!</v>
      </c>
    </row>
    <row r="226" spans="1:8" x14ac:dyDescent="0.25">
      <c r="A226" s="6" t="s">
        <v>465</v>
      </c>
      <c r="B226" s="6" t="s">
        <v>466</v>
      </c>
      <c r="C226" s="6" t="s">
        <v>10</v>
      </c>
      <c r="D226" s="3">
        <v>2126451</v>
      </c>
      <c r="E226" s="4">
        <v>45597</v>
      </c>
      <c r="F226" s="3">
        <v>39</v>
      </c>
      <c r="G226" t="s">
        <v>16</v>
      </c>
      <c r="H226" t="e">
        <f>F226-#REF!</f>
        <v>#REF!</v>
      </c>
    </row>
    <row r="227" spans="1:8" x14ac:dyDescent="0.25">
      <c r="A227" s="8" t="s">
        <v>467</v>
      </c>
      <c r="B227" s="7" t="s">
        <v>468</v>
      </c>
      <c r="C227" s="7" t="s">
        <v>10</v>
      </c>
      <c r="D227" s="3" t="s">
        <v>469</v>
      </c>
      <c r="E227" s="4">
        <v>45597</v>
      </c>
      <c r="F227" s="3">
        <v>108</v>
      </c>
      <c r="G227" t="s">
        <v>11</v>
      </c>
      <c r="H227" t="e">
        <f>F227-#REF!</f>
        <v>#REF!</v>
      </c>
    </row>
    <row r="228" spans="1:8" x14ac:dyDescent="0.25">
      <c r="A228" s="8" t="s">
        <v>467</v>
      </c>
      <c r="B228" s="7" t="s">
        <v>468</v>
      </c>
      <c r="C228" s="7" t="s">
        <v>10</v>
      </c>
      <c r="D228" s="3">
        <v>2010892</v>
      </c>
      <c r="E228" s="4">
        <v>45658</v>
      </c>
      <c r="F228" s="3">
        <v>108</v>
      </c>
      <c r="G228" t="s">
        <v>11</v>
      </c>
      <c r="H228" t="e">
        <f>F228-#REF!</f>
        <v>#REF!</v>
      </c>
    </row>
    <row r="229" spans="1:8" x14ac:dyDescent="0.25">
      <c r="A229" s="6" t="s">
        <v>470</v>
      </c>
      <c r="B229" s="6" t="s">
        <v>471</v>
      </c>
      <c r="C229" s="6" t="s">
        <v>10</v>
      </c>
      <c r="F229" s="3">
        <v>0</v>
      </c>
      <c r="H229" t="e">
        <f>F229-#REF!</f>
        <v>#REF!</v>
      </c>
    </row>
    <row r="230" spans="1:8" x14ac:dyDescent="0.25">
      <c r="A230" s="6" t="s">
        <v>472</v>
      </c>
      <c r="B230" s="6" t="s">
        <v>473</v>
      </c>
      <c r="C230" s="6" t="s">
        <v>10</v>
      </c>
      <c r="D230" s="3">
        <v>2110061</v>
      </c>
      <c r="E230" s="4">
        <v>45626</v>
      </c>
      <c r="F230" s="3">
        <v>45</v>
      </c>
      <c r="G230" t="s">
        <v>26</v>
      </c>
      <c r="H230" t="e">
        <f>F230-#REF!</f>
        <v>#REF!</v>
      </c>
    </row>
    <row r="231" spans="1:8" x14ac:dyDescent="0.25">
      <c r="A231" s="6" t="s">
        <v>474</v>
      </c>
      <c r="B231" s="6" t="s">
        <v>475</v>
      </c>
      <c r="C231" s="6" t="s">
        <v>10</v>
      </c>
      <c r="D231" s="3">
        <v>2016972</v>
      </c>
      <c r="E231" s="4">
        <v>45658</v>
      </c>
      <c r="F231" s="3">
        <v>37</v>
      </c>
      <c r="G231" t="s">
        <v>26</v>
      </c>
      <c r="H231" t="e">
        <f>F231-#REF!</f>
        <v>#REF!</v>
      </c>
    </row>
    <row r="232" spans="1:8" x14ac:dyDescent="0.25">
      <c r="A232" s="6" t="s">
        <v>476</v>
      </c>
      <c r="B232" s="6" t="s">
        <v>477</v>
      </c>
      <c r="C232" s="6" t="s">
        <v>10</v>
      </c>
      <c r="D232" s="3" t="s">
        <v>478</v>
      </c>
      <c r="E232" s="4">
        <v>45839</v>
      </c>
      <c r="F232" s="3">
        <v>7193</v>
      </c>
      <c r="G232" t="s">
        <v>16</v>
      </c>
      <c r="H232" t="e">
        <f>F232-#REF!</f>
        <v>#REF!</v>
      </c>
    </row>
    <row r="233" spans="1:8" x14ac:dyDescent="0.25">
      <c r="A233" s="6" t="s">
        <v>479</v>
      </c>
      <c r="B233" s="6" t="s">
        <v>480</v>
      </c>
      <c r="C233" s="6" t="s">
        <v>10</v>
      </c>
      <c r="F233" s="3">
        <v>0</v>
      </c>
      <c r="H233" t="e">
        <f>F233-#REF!</f>
        <v>#REF!</v>
      </c>
    </row>
    <row r="234" spans="1:8" x14ac:dyDescent="0.25">
      <c r="A234" s="6" t="s">
        <v>481</v>
      </c>
      <c r="B234" s="6" t="s">
        <v>482</v>
      </c>
      <c r="C234" s="6" t="s">
        <v>10</v>
      </c>
      <c r="D234" s="3">
        <v>2081120</v>
      </c>
      <c r="E234" s="4">
        <v>45168</v>
      </c>
      <c r="F234" s="3">
        <v>90</v>
      </c>
      <c r="G234" t="s">
        <v>26</v>
      </c>
      <c r="H234" t="e">
        <f>F234-#REF!</f>
        <v>#REF!</v>
      </c>
    </row>
    <row r="235" spans="1:8" x14ac:dyDescent="0.25">
      <c r="A235" s="7" t="s">
        <v>483</v>
      </c>
      <c r="B235" s="7" t="s">
        <v>484</v>
      </c>
      <c r="C235" s="7" t="s">
        <v>10</v>
      </c>
      <c r="D235" s="3">
        <v>2127130</v>
      </c>
      <c r="E235" s="4">
        <v>45627</v>
      </c>
      <c r="F235" s="3">
        <v>33</v>
      </c>
      <c r="G235" t="s">
        <v>16</v>
      </c>
      <c r="H235" t="e">
        <f>F235-#REF!</f>
        <v>#REF!</v>
      </c>
    </row>
    <row r="236" spans="1:8" x14ac:dyDescent="0.25">
      <c r="A236" s="6" t="s">
        <v>485</v>
      </c>
      <c r="B236" s="6" t="s">
        <v>486</v>
      </c>
      <c r="C236" s="6" t="s">
        <v>10</v>
      </c>
      <c r="F236" s="3">
        <v>0</v>
      </c>
      <c r="H236" t="e">
        <f>F236-#REF!</f>
        <v>#REF!</v>
      </c>
    </row>
    <row r="237" spans="1:8" x14ac:dyDescent="0.25">
      <c r="A237" s="8" t="s">
        <v>487</v>
      </c>
      <c r="B237" s="7" t="s">
        <v>488</v>
      </c>
      <c r="C237" s="7" t="s">
        <v>244</v>
      </c>
      <c r="D237" s="3">
        <v>2010152</v>
      </c>
      <c r="E237" s="4">
        <v>45658</v>
      </c>
      <c r="F237" s="3">
        <v>100</v>
      </c>
      <c r="G237" t="s">
        <v>11</v>
      </c>
      <c r="H237" t="e">
        <f>F237-#REF!</f>
        <v>#REF!</v>
      </c>
    </row>
    <row r="238" spans="1:8" x14ac:dyDescent="0.25">
      <c r="A238" s="7" t="s">
        <v>489</v>
      </c>
      <c r="B238" s="7" t="s">
        <v>490</v>
      </c>
      <c r="C238" s="7" t="s">
        <v>10</v>
      </c>
      <c r="F238" s="3">
        <v>0</v>
      </c>
      <c r="H238" t="e">
        <f>F238-#REF!</f>
        <v>#REF!</v>
      </c>
    </row>
    <row r="239" spans="1:8" x14ac:dyDescent="0.25">
      <c r="A239" s="7" t="s">
        <v>491</v>
      </c>
      <c r="B239" s="7" t="s">
        <v>492</v>
      </c>
      <c r="C239" s="7" t="s">
        <v>10</v>
      </c>
      <c r="D239" s="3">
        <v>20310</v>
      </c>
      <c r="E239" s="4">
        <v>44986</v>
      </c>
      <c r="F239" s="3">
        <v>63</v>
      </c>
      <c r="G239" t="s">
        <v>16</v>
      </c>
      <c r="H239" t="e">
        <f>F239-#REF!</f>
        <v>#REF!</v>
      </c>
    </row>
    <row r="240" spans="1:8" x14ac:dyDescent="0.25">
      <c r="A240" s="8" t="s">
        <v>493</v>
      </c>
      <c r="B240" s="7" t="s">
        <v>494</v>
      </c>
      <c r="C240" s="7" t="s">
        <v>10</v>
      </c>
      <c r="D240" s="3" t="s">
        <v>495</v>
      </c>
      <c r="E240" s="4">
        <v>45748</v>
      </c>
      <c r="F240" s="3">
        <v>497</v>
      </c>
      <c r="G240" t="s">
        <v>11</v>
      </c>
      <c r="H240" t="e">
        <f>F240-#REF!</f>
        <v>#REF!</v>
      </c>
    </row>
    <row r="241" spans="1:8" x14ac:dyDescent="0.25">
      <c r="A241" s="7" t="s">
        <v>496</v>
      </c>
      <c r="B241" s="7" t="s">
        <v>497</v>
      </c>
      <c r="C241" s="7" t="s">
        <v>10</v>
      </c>
      <c r="F241" s="3">
        <v>0</v>
      </c>
      <c r="H241" t="e">
        <f>F241-#REF!</f>
        <v>#REF!</v>
      </c>
    </row>
    <row r="242" spans="1:8" x14ac:dyDescent="0.25">
      <c r="A242" s="7" t="s">
        <v>498</v>
      </c>
      <c r="B242" s="7" t="s">
        <v>499</v>
      </c>
      <c r="C242" s="7" t="s">
        <v>10</v>
      </c>
      <c r="D242" s="3" t="s">
        <v>500</v>
      </c>
      <c r="E242" s="4">
        <v>45139</v>
      </c>
      <c r="F242" s="3">
        <v>66</v>
      </c>
      <c r="G242" t="s">
        <v>26</v>
      </c>
      <c r="H242" t="e">
        <f>F242-#REF!</f>
        <v>#REF!</v>
      </c>
    </row>
    <row r="243" spans="1:8" x14ac:dyDescent="0.25">
      <c r="A243" s="7" t="s">
        <v>501</v>
      </c>
      <c r="B243" s="7" t="s">
        <v>502</v>
      </c>
      <c r="C243" s="7" t="s">
        <v>10</v>
      </c>
      <c r="D243" s="3" t="s">
        <v>503</v>
      </c>
      <c r="E243" s="4">
        <v>45778</v>
      </c>
      <c r="F243" s="3">
        <v>65</v>
      </c>
      <c r="G243" t="s">
        <v>26</v>
      </c>
      <c r="H243" t="e">
        <f>F243-#REF!</f>
        <v>#REF!</v>
      </c>
    </row>
    <row r="244" spans="1:8" x14ac:dyDescent="0.25">
      <c r="A244" s="7" t="s">
        <v>504</v>
      </c>
      <c r="B244" s="7" t="s">
        <v>505</v>
      </c>
      <c r="C244" s="7" t="s">
        <v>10</v>
      </c>
      <c r="F244" s="3">
        <v>0</v>
      </c>
      <c r="H244" t="e">
        <f>F244-#REF!</f>
        <v>#REF!</v>
      </c>
    </row>
    <row r="245" spans="1:8" x14ac:dyDescent="0.25">
      <c r="A245" s="7" t="s">
        <v>506</v>
      </c>
      <c r="B245" s="7" t="s">
        <v>507</v>
      </c>
      <c r="C245" s="7" t="s">
        <v>244</v>
      </c>
      <c r="F245" s="3">
        <v>0</v>
      </c>
      <c r="H245" t="e">
        <f>F245-#REF!</f>
        <v>#REF!</v>
      </c>
    </row>
    <row r="246" spans="1:8" x14ac:dyDescent="0.25">
      <c r="A246" s="6" t="s">
        <v>508</v>
      </c>
      <c r="B246" s="6" t="s">
        <v>509</v>
      </c>
      <c r="C246" s="6" t="s">
        <v>10</v>
      </c>
      <c r="D246" s="3">
        <v>2060862</v>
      </c>
      <c r="E246" s="4">
        <v>45809</v>
      </c>
      <c r="F246" s="3">
        <v>10</v>
      </c>
      <c r="G246" t="s">
        <v>16</v>
      </c>
      <c r="H246" t="e">
        <f>F246-#REF!</f>
        <v>#REF!</v>
      </c>
    </row>
    <row r="247" spans="1:8" x14ac:dyDescent="0.25">
      <c r="A247" s="5" t="s">
        <v>510</v>
      </c>
      <c r="B247" s="6" t="s">
        <v>511</v>
      </c>
      <c r="C247" s="6" t="s">
        <v>10</v>
      </c>
      <c r="D247" s="3">
        <v>209241</v>
      </c>
      <c r="E247" s="4">
        <v>45536</v>
      </c>
      <c r="F247" s="3">
        <v>462</v>
      </c>
      <c r="G247" t="s">
        <v>11</v>
      </c>
      <c r="H247" t="e">
        <f>F247-#REF!</f>
        <v>#REF!</v>
      </c>
    </row>
    <row r="248" spans="1:8" x14ac:dyDescent="0.25">
      <c r="A248" s="7" t="s">
        <v>512</v>
      </c>
      <c r="B248" s="7" t="s">
        <v>513</v>
      </c>
      <c r="C248" s="6" t="s">
        <v>10</v>
      </c>
      <c r="D248" s="3">
        <v>2070410</v>
      </c>
      <c r="E248" s="4">
        <v>45108</v>
      </c>
      <c r="F248" s="3">
        <v>19</v>
      </c>
      <c r="G248" t="s">
        <v>26</v>
      </c>
      <c r="H248" t="e">
        <f>F248-#REF!</f>
        <v>#REF!</v>
      </c>
    </row>
    <row r="249" spans="1:8" x14ac:dyDescent="0.25">
      <c r="A249" s="5" t="s">
        <v>514</v>
      </c>
      <c r="B249" s="6" t="s">
        <v>515</v>
      </c>
      <c r="C249" s="7"/>
      <c r="D249" s="3" t="s">
        <v>516</v>
      </c>
      <c r="E249" s="4">
        <v>45047</v>
      </c>
      <c r="F249" s="3">
        <v>96</v>
      </c>
      <c r="G249" t="s">
        <v>11</v>
      </c>
      <c r="H249" t="e">
        <f>F249-#REF!</f>
        <v>#REF!</v>
      </c>
    </row>
    <row r="250" spans="1:8" x14ac:dyDescent="0.25">
      <c r="A250" s="5" t="s">
        <v>514</v>
      </c>
      <c r="B250" s="6" t="s">
        <v>515</v>
      </c>
      <c r="C250" s="6" t="s">
        <v>10</v>
      </c>
      <c r="D250" s="3">
        <v>2006</v>
      </c>
      <c r="E250" s="4">
        <v>45383</v>
      </c>
      <c r="F250" s="3">
        <v>100</v>
      </c>
      <c r="G250" t="s">
        <v>11</v>
      </c>
      <c r="H250" t="e">
        <f>F250-#REF!</f>
        <v>#REF!</v>
      </c>
    </row>
    <row r="251" spans="1:8" x14ac:dyDescent="0.25">
      <c r="A251" s="6" t="s">
        <v>517</v>
      </c>
      <c r="B251" s="6" t="s">
        <v>518</v>
      </c>
      <c r="C251" s="6" t="s">
        <v>10</v>
      </c>
      <c r="D251" s="3">
        <v>180106</v>
      </c>
      <c r="E251" s="4">
        <v>44927</v>
      </c>
      <c r="F251" s="3">
        <v>167</v>
      </c>
      <c r="G251" t="s">
        <v>26</v>
      </c>
      <c r="H251" t="e">
        <f>F251-#REF!</f>
        <v>#REF!</v>
      </c>
    </row>
    <row r="252" spans="1:8" x14ac:dyDescent="0.25">
      <c r="A252" s="6" t="s">
        <v>519</v>
      </c>
      <c r="B252" s="6" t="s">
        <v>520</v>
      </c>
      <c r="C252" s="6" t="s">
        <v>271</v>
      </c>
      <c r="F252" s="3">
        <v>0</v>
      </c>
      <c r="H252" t="e">
        <f>F252-#REF!</f>
        <v>#REF!</v>
      </c>
    </row>
    <row r="253" spans="1:8" x14ac:dyDescent="0.25">
      <c r="A253" s="7" t="s">
        <v>521</v>
      </c>
      <c r="B253" s="7" t="s">
        <v>522</v>
      </c>
      <c r="C253" s="7" t="s">
        <v>244</v>
      </c>
      <c r="F253" s="3">
        <v>0</v>
      </c>
      <c r="H253" t="e">
        <f>F253-#REF!</f>
        <v>#REF!</v>
      </c>
    </row>
    <row r="254" spans="1:8" x14ac:dyDescent="0.25">
      <c r="A254" s="6" t="s">
        <v>521</v>
      </c>
      <c r="B254" s="6" t="s">
        <v>522</v>
      </c>
      <c r="C254" s="6" t="s">
        <v>523</v>
      </c>
      <c r="F254" s="3">
        <v>0</v>
      </c>
      <c r="H254" t="e">
        <f>F254-#REF!</f>
        <v>#REF!</v>
      </c>
    </row>
    <row r="255" spans="1:8" x14ac:dyDescent="0.25">
      <c r="A255" s="6" t="s">
        <v>524</v>
      </c>
      <c r="B255" s="6" t="s">
        <v>525</v>
      </c>
      <c r="C255" s="6" t="s">
        <v>244</v>
      </c>
      <c r="F255" s="3">
        <v>0</v>
      </c>
      <c r="H255" t="e">
        <f>F255-#REF!</f>
        <v>#REF!</v>
      </c>
    </row>
    <row r="256" spans="1:8" x14ac:dyDescent="0.25">
      <c r="A256" s="7" t="s">
        <v>526</v>
      </c>
      <c r="B256" s="7" t="s">
        <v>527</v>
      </c>
      <c r="C256" s="7" t="s">
        <v>10</v>
      </c>
      <c r="F256" s="3">
        <v>0</v>
      </c>
      <c r="H256" t="e">
        <f>F256-#REF!</f>
        <v>#REF!</v>
      </c>
    </row>
    <row r="257" spans="1:8" x14ac:dyDescent="0.25">
      <c r="A257" s="7" t="s">
        <v>528</v>
      </c>
      <c r="B257" s="7" t="s">
        <v>529</v>
      </c>
      <c r="C257" s="7" t="s">
        <v>10</v>
      </c>
      <c r="D257" s="3">
        <v>2029278301</v>
      </c>
      <c r="E257" s="4">
        <v>45108</v>
      </c>
      <c r="F257" s="3">
        <v>5</v>
      </c>
      <c r="G257" t="s">
        <v>26</v>
      </c>
      <c r="H257" t="e">
        <f>F257-#REF!</f>
        <v>#REF!</v>
      </c>
    </row>
    <row r="258" spans="1:8" x14ac:dyDescent="0.25">
      <c r="A258" s="6" t="s">
        <v>530</v>
      </c>
      <c r="B258" s="6" t="s">
        <v>531</v>
      </c>
      <c r="C258" s="6" t="s">
        <v>244</v>
      </c>
      <c r="D258" s="3">
        <v>20500050</v>
      </c>
      <c r="E258" s="4">
        <v>45047</v>
      </c>
      <c r="F258" s="3">
        <v>1</v>
      </c>
      <c r="G258" t="s">
        <v>26</v>
      </c>
      <c r="H258" t="e">
        <f>F258-#REF!</f>
        <v>#REF!</v>
      </c>
    </row>
    <row r="259" spans="1:8" x14ac:dyDescent="0.25">
      <c r="A259" s="6" t="s">
        <v>532</v>
      </c>
      <c r="B259" s="6" t="s">
        <v>533</v>
      </c>
      <c r="C259" s="6" t="s">
        <v>244</v>
      </c>
      <c r="D259" s="3" t="s">
        <v>534</v>
      </c>
      <c r="E259" s="4">
        <v>44896</v>
      </c>
      <c r="F259" s="3">
        <v>1</v>
      </c>
      <c r="G259" t="s">
        <v>26</v>
      </c>
      <c r="H259" t="e">
        <f>F259-#REF!</f>
        <v>#REF!</v>
      </c>
    </row>
    <row r="260" spans="1:8" x14ac:dyDescent="0.25">
      <c r="A260" s="7" t="s">
        <v>535</v>
      </c>
      <c r="B260" s="7" t="s">
        <v>536</v>
      </c>
      <c r="C260" s="7" t="s">
        <v>10</v>
      </c>
      <c r="D260" s="3" t="s">
        <v>537</v>
      </c>
      <c r="E260" s="4">
        <v>45505</v>
      </c>
      <c r="F260" s="3">
        <v>37</v>
      </c>
      <c r="G260" t="s">
        <v>538</v>
      </c>
      <c r="H260" t="e">
        <f>F260-#REF!</f>
        <v>#REF!</v>
      </c>
    </row>
    <row r="261" spans="1:8" x14ac:dyDescent="0.25">
      <c r="A261" s="7" t="s">
        <v>539</v>
      </c>
      <c r="B261" s="7" t="s">
        <v>540</v>
      </c>
      <c r="C261" s="7" t="s">
        <v>10</v>
      </c>
      <c r="D261" s="3">
        <v>20200702</v>
      </c>
      <c r="E261" s="4">
        <v>45108</v>
      </c>
      <c r="F261" s="3">
        <v>270</v>
      </c>
      <c r="G261" t="s">
        <v>538</v>
      </c>
      <c r="H261" t="e">
        <f>F261-#REF!</f>
        <v>#REF!</v>
      </c>
    </row>
    <row r="262" spans="1:8" x14ac:dyDescent="0.25">
      <c r="A262" s="6" t="s">
        <v>541</v>
      </c>
      <c r="B262" s="6" t="s">
        <v>542</v>
      </c>
      <c r="C262" s="6" t="s">
        <v>10</v>
      </c>
      <c r="D262" s="3">
        <v>20200703</v>
      </c>
      <c r="E262" s="4">
        <v>45108</v>
      </c>
      <c r="F262" s="3">
        <v>48</v>
      </c>
      <c r="G262" t="s">
        <v>538</v>
      </c>
      <c r="H262" t="e">
        <f>F262-#REF!</f>
        <v>#REF!</v>
      </c>
    </row>
    <row r="263" spans="1:8" x14ac:dyDescent="0.25">
      <c r="A263" s="6" t="s">
        <v>543</v>
      </c>
      <c r="B263" s="6" t="s">
        <v>544</v>
      </c>
      <c r="C263" s="6" t="s">
        <v>10</v>
      </c>
      <c r="D263" s="3">
        <v>20180930</v>
      </c>
      <c r="E263" s="4">
        <v>45170</v>
      </c>
      <c r="F263" s="3">
        <v>249</v>
      </c>
      <c r="G263" t="s">
        <v>538</v>
      </c>
      <c r="H263" t="e">
        <f>F263-#REF!</f>
        <v>#REF!</v>
      </c>
    </row>
    <row r="264" spans="1:8" x14ac:dyDescent="0.25">
      <c r="A264" s="7" t="s">
        <v>545</v>
      </c>
      <c r="B264" s="7" t="s">
        <v>546</v>
      </c>
      <c r="C264" s="7" t="s">
        <v>10</v>
      </c>
      <c r="D264" s="3">
        <v>211491</v>
      </c>
      <c r="E264" s="4">
        <v>46327</v>
      </c>
      <c r="F264" s="3">
        <v>8</v>
      </c>
      <c r="G264" t="s">
        <v>16</v>
      </c>
      <c r="H264" t="e">
        <f>F264-#REF!</f>
        <v>#REF!</v>
      </c>
    </row>
    <row r="265" spans="1:8" x14ac:dyDescent="0.25">
      <c r="A265" s="7" t="s">
        <v>547</v>
      </c>
      <c r="B265" s="7" t="s">
        <v>548</v>
      </c>
      <c r="C265" s="7" t="s">
        <v>10</v>
      </c>
      <c r="D265" s="3">
        <v>20300150</v>
      </c>
      <c r="E265" s="4">
        <v>45717</v>
      </c>
      <c r="F265" s="3">
        <v>11</v>
      </c>
      <c r="G265" t="s">
        <v>538</v>
      </c>
      <c r="H265" t="e">
        <f>F265-#REF!</f>
        <v>#REF!</v>
      </c>
    </row>
    <row r="266" spans="1:8" x14ac:dyDescent="0.25">
      <c r="A266" s="6" t="s">
        <v>549</v>
      </c>
      <c r="B266" s="6" t="s">
        <v>550</v>
      </c>
      <c r="C266" s="6" t="s">
        <v>10</v>
      </c>
      <c r="D266" s="3">
        <v>21200870</v>
      </c>
      <c r="E266" s="4">
        <v>45992</v>
      </c>
      <c r="F266" s="3">
        <v>41</v>
      </c>
      <c r="G266" t="s">
        <v>538</v>
      </c>
      <c r="H266" t="e">
        <f>F266-#REF!</f>
        <v>#REF!</v>
      </c>
    </row>
    <row r="267" spans="1:8" x14ac:dyDescent="0.25">
      <c r="A267" s="7" t="s">
        <v>551</v>
      </c>
      <c r="B267" s="7" t="s">
        <v>552</v>
      </c>
      <c r="C267" s="7" t="s">
        <v>10</v>
      </c>
      <c r="D267" s="3" t="s">
        <v>553</v>
      </c>
      <c r="E267" s="4">
        <v>45292</v>
      </c>
      <c r="F267" s="3">
        <v>33</v>
      </c>
      <c r="G267" t="s">
        <v>538</v>
      </c>
      <c r="H267" t="e">
        <f>F267-#REF!</f>
        <v>#REF!</v>
      </c>
    </row>
    <row r="268" spans="1:8" x14ac:dyDescent="0.25">
      <c r="A268" s="7" t="s">
        <v>554</v>
      </c>
      <c r="B268" s="7" t="s">
        <v>555</v>
      </c>
      <c r="C268" s="7" t="s">
        <v>10</v>
      </c>
      <c r="D268" s="3" t="s">
        <v>556</v>
      </c>
      <c r="E268" s="4">
        <v>45323</v>
      </c>
      <c r="F268" s="3">
        <v>26</v>
      </c>
      <c r="G268" t="s">
        <v>538</v>
      </c>
      <c r="H268" t="e">
        <f>F268-#REF!</f>
        <v>#REF!</v>
      </c>
    </row>
    <row r="269" spans="1:8" x14ac:dyDescent="0.25">
      <c r="A269" s="7" t="s">
        <v>557</v>
      </c>
      <c r="B269" s="7" t="s">
        <v>558</v>
      </c>
      <c r="C269" s="7" t="s">
        <v>10</v>
      </c>
      <c r="F269" s="3">
        <v>0</v>
      </c>
      <c r="H269" t="e">
        <f>F269-#REF!</f>
        <v>#REF!</v>
      </c>
    </row>
    <row r="270" spans="1:8" x14ac:dyDescent="0.25">
      <c r="A270" s="6" t="s">
        <v>559</v>
      </c>
      <c r="B270" s="6" t="s">
        <v>560</v>
      </c>
      <c r="C270" s="6" t="s">
        <v>10</v>
      </c>
      <c r="D270" s="3">
        <v>201012</v>
      </c>
      <c r="E270" s="4">
        <v>46388</v>
      </c>
      <c r="F270" s="3">
        <v>13</v>
      </c>
      <c r="G270" t="s">
        <v>538</v>
      </c>
      <c r="H270" t="e">
        <f>F270-#REF!</f>
        <v>#REF!</v>
      </c>
    </row>
    <row r="271" spans="1:8" x14ac:dyDescent="0.25">
      <c r="A271" s="7" t="s">
        <v>561</v>
      </c>
      <c r="B271" s="7" t="s">
        <v>562</v>
      </c>
      <c r="C271" s="6" t="s">
        <v>10</v>
      </c>
      <c r="D271" s="3">
        <v>2072019</v>
      </c>
      <c r="E271" s="4">
        <v>45474</v>
      </c>
      <c r="F271" s="3">
        <v>7</v>
      </c>
      <c r="G271" t="s">
        <v>538</v>
      </c>
      <c r="H271" t="e">
        <f>F271-#REF!</f>
        <v>#REF!</v>
      </c>
    </row>
    <row r="272" spans="1:8" x14ac:dyDescent="0.25">
      <c r="A272" s="6" t="s">
        <v>563</v>
      </c>
      <c r="B272" s="6" t="s">
        <v>564</v>
      </c>
      <c r="C272" s="6" t="s">
        <v>10</v>
      </c>
      <c r="D272" s="3">
        <v>20180110</v>
      </c>
      <c r="E272" s="4">
        <v>45292</v>
      </c>
      <c r="F272" s="3">
        <v>46</v>
      </c>
      <c r="G272" t="s">
        <v>538</v>
      </c>
      <c r="H272" t="e">
        <f>F272-#REF!</f>
        <v>#REF!</v>
      </c>
    </row>
    <row r="273" spans="1:8" x14ac:dyDescent="0.25">
      <c r="A273" s="9" t="s">
        <v>565</v>
      </c>
      <c r="B273" s="9" t="s">
        <v>566</v>
      </c>
      <c r="C273" s="6"/>
      <c r="D273" s="3">
        <v>21200870</v>
      </c>
      <c r="E273" s="4">
        <v>45292</v>
      </c>
      <c r="F273" s="3">
        <v>178</v>
      </c>
      <c r="G273" s="9" t="s">
        <v>538</v>
      </c>
    </row>
    <row r="274" spans="1:8" x14ac:dyDescent="0.25">
      <c r="A274" s="9" t="s">
        <v>567</v>
      </c>
      <c r="B274" s="9" t="s">
        <v>568</v>
      </c>
      <c r="C274" s="6"/>
      <c r="D274" s="3">
        <v>10457329</v>
      </c>
      <c r="E274" s="4">
        <v>45383</v>
      </c>
      <c r="F274" s="3">
        <v>8</v>
      </c>
      <c r="G274" t="s">
        <v>538</v>
      </c>
    </row>
    <row r="275" spans="1:8" x14ac:dyDescent="0.25">
      <c r="A275" s="6" t="s">
        <v>569</v>
      </c>
      <c r="B275" s="6" t="s">
        <v>570</v>
      </c>
      <c r="C275" s="6" t="s">
        <v>10</v>
      </c>
      <c r="D275" s="3" t="s">
        <v>571</v>
      </c>
      <c r="E275" s="4">
        <v>46054</v>
      </c>
      <c r="F275" s="3">
        <v>21</v>
      </c>
      <c r="G275" t="s">
        <v>538</v>
      </c>
      <c r="H275" t="e">
        <f>F275-#REF!</f>
        <v>#REF!</v>
      </c>
    </row>
    <row r="276" spans="1:8" x14ac:dyDescent="0.25">
      <c r="A276" s="6" t="s">
        <v>572</v>
      </c>
      <c r="B276" s="6" t="s">
        <v>573</v>
      </c>
      <c r="C276" s="6" t="s">
        <v>10</v>
      </c>
      <c r="D276" s="3">
        <v>222007</v>
      </c>
      <c r="E276" s="4">
        <v>45809</v>
      </c>
      <c r="F276" s="3">
        <v>7</v>
      </c>
      <c r="G276" t="s">
        <v>538</v>
      </c>
      <c r="H276" t="e">
        <f>F276-#REF!</f>
        <v>#REF!</v>
      </c>
    </row>
    <row r="277" spans="1:8" x14ac:dyDescent="0.25">
      <c r="A277" s="6" t="s">
        <v>574</v>
      </c>
      <c r="B277" s="6" t="s">
        <v>575</v>
      </c>
      <c r="C277" s="6" t="s">
        <v>10</v>
      </c>
      <c r="D277" s="3">
        <v>11179219</v>
      </c>
      <c r="E277" s="4">
        <v>45597</v>
      </c>
      <c r="F277" s="3">
        <v>70</v>
      </c>
      <c r="G277" t="s">
        <v>538</v>
      </c>
      <c r="H277" t="e">
        <f>F277-#REF!</f>
        <v>#REF!</v>
      </c>
    </row>
    <row r="278" spans="1:8" x14ac:dyDescent="0.25">
      <c r="A278" s="7" t="s">
        <v>576</v>
      </c>
      <c r="B278" s="7" t="s">
        <v>577</v>
      </c>
      <c r="C278" s="7" t="s">
        <v>10</v>
      </c>
      <c r="D278" s="3">
        <v>210522</v>
      </c>
      <c r="E278" s="4">
        <v>46143</v>
      </c>
      <c r="F278" s="3">
        <v>133</v>
      </c>
      <c r="G278" t="s">
        <v>538</v>
      </c>
      <c r="H278" t="e">
        <f>F278-#REF!</f>
        <v>#REF!</v>
      </c>
    </row>
    <row r="279" spans="1:8" x14ac:dyDescent="0.25">
      <c r="A279" s="7" t="s">
        <v>578</v>
      </c>
      <c r="B279" s="7" t="s">
        <v>579</v>
      </c>
      <c r="C279" s="7" t="s">
        <v>10</v>
      </c>
      <c r="D279" s="3">
        <v>2090062</v>
      </c>
      <c r="E279" s="4">
        <v>46478</v>
      </c>
      <c r="F279" s="3">
        <v>9</v>
      </c>
      <c r="G279" t="s">
        <v>538</v>
      </c>
      <c r="H279" t="e">
        <f>F279-#REF!</f>
        <v>#REF!</v>
      </c>
    </row>
    <row r="280" spans="1:8" x14ac:dyDescent="0.25">
      <c r="A280" s="6" t="s">
        <v>580</v>
      </c>
      <c r="B280" s="6" t="s">
        <v>581</v>
      </c>
      <c r="C280" s="6" t="s">
        <v>10</v>
      </c>
      <c r="D280" s="3">
        <v>2090052</v>
      </c>
      <c r="E280" s="4">
        <v>39173</v>
      </c>
      <c r="F280" s="3">
        <v>5</v>
      </c>
      <c r="G280" t="s">
        <v>538</v>
      </c>
      <c r="H280" t="e">
        <f>F280-#REF!</f>
        <v>#REF!</v>
      </c>
    </row>
    <row r="281" spans="1:8" x14ac:dyDescent="0.25">
      <c r="A281" s="7" t="s">
        <v>582</v>
      </c>
      <c r="B281" s="7" t="s">
        <v>583</v>
      </c>
      <c r="C281" s="7" t="s">
        <v>10</v>
      </c>
      <c r="D281" s="3">
        <v>20201108</v>
      </c>
      <c r="E281" s="4">
        <v>45231</v>
      </c>
      <c r="F281" s="3">
        <v>100</v>
      </c>
      <c r="G281" t="s">
        <v>538</v>
      </c>
      <c r="H281" t="e">
        <f>F281-#REF!</f>
        <v>#REF!</v>
      </c>
    </row>
    <row r="282" spans="1:8" x14ac:dyDescent="0.25">
      <c r="A282" s="6" t="s">
        <v>584</v>
      </c>
      <c r="B282" s="6" t="s">
        <v>585</v>
      </c>
      <c r="C282" s="6"/>
      <c r="D282" s="3" t="s">
        <v>586</v>
      </c>
      <c r="E282" s="4">
        <v>45444</v>
      </c>
      <c r="F282" s="3">
        <v>31</v>
      </c>
      <c r="G282" t="s">
        <v>538</v>
      </c>
    </row>
    <row r="283" spans="1:8" x14ac:dyDescent="0.25">
      <c r="A283" s="6" t="s">
        <v>587</v>
      </c>
      <c r="B283" s="6" t="s">
        <v>588</v>
      </c>
      <c r="C283" s="6" t="s">
        <v>10</v>
      </c>
      <c r="D283" s="3" t="s">
        <v>589</v>
      </c>
      <c r="E283" s="4">
        <v>46357</v>
      </c>
      <c r="F283" s="3">
        <v>41</v>
      </c>
      <c r="G283" t="s">
        <v>538</v>
      </c>
      <c r="H283" t="e">
        <f>F283-#REF!</f>
        <v>#REF!</v>
      </c>
    </row>
    <row r="284" spans="1:8" x14ac:dyDescent="0.25">
      <c r="A284" s="7" t="s">
        <v>590</v>
      </c>
      <c r="B284" s="7" t="s">
        <v>591</v>
      </c>
      <c r="C284" s="7" t="s">
        <v>10</v>
      </c>
      <c r="D284" s="3" t="s">
        <v>592</v>
      </c>
      <c r="E284" s="4">
        <v>45597</v>
      </c>
      <c r="F284" s="3">
        <v>124</v>
      </c>
      <c r="G284" t="s">
        <v>538</v>
      </c>
      <c r="H284" t="e">
        <f>F284-#REF!</f>
        <v>#REF!</v>
      </c>
    </row>
    <row r="285" spans="1:8" x14ac:dyDescent="0.25">
      <c r="A285" s="7" t="s">
        <v>593</v>
      </c>
      <c r="B285" s="7" t="s">
        <v>594</v>
      </c>
      <c r="C285" s="7" t="s">
        <v>10</v>
      </c>
      <c r="D285" s="3">
        <v>20210815</v>
      </c>
      <c r="E285" s="4">
        <v>46235</v>
      </c>
      <c r="F285" s="3">
        <v>16</v>
      </c>
      <c r="G285" t="s">
        <v>538</v>
      </c>
      <c r="H285" t="e">
        <f>F285-#REF!</f>
        <v>#REF!</v>
      </c>
    </row>
    <row r="286" spans="1:8" x14ac:dyDescent="0.25">
      <c r="A286" s="7" t="s">
        <v>595</v>
      </c>
      <c r="B286" s="7" t="s">
        <v>596</v>
      </c>
      <c r="C286" s="7" t="s">
        <v>10</v>
      </c>
      <c r="F286" s="3">
        <v>0</v>
      </c>
      <c r="H286" t="e">
        <f>F286-#REF!</f>
        <v>#REF!</v>
      </c>
    </row>
    <row r="287" spans="1:8" x14ac:dyDescent="0.25">
      <c r="A287" s="6" t="s">
        <v>597</v>
      </c>
      <c r="B287" s="6" t="s">
        <v>598</v>
      </c>
      <c r="C287" s="6" t="s">
        <v>10</v>
      </c>
      <c r="D287" s="3">
        <v>21106100</v>
      </c>
      <c r="E287" s="4">
        <v>45962</v>
      </c>
      <c r="F287" s="3">
        <v>3</v>
      </c>
      <c r="G287" t="s">
        <v>538</v>
      </c>
      <c r="H287" t="e">
        <f>F287-#REF!</f>
        <v>#REF!</v>
      </c>
    </row>
    <row r="288" spans="1:8" x14ac:dyDescent="0.25">
      <c r="A288" s="7" t="s">
        <v>599</v>
      </c>
      <c r="B288" s="7" t="s">
        <v>600</v>
      </c>
      <c r="C288" s="7" t="s">
        <v>271</v>
      </c>
      <c r="F288" s="3">
        <v>0</v>
      </c>
      <c r="H288" t="e">
        <f>F288-#REF!</f>
        <v>#REF!</v>
      </c>
    </row>
    <row r="289" spans="1:8" x14ac:dyDescent="0.25">
      <c r="A289" s="6" t="s">
        <v>601</v>
      </c>
      <c r="B289" s="6" t="s">
        <v>602</v>
      </c>
      <c r="C289" s="6" t="s">
        <v>10</v>
      </c>
      <c r="F289" s="3">
        <v>0</v>
      </c>
      <c r="H289" t="e">
        <f>F289-#REF!</f>
        <v>#REF!</v>
      </c>
    </row>
    <row r="290" spans="1:8" x14ac:dyDescent="0.25">
      <c r="A290" s="6" t="s">
        <v>603</v>
      </c>
      <c r="B290" s="6" t="s">
        <v>604</v>
      </c>
      <c r="C290" s="6" t="s">
        <v>10</v>
      </c>
      <c r="F290" s="3">
        <v>0</v>
      </c>
      <c r="H290" t="e">
        <f>F290-#REF!</f>
        <v>#REF!</v>
      </c>
    </row>
    <row r="291" spans="1:8" x14ac:dyDescent="0.25">
      <c r="A291" s="6" t="s">
        <v>603</v>
      </c>
      <c r="B291" s="6" t="s">
        <v>604</v>
      </c>
      <c r="C291" s="6" t="s">
        <v>10</v>
      </c>
      <c r="F291" s="3">
        <v>0</v>
      </c>
      <c r="H291" t="e">
        <f>F291-#REF!</f>
        <v>#REF!</v>
      </c>
    </row>
    <row r="292" spans="1:8" x14ac:dyDescent="0.25">
      <c r="A292" s="7" t="s">
        <v>605</v>
      </c>
      <c r="B292" s="7" t="s">
        <v>606</v>
      </c>
      <c r="C292" s="7" t="s">
        <v>10</v>
      </c>
      <c r="F292" s="3">
        <v>0</v>
      </c>
      <c r="H292" t="e">
        <f>F292-#REF!</f>
        <v>#REF!</v>
      </c>
    </row>
    <row r="293" spans="1:8" x14ac:dyDescent="0.25">
      <c r="A293" s="7" t="s">
        <v>607</v>
      </c>
      <c r="B293" s="7" t="s">
        <v>608</v>
      </c>
      <c r="C293" s="7" t="s">
        <v>10</v>
      </c>
      <c r="F293" s="3">
        <v>0</v>
      </c>
      <c r="H293" t="e">
        <f>F293-#REF!</f>
        <v>#REF!</v>
      </c>
    </row>
    <row r="294" spans="1:8" x14ac:dyDescent="0.25">
      <c r="A294" s="7" t="s">
        <v>609</v>
      </c>
      <c r="B294" s="7" t="s">
        <v>610</v>
      </c>
      <c r="C294" s="7" t="s">
        <v>10</v>
      </c>
      <c r="F294" s="3">
        <v>0</v>
      </c>
      <c r="H294" t="e">
        <f>F294-#REF!</f>
        <v>#REF!</v>
      </c>
    </row>
    <row r="295" spans="1:8" x14ac:dyDescent="0.25">
      <c r="A295" s="6" t="s">
        <v>609</v>
      </c>
      <c r="B295" s="6" t="s">
        <v>610</v>
      </c>
      <c r="C295" s="6" t="s">
        <v>10</v>
      </c>
      <c r="F295" s="3">
        <v>0</v>
      </c>
      <c r="H295" t="e">
        <f>F295-#REF!</f>
        <v>#REF!</v>
      </c>
    </row>
    <row r="296" spans="1:8" x14ac:dyDescent="0.25">
      <c r="A296" s="7" t="s">
        <v>609</v>
      </c>
      <c r="B296" s="7" t="s">
        <v>610</v>
      </c>
      <c r="C296" s="7" t="s">
        <v>10</v>
      </c>
      <c r="F296" s="3">
        <v>0</v>
      </c>
      <c r="H296" t="e">
        <f>F296-#REF!</f>
        <v>#REF!</v>
      </c>
    </row>
    <row r="297" spans="1:8" x14ac:dyDescent="0.25">
      <c r="A297" s="6" t="s">
        <v>609</v>
      </c>
      <c r="B297" s="6" t="s">
        <v>610</v>
      </c>
      <c r="C297" s="6" t="s">
        <v>10</v>
      </c>
      <c r="F297" s="3">
        <v>0</v>
      </c>
      <c r="H297" t="e">
        <f>F297-#REF!</f>
        <v>#REF!</v>
      </c>
    </row>
    <row r="298" spans="1:8" x14ac:dyDescent="0.25">
      <c r="A298" s="7" t="s">
        <v>609</v>
      </c>
      <c r="B298" s="7" t="s">
        <v>610</v>
      </c>
      <c r="C298" s="7" t="s">
        <v>10</v>
      </c>
      <c r="F298" s="3">
        <v>0</v>
      </c>
      <c r="H298" t="e">
        <f>F298-#REF!</f>
        <v>#REF!</v>
      </c>
    </row>
    <row r="299" spans="1:8" x14ac:dyDescent="0.25">
      <c r="A299" s="7" t="s">
        <v>611</v>
      </c>
      <c r="B299" s="7" t="s">
        <v>612</v>
      </c>
      <c r="C299" s="7" t="s">
        <v>10</v>
      </c>
      <c r="F299" s="3">
        <v>0</v>
      </c>
      <c r="H299" t="e">
        <f>F299-#REF!</f>
        <v>#REF!</v>
      </c>
    </row>
    <row r="300" spans="1:8" x14ac:dyDescent="0.25">
      <c r="A300" s="7" t="s">
        <v>613</v>
      </c>
      <c r="B300" s="7" t="s">
        <v>614</v>
      </c>
      <c r="C300" s="7" t="s">
        <v>10</v>
      </c>
      <c r="F300" s="3">
        <v>0</v>
      </c>
      <c r="H300" t="e">
        <f>F300-#REF!</f>
        <v>#REF!</v>
      </c>
    </row>
    <row r="301" spans="1:8" x14ac:dyDescent="0.25">
      <c r="A301" s="6" t="s">
        <v>615</v>
      </c>
      <c r="B301" s="6" t="s">
        <v>616</v>
      </c>
      <c r="C301" s="6" t="s">
        <v>10</v>
      </c>
      <c r="F301" s="3">
        <v>0</v>
      </c>
      <c r="H301" t="e">
        <f>F301-#REF!</f>
        <v>#REF!</v>
      </c>
    </row>
    <row r="302" spans="1:8" x14ac:dyDescent="0.25">
      <c r="A302" s="6" t="s">
        <v>617</v>
      </c>
      <c r="B302" s="6" t="s">
        <v>618</v>
      </c>
      <c r="C302" s="6" t="s">
        <v>10</v>
      </c>
      <c r="D302" s="3">
        <v>2100010</v>
      </c>
      <c r="E302" s="4">
        <v>45931</v>
      </c>
      <c r="F302" s="3">
        <v>85</v>
      </c>
      <c r="G302" t="s">
        <v>538</v>
      </c>
      <c r="H302" t="e">
        <f>F302-#REF!</f>
        <v>#REF!</v>
      </c>
    </row>
    <row r="303" spans="1:8" x14ac:dyDescent="0.25">
      <c r="A303" s="6" t="s">
        <v>619</v>
      </c>
      <c r="B303" s="6" t="s">
        <v>620</v>
      </c>
      <c r="C303" s="6" t="s">
        <v>10</v>
      </c>
      <c r="D303" s="3">
        <v>10970749</v>
      </c>
      <c r="E303" s="4">
        <v>45536</v>
      </c>
      <c r="F303" s="3">
        <v>61</v>
      </c>
      <c r="G303" t="s">
        <v>538</v>
      </c>
      <c r="H303" t="e">
        <f>F303-#REF!</f>
        <v>#REF!</v>
      </c>
    </row>
    <row r="304" spans="1:8" x14ac:dyDescent="0.25">
      <c r="A304" s="7" t="s">
        <v>621</v>
      </c>
      <c r="B304" s="7" t="s">
        <v>622</v>
      </c>
      <c r="C304" s="7" t="s">
        <v>10</v>
      </c>
      <c r="F304" s="3">
        <v>0</v>
      </c>
      <c r="H304" t="e">
        <f>F304-#REF!</f>
        <v>#REF!</v>
      </c>
    </row>
    <row r="305" spans="1:8" x14ac:dyDescent="0.25">
      <c r="A305" s="6" t="s">
        <v>623</v>
      </c>
      <c r="B305" s="6" t="s">
        <v>624</v>
      </c>
      <c r="C305" s="6" t="s">
        <v>10</v>
      </c>
      <c r="D305" s="3">
        <v>2060470</v>
      </c>
      <c r="E305" s="4">
        <v>45809</v>
      </c>
      <c r="F305" s="3">
        <v>102</v>
      </c>
      <c r="G305" t="s">
        <v>538</v>
      </c>
      <c r="H305" t="e">
        <f>F305-#REF!</f>
        <v>#REF!</v>
      </c>
    </row>
    <row r="306" spans="1:8" x14ac:dyDescent="0.25">
      <c r="A306" s="6" t="s">
        <v>625</v>
      </c>
      <c r="B306" s="6" t="s">
        <v>626</v>
      </c>
      <c r="C306" s="6" t="s">
        <v>10</v>
      </c>
      <c r="D306" s="3">
        <v>10353529</v>
      </c>
      <c r="E306" s="4">
        <v>45352</v>
      </c>
      <c r="F306" s="3">
        <v>122</v>
      </c>
      <c r="G306" t="s">
        <v>538</v>
      </c>
      <c r="H306" t="e">
        <f>F306-#REF!</f>
        <v>#REF!</v>
      </c>
    </row>
    <row r="307" spans="1:8" x14ac:dyDescent="0.25">
      <c r="A307" s="7" t="s">
        <v>627</v>
      </c>
      <c r="B307" s="7" t="s">
        <v>628</v>
      </c>
      <c r="C307" s="7" t="s">
        <v>10</v>
      </c>
      <c r="D307" s="3">
        <v>10868758</v>
      </c>
      <c r="E307" s="4">
        <v>45505</v>
      </c>
      <c r="F307" s="3">
        <v>100</v>
      </c>
      <c r="G307" t="s">
        <v>538</v>
      </c>
      <c r="H307" t="e">
        <f>F307-#REF!</f>
        <v>#REF!</v>
      </c>
    </row>
    <row r="308" spans="1:8" x14ac:dyDescent="0.25">
      <c r="A308" s="6" t="s">
        <v>629</v>
      </c>
      <c r="B308" s="6" t="s">
        <v>630</v>
      </c>
      <c r="C308" s="6" t="s">
        <v>10</v>
      </c>
      <c r="D308" s="3">
        <v>202010</v>
      </c>
      <c r="E308" s="4">
        <v>45931</v>
      </c>
      <c r="F308" s="3">
        <v>10</v>
      </c>
      <c r="G308" t="s">
        <v>538</v>
      </c>
      <c r="H308" t="e">
        <f>F308-#REF!</f>
        <v>#REF!</v>
      </c>
    </row>
    <row r="309" spans="1:8" x14ac:dyDescent="0.25">
      <c r="A309" s="7" t="s">
        <v>631</v>
      </c>
      <c r="B309" s="7" t="s">
        <v>632</v>
      </c>
      <c r="C309" s="7" t="s">
        <v>10</v>
      </c>
      <c r="F309" s="3">
        <v>0</v>
      </c>
      <c r="H309" t="e">
        <f>F309-#REF!</f>
        <v>#REF!</v>
      </c>
    </row>
    <row r="310" spans="1:8" x14ac:dyDescent="0.25">
      <c r="A310" s="7" t="s">
        <v>633</v>
      </c>
      <c r="B310" s="7" t="s">
        <v>634</v>
      </c>
      <c r="C310" s="7" t="s">
        <v>10</v>
      </c>
      <c r="F310" s="3">
        <v>0</v>
      </c>
      <c r="H310" t="e">
        <f>F310-#REF!</f>
        <v>#REF!</v>
      </c>
    </row>
    <row r="311" spans="1:8" x14ac:dyDescent="0.25">
      <c r="A311" s="6" t="s">
        <v>635</v>
      </c>
      <c r="B311" s="6" t="s">
        <v>636</v>
      </c>
      <c r="C311" s="6" t="s">
        <v>10</v>
      </c>
      <c r="D311" s="3">
        <v>20190402</v>
      </c>
      <c r="E311" s="4">
        <v>45383</v>
      </c>
      <c r="F311" s="3">
        <v>21</v>
      </c>
      <c r="G311" t="s">
        <v>538</v>
      </c>
      <c r="H311" t="e">
        <f>F311-#REF!</f>
        <v>#REF!</v>
      </c>
    </row>
    <row r="312" spans="1:8" x14ac:dyDescent="0.25">
      <c r="A312" s="7" t="s">
        <v>637</v>
      </c>
      <c r="B312" s="7" t="s">
        <v>638</v>
      </c>
      <c r="C312" s="7" t="s">
        <v>10</v>
      </c>
      <c r="D312" s="3">
        <v>1906581633</v>
      </c>
      <c r="E312" s="4">
        <v>45413</v>
      </c>
      <c r="F312" s="3">
        <v>9</v>
      </c>
      <c r="G312" t="s">
        <v>538</v>
      </c>
      <c r="H312" t="e">
        <f>F312-#REF!</f>
        <v>#REF!</v>
      </c>
    </row>
    <row r="313" spans="1:8" x14ac:dyDescent="0.25">
      <c r="A313" s="6" t="s">
        <v>639</v>
      </c>
      <c r="B313" s="6" t="s">
        <v>640</v>
      </c>
      <c r="C313" s="6" t="s">
        <v>10</v>
      </c>
      <c r="D313" s="3">
        <v>1906581633</v>
      </c>
      <c r="E313" s="4">
        <v>45413</v>
      </c>
      <c r="F313" s="3">
        <v>3</v>
      </c>
      <c r="G313" t="s">
        <v>538</v>
      </c>
      <c r="H313" t="e">
        <f>F313-#REF!</f>
        <v>#REF!</v>
      </c>
    </row>
    <row r="314" spans="1:8" x14ac:dyDescent="0.25">
      <c r="A314" s="7" t="s">
        <v>641</v>
      </c>
      <c r="B314" s="7" t="s">
        <v>642</v>
      </c>
      <c r="C314" s="7" t="s">
        <v>10</v>
      </c>
      <c r="D314" s="3">
        <v>2121931</v>
      </c>
      <c r="E314" s="4">
        <v>45627</v>
      </c>
      <c r="F314" s="3">
        <v>28</v>
      </c>
      <c r="G314" t="s">
        <v>538</v>
      </c>
      <c r="H314" t="e">
        <f>F314-#REF!</f>
        <v>#REF!</v>
      </c>
    </row>
    <row r="315" spans="1:8" x14ac:dyDescent="0.25">
      <c r="A315" s="6" t="s">
        <v>643</v>
      </c>
      <c r="B315" s="6" t="s">
        <v>644</v>
      </c>
      <c r="C315" s="6" t="s">
        <v>10</v>
      </c>
      <c r="D315" s="3">
        <v>1597</v>
      </c>
      <c r="E315" s="4">
        <v>45200</v>
      </c>
      <c r="F315" s="3">
        <v>48</v>
      </c>
      <c r="G315" t="s">
        <v>538</v>
      </c>
      <c r="H315" t="e">
        <f>F315-#REF!</f>
        <v>#REF!</v>
      </c>
    </row>
    <row r="316" spans="1:8" x14ac:dyDescent="0.25">
      <c r="A316" s="6" t="s">
        <v>645</v>
      </c>
      <c r="B316" s="6" t="s">
        <v>646</v>
      </c>
      <c r="C316" s="6" t="s">
        <v>10</v>
      </c>
      <c r="D316" s="3">
        <v>201030</v>
      </c>
      <c r="E316" s="4">
        <v>45323</v>
      </c>
      <c r="F316" s="3">
        <v>4</v>
      </c>
      <c r="G316" t="s">
        <v>538</v>
      </c>
      <c r="H316" t="e">
        <f>F316-#REF!</f>
        <v>#REF!</v>
      </c>
    </row>
    <row r="317" spans="1:8" x14ac:dyDescent="0.25">
      <c r="A317" s="6" t="s">
        <v>647</v>
      </c>
      <c r="B317" s="6" t="s">
        <v>648</v>
      </c>
      <c r="C317" s="6" t="s">
        <v>10</v>
      </c>
      <c r="D317" s="3">
        <v>2019103</v>
      </c>
      <c r="E317" s="4">
        <v>45627</v>
      </c>
      <c r="F317" s="3">
        <v>36</v>
      </c>
      <c r="G317" t="s">
        <v>538</v>
      </c>
      <c r="H317" t="e">
        <f>F317-#REF!</f>
        <v>#REF!</v>
      </c>
    </row>
    <row r="318" spans="1:8" x14ac:dyDescent="0.25">
      <c r="A318" s="7" t="s">
        <v>647</v>
      </c>
      <c r="B318" s="7" t="s">
        <v>648</v>
      </c>
      <c r="C318" s="7" t="s">
        <v>10</v>
      </c>
      <c r="D318" s="3">
        <v>201021</v>
      </c>
      <c r="E318" s="4">
        <v>46023</v>
      </c>
      <c r="F318" s="3">
        <v>120</v>
      </c>
      <c r="G318" t="s">
        <v>538</v>
      </c>
      <c r="H318" t="e">
        <f>F318-#REF!</f>
        <v>#REF!</v>
      </c>
    </row>
    <row r="319" spans="1:8" x14ac:dyDescent="0.25">
      <c r="A319" s="6" t="s">
        <v>649</v>
      </c>
      <c r="B319" s="6" t="s">
        <v>650</v>
      </c>
      <c r="C319" s="7"/>
      <c r="D319" s="3">
        <v>762</v>
      </c>
      <c r="E319" s="4">
        <v>45261</v>
      </c>
      <c r="F319" s="3">
        <v>15</v>
      </c>
      <c r="G319" t="s">
        <v>538</v>
      </c>
    </row>
    <row r="320" spans="1:8" x14ac:dyDescent="0.25">
      <c r="A320" s="6" t="s">
        <v>649</v>
      </c>
      <c r="B320" s="6" t="s">
        <v>650</v>
      </c>
      <c r="C320" s="6" t="s">
        <v>10</v>
      </c>
      <c r="D320" s="3">
        <v>2010011</v>
      </c>
      <c r="E320" s="4">
        <v>46023</v>
      </c>
      <c r="F320" s="3">
        <v>249</v>
      </c>
      <c r="G320" t="s">
        <v>538</v>
      </c>
      <c r="H320" t="e">
        <f>F320-#REF!</f>
        <v>#REF!</v>
      </c>
    </row>
    <row r="321" spans="1:8" x14ac:dyDescent="0.25">
      <c r="A321" s="6" t="s">
        <v>651</v>
      </c>
      <c r="B321" s="6" t="s">
        <v>652</v>
      </c>
      <c r="C321" s="6" t="s">
        <v>10</v>
      </c>
      <c r="D321" s="3" t="s">
        <v>653</v>
      </c>
      <c r="E321" s="4">
        <v>46569</v>
      </c>
      <c r="F321" s="3">
        <v>85</v>
      </c>
      <c r="G321" t="s">
        <v>538</v>
      </c>
      <c r="H321" t="e">
        <f>F321-#REF!</f>
        <v>#REF!</v>
      </c>
    </row>
    <row r="322" spans="1:8" x14ac:dyDescent="0.25">
      <c r="A322" s="7" t="s">
        <v>651</v>
      </c>
      <c r="B322" s="7" t="s">
        <v>652</v>
      </c>
      <c r="C322" s="7" t="s">
        <v>10</v>
      </c>
      <c r="D322" s="3" t="s">
        <v>653</v>
      </c>
      <c r="E322" s="4">
        <v>46569</v>
      </c>
      <c r="F322" s="3">
        <v>14</v>
      </c>
      <c r="G322" t="s">
        <v>538</v>
      </c>
      <c r="H322" t="e">
        <f>F322-#REF!</f>
        <v>#REF!</v>
      </c>
    </row>
    <row r="323" spans="1:8" x14ac:dyDescent="0.25">
      <c r="A323" s="6" t="s">
        <v>654</v>
      </c>
      <c r="B323" s="6" t="s">
        <v>655</v>
      </c>
      <c r="C323" s="6" t="s">
        <v>10</v>
      </c>
      <c r="D323" s="3">
        <v>20191203</v>
      </c>
      <c r="E323" s="4">
        <v>45629</v>
      </c>
      <c r="F323" s="3">
        <v>75</v>
      </c>
      <c r="G323" t="s">
        <v>538</v>
      </c>
      <c r="H323" t="e">
        <f>F323-#REF!</f>
        <v>#REF!</v>
      </c>
    </row>
    <row r="324" spans="1:8" x14ac:dyDescent="0.25">
      <c r="A324" s="6" t="s">
        <v>654</v>
      </c>
      <c r="B324" s="6" t="s">
        <v>655</v>
      </c>
      <c r="C324" s="6" t="s">
        <v>10</v>
      </c>
      <c r="D324" s="3">
        <v>20191203</v>
      </c>
      <c r="E324" s="4">
        <v>45629</v>
      </c>
      <c r="F324" s="3">
        <v>9</v>
      </c>
      <c r="G324" t="s">
        <v>538</v>
      </c>
      <c r="H324" t="e">
        <f>F324-#REF!</f>
        <v>#REF!</v>
      </c>
    </row>
    <row r="325" spans="1:8" x14ac:dyDescent="0.25">
      <c r="A325" s="6" t="s">
        <v>656</v>
      </c>
      <c r="B325" s="6" t="s">
        <v>657</v>
      </c>
      <c r="C325" s="6" t="s">
        <v>271</v>
      </c>
      <c r="F325" s="3">
        <v>0</v>
      </c>
      <c r="H325" t="e">
        <f>F325-#REF!</f>
        <v>#REF!</v>
      </c>
    </row>
    <row r="326" spans="1:8" x14ac:dyDescent="0.25">
      <c r="A326" s="7" t="s">
        <v>658</v>
      </c>
      <c r="B326" s="7" t="s">
        <v>659</v>
      </c>
      <c r="C326" s="7" t="s">
        <v>10</v>
      </c>
      <c r="D326" s="3" t="s">
        <v>660</v>
      </c>
      <c r="E326" s="4">
        <v>45566</v>
      </c>
      <c r="F326" s="3">
        <v>79</v>
      </c>
      <c r="G326" t="s">
        <v>538</v>
      </c>
      <c r="H326" t="e">
        <f>F326-#REF!</f>
        <v>#REF!</v>
      </c>
    </row>
    <row r="327" spans="1:8" x14ac:dyDescent="0.25">
      <c r="A327" s="6" t="s">
        <v>661</v>
      </c>
      <c r="B327" s="6" t="s">
        <v>662</v>
      </c>
      <c r="C327" s="6" t="s">
        <v>10</v>
      </c>
      <c r="D327" s="3">
        <v>20170905</v>
      </c>
      <c r="E327" s="4">
        <v>0</v>
      </c>
      <c r="F327" s="3">
        <v>20</v>
      </c>
      <c r="G327" t="s">
        <v>538</v>
      </c>
      <c r="H327" t="e">
        <f>F327-#REF!</f>
        <v>#REF!</v>
      </c>
    </row>
    <row r="328" spans="1:8" x14ac:dyDescent="0.25">
      <c r="A328" s="7" t="s">
        <v>663</v>
      </c>
      <c r="B328" s="7" t="s">
        <v>664</v>
      </c>
      <c r="C328" s="7" t="s">
        <v>10</v>
      </c>
      <c r="F328" s="3">
        <v>0</v>
      </c>
      <c r="H328" t="e">
        <f>F328-#REF!</f>
        <v>#REF!</v>
      </c>
    </row>
    <row r="329" spans="1:8" x14ac:dyDescent="0.25">
      <c r="A329" s="6" t="s">
        <v>663</v>
      </c>
      <c r="B329" s="6" t="s">
        <v>664</v>
      </c>
      <c r="C329" s="6" t="s">
        <v>271</v>
      </c>
      <c r="F329" s="3">
        <v>0</v>
      </c>
      <c r="H329" t="e">
        <f>F329-#REF!</f>
        <v>#REF!</v>
      </c>
    </row>
    <row r="330" spans="1:8" x14ac:dyDescent="0.25">
      <c r="A330" s="6" t="s">
        <v>665</v>
      </c>
      <c r="B330" s="6" t="s">
        <v>666</v>
      </c>
      <c r="C330" s="6" t="s">
        <v>10</v>
      </c>
      <c r="D330" s="3">
        <v>20201120</v>
      </c>
      <c r="E330" s="4">
        <v>45962</v>
      </c>
      <c r="F330" s="3">
        <v>37</v>
      </c>
      <c r="G330" t="s">
        <v>538</v>
      </c>
      <c r="H330" t="e">
        <f>F330-#REF!</f>
        <v>#REF!</v>
      </c>
    </row>
    <row r="331" spans="1:8" x14ac:dyDescent="0.25">
      <c r="A331" s="6" t="s">
        <v>667</v>
      </c>
      <c r="B331" s="6" t="s">
        <v>668</v>
      </c>
      <c r="C331" s="6" t="s">
        <v>10</v>
      </c>
      <c r="D331" s="3">
        <v>20220420</v>
      </c>
      <c r="E331" s="4">
        <v>46478</v>
      </c>
      <c r="F331" s="3">
        <v>14</v>
      </c>
      <c r="G331" t="s">
        <v>538</v>
      </c>
      <c r="H331" t="e">
        <f>F331-#REF!</f>
        <v>#REF!</v>
      </c>
    </row>
    <row r="332" spans="1:8" x14ac:dyDescent="0.25">
      <c r="A332" s="7" t="s">
        <v>669</v>
      </c>
      <c r="B332" s="7" t="s">
        <v>670</v>
      </c>
      <c r="C332" s="7" t="s">
        <v>10</v>
      </c>
      <c r="F332" s="3">
        <v>0</v>
      </c>
      <c r="H332" t="e">
        <f>F332-#REF!</f>
        <v>#REF!</v>
      </c>
    </row>
    <row r="333" spans="1:8" x14ac:dyDescent="0.25">
      <c r="A333" s="6" t="s">
        <v>671</v>
      </c>
      <c r="B333" s="6" t="s">
        <v>672</v>
      </c>
      <c r="C333" s="6" t="s">
        <v>10</v>
      </c>
      <c r="D333" s="3">
        <v>21120150601</v>
      </c>
      <c r="E333" s="4">
        <v>46478</v>
      </c>
      <c r="F333" s="3">
        <v>43</v>
      </c>
      <c r="G333" t="s">
        <v>538</v>
      </c>
      <c r="H333" t="e">
        <f>F333-#REF!</f>
        <v>#REF!</v>
      </c>
    </row>
    <row r="334" spans="1:8" x14ac:dyDescent="0.25">
      <c r="A334" s="6" t="s">
        <v>673</v>
      </c>
      <c r="B334" s="6" t="s">
        <v>674</v>
      </c>
      <c r="C334" s="6" t="s">
        <v>10</v>
      </c>
      <c r="F334" s="3">
        <v>0</v>
      </c>
      <c r="H334" t="e">
        <f>F334-#REF!</f>
        <v>#REF!</v>
      </c>
    </row>
    <row r="335" spans="1:8" x14ac:dyDescent="0.25">
      <c r="A335" s="7" t="s">
        <v>675</v>
      </c>
      <c r="B335" s="7" t="s">
        <v>676</v>
      </c>
      <c r="C335" s="7" t="s">
        <v>10</v>
      </c>
      <c r="D335" s="3">
        <v>20220328</v>
      </c>
      <c r="E335" s="4">
        <v>46447</v>
      </c>
      <c r="F335" s="3">
        <v>100</v>
      </c>
      <c r="G335" t="s">
        <v>538</v>
      </c>
      <c r="H335" t="e">
        <f>F335-#REF!</f>
        <v>#REF!</v>
      </c>
    </row>
    <row r="336" spans="1:8" x14ac:dyDescent="0.25">
      <c r="A336" s="7" t="s">
        <v>677</v>
      </c>
      <c r="B336" s="7" t="s">
        <v>678</v>
      </c>
      <c r="C336" s="7" t="s">
        <v>10</v>
      </c>
      <c r="D336" s="3" t="s">
        <v>679</v>
      </c>
      <c r="E336" s="4">
        <v>46327</v>
      </c>
      <c r="F336" s="3">
        <v>889</v>
      </c>
      <c r="G336" t="s">
        <v>538</v>
      </c>
      <c r="H336" t="e">
        <f>F336-#REF!</f>
        <v>#REF!</v>
      </c>
    </row>
    <row r="337" spans="1:8" x14ac:dyDescent="0.25">
      <c r="A337" s="7" t="s">
        <v>680</v>
      </c>
      <c r="B337" s="7" t="s">
        <v>681</v>
      </c>
      <c r="C337" s="7" t="s">
        <v>10</v>
      </c>
      <c r="D337" s="3">
        <v>20211018</v>
      </c>
      <c r="E337" s="4">
        <v>46296</v>
      </c>
      <c r="F337" s="3">
        <v>800</v>
      </c>
      <c r="G337" t="s">
        <v>538</v>
      </c>
      <c r="H337" t="e">
        <f>F337-#REF!</f>
        <v>#REF!</v>
      </c>
    </row>
    <row r="338" spans="1:8" x14ac:dyDescent="0.25">
      <c r="A338" s="6" t="s">
        <v>682</v>
      </c>
      <c r="B338" s="6" t="s">
        <v>683</v>
      </c>
      <c r="C338" s="6" t="s">
        <v>10</v>
      </c>
      <c r="D338" s="3" t="s">
        <v>684</v>
      </c>
      <c r="E338" s="4">
        <v>45323</v>
      </c>
      <c r="F338" s="3">
        <v>78</v>
      </c>
      <c r="G338" t="s">
        <v>538</v>
      </c>
      <c r="H338" t="e">
        <f>F338-#REF!</f>
        <v>#REF!</v>
      </c>
    </row>
    <row r="339" spans="1:8" x14ac:dyDescent="0.25">
      <c r="A339" s="6" t="s">
        <v>685</v>
      </c>
      <c r="B339" s="6" t="s">
        <v>686</v>
      </c>
      <c r="C339" s="6" t="s">
        <v>10</v>
      </c>
      <c r="D339" s="3">
        <v>1032245</v>
      </c>
      <c r="E339" s="4">
        <v>46447</v>
      </c>
      <c r="F339" s="3">
        <v>255</v>
      </c>
      <c r="G339" t="s">
        <v>538</v>
      </c>
      <c r="H339" t="e">
        <f>F339-#REF!</f>
        <v>#REF!</v>
      </c>
    </row>
    <row r="340" spans="1:8" x14ac:dyDescent="0.25">
      <c r="A340" s="6" t="s">
        <v>685</v>
      </c>
      <c r="B340" s="6" t="s">
        <v>686</v>
      </c>
      <c r="C340" s="6" t="s">
        <v>10</v>
      </c>
      <c r="D340" s="3">
        <v>1032245</v>
      </c>
      <c r="E340" s="4">
        <v>46447</v>
      </c>
      <c r="F340" s="3">
        <v>255</v>
      </c>
      <c r="G340" t="s">
        <v>538</v>
      </c>
      <c r="H340" t="e">
        <f>F340-#REF!</f>
        <v>#REF!</v>
      </c>
    </row>
    <row r="341" spans="1:8" x14ac:dyDescent="0.25">
      <c r="A341" s="6" t="s">
        <v>687</v>
      </c>
      <c r="B341" s="6" t="s">
        <v>688</v>
      </c>
      <c r="C341" s="6" t="s">
        <v>10</v>
      </c>
      <c r="D341" s="3">
        <v>20210410</v>
      </c>
      <c r="E341" s="4">
        <v>46113</v>
      </c>
      <c r="F341" s="3">
        <v>125</v>
      </c>
      <c r="G341" t="s">
        <v>538</v>
      </c>
      <c r="H341" t="e">
        <f>F341-#REF!</f>
        <v>#REF!</v>
      </c>
    </row>
    <row r="342" spans="1:8" x14ac:dyDescent="0.25">
      <c r="A342" s="7" t="s">
        <v>689</v>
      </c>
      <c r="B342" s="7" t="s">
        <v>690</v>
      </c>
      <c r="C342" s="7" t="s">
        <v>10</v>
      </c>
      <c r="F342" s="3">
        <v>0</v>
      </c>
      <c r="H342" t="e">
        <f>F342-#REF!</f>
        <v>#REF!</v>
      </c>
    </row>
    <row r="343" spans="1:8" x14ac:dyDescent="0.25">
      <c r="A343" s="7" t="s">
        <v>691</v>
      </c>
      <c r="B343" s="7" t="s">
        <v>692</v>
      </c>
      <c r="C343" s="7" t="s">
        <v>10</v>
      </c>
      <c r="F343" s="3">
        <v>0</v>
      </c>
      <c r="H343" t="e">
        <f>F343-#REF!</f>
        <v>#REF!</v>
      </c>
    </row>
    <row r="344" spans="1:8" x14ac:dyDescent="0.25">
      <c r="A344" s="6" t="s">
        <v>691</v>
      </c>
      <c r="B344" s="6" t="s">
        <v>692</v>
      </c>
      <c r="C344" s="6" t="s">
        <v>244</v>
      </c>
      <c r="F344" s="3">
        <v>0</v>
      </c>
      <c r="H344" t="e">
        <f>F344-#REF!</f>
        <v>#REF!</v>
      </c>
    </row>
    <row r="345" spans="1:8" x14ac:dyDescent="0.25">
      <c r="A345" s="6" t="s">
        <v>691</v>
      </c>
      <c r="B345" s="6" t="s">
        <v>692</v>
      </c>
      <c r="C345" s="6" t="s">
        <v>244</v>
      </c>
      <c r="F345" s="3">
        <v>0</v>
      </c>
      <c r="H345" t="e">
        <f>F345-#REF!</f>
        <v>#REF!</v>
      </c>
    </row>
    <row r="346" spans="1:8" x14ac:dyDescent="0.25">
      <c r="A346" s="13" t="s">
        <v>693</v>
      </c>
      <c r="B346" s="13" t="s">
        <v>694</v>
      </c>
      <c r="C346" s="6"/>
      <c r="D346" s="3">
        <v>1041819434</v>
      </c>
      <c r="E346" s="4">
        <v>45231</v>
      </c>
      <c r="F346" s="3">
        <v>306</v>
      </c>
      <c r="G346" s="9" t="s">
        <v>538</v>
      </c>
    </row>
    <row r="347" spans="1:8" x14ac:dyDescent="0.25">
      <c r="A347" s="7" t="s">
        <v>695</v>
      </c>
      <c r="B347" s="7" t="s">
        <v>696</v>
      </c>
      <c r="C347" s="7" t="s">
        <v>10</v>
      </c>
      <c r="D347" s="3">
        <v>20210601</v>
      </c>
      <c r="E347" s="4">
        <v>46174</v>
      </c>
      <c r="F347" s="3">
        <v>200</v>
      </c>
      <c r="G347" t="s">
        <v>538</v>
      </c>
      <c r="H347" t="e">
        <f>F347-#REF!</f>
        <v>#REF!</v>
      </c>
    </row>
    <row r="348" spans="1:8" x14ac:dyDescent="0.25">
      <c r="A348" s="6" t="s">
        <v>697</v>
      </c>
      <c r="B348" s="6" t="s">
        <v>698</v>
      </c>
      <c r="C348" s="6" t="s">
        <v>10</v>
      </c>
      <c r="F348" s="3">
        <v>0</v>
      </c>
      <c r="H348" t="e">
        <f>F348-#REF!</f>
        <v>#REF!</v>
      </c>
    </row>
    <row r="349" spans="1:8" x14ac:dyDescent="0.25">
      <c r="A349" s="7" t="s">
        <v>697</v>
      </c>
      <c r="B349" s="7" t="s">
        <v>698</v>
      </c>
      <c r="C349" s="7" t="s">
        <v>271</v>
      </c>
      <c r="F349" s="3">
        <v>0</v>
      </c>
      <c r="H349" t="e">
        <f>F349-#REF!</f>
        <v>#REF!</v>
      </c>
    </row>
    <row r="350" spans="1:8" x14ac:dyDescent="0.25">
      <c r="A350" s="7" t="s">
        <v>699</v>
      </c>
      <c r="B350" s="7" t="s">
        <v>700</v>
      </c>
      <c r="C350" s="7" t="s">
        <v>10</v>
      </c>
      <c r="D350" s="3" t="s">
        <v>701</v>
      </c>
      <c r="E350" s="4">
        <v>45962</v>
      </c>
      <c r="F350" s="3">
        <v>18</v>
      </c>
      <c r="G350" t="s">
        <v>538</v>
      </c>
      <c r="H350" t="e">
        <f>F350-#REF!</f>
        <v>#REF!</v>
      </c>
    </row>
    <row r="351" spans="1:8" x14ac:dyDescent="0.25">
      <c r="A351" s="6" t="s">
        <v>702</v>
      </c>
      <c r="B351" s="6" t="s">
        <v>703</v>
      </c>
      <c r="C351" s="6" t="s">
        <v>10</v>
      </c>
      <c r="D351" s="3" t="s">
        <v>704</v>
      </c>
      <c r="E351" s="4">
        <v>45383</v>
      </c>
      <c r="F351" s="3">
        <v>7</v>
      </c>
      <c r="G351" t="s">
        <v>538</v>
      </c>
      <c r="H351" t="e">
        <f>F351-#REF!</f>
        <v>#REF!</v>
      </c>
    </row>
    <row r="352" spans="1:8" x14ac:dyDescent="0.25">
      <c r="A352" s="7" t="s">
        <v>705</v>
      </c>
      <c r="B352" s="7" t="s">
        <v>706</v>
      </c>
      <c r="C352" s="7" t="s">
        <v>10</v>
      </c>
      <c r="D352" s="3">
        <v>10767139</v>
      </c>
      <c r="E352" s="4">
        <v>45474</v>
      </c>
      <c r="F352" s="3">
        <v>20</v>
      </c>
      <c r="G352" t="s">
        <v>538</v>
      </c>
      <c r="H352" t="e">
        <f>F352-#REF!</f>
        <v>#REF!</v>
      </c>
    </row>
    <row r="353" spans="1:8" x14ac:dyDescent="0.25">
      <c r="A353" s="6" t="s">
        <v>705</v>
      </c>
      <c r="B353" s="6" t="s">
        <v>706</v>
      </c>
      <c r="C353" s="6" t="s">
        <v>10</v>
      </c>
      <c r="D353" s="3">
        <v>10767139</v>
      </c>
      <c r="E353" s="4">
        <v>45474</v>
      </c>
      <c r="F353" s="3">
        <v>8</v>
      </c>
      <c r="G353" t="s">
        <v>538</v>
      </c>
      <c r="H353" t="e">
        <f>F353-#REF!</f>
        <v>#REF!</v>
      </c>
    </row>
    <row r="354" spans="1:8" x14ac:dyDescent="0.25">
      <c r="A354" s="6" t="s">
        <v>707</v>
      </c>
      <c r="B354" s="6" t="s">
        <v>708</v>
      </c>
      <c r="C354" s="6" t="s">
        <v>10</v>
      </c>
      <c r="D354" s="3">
        <v>200342</v>
      </c>
      <c r="E354" s="4">
        <v>45962</v>
      </c>
      <c r="F354" s="3">
        <v>15</v>
      </c>
      <c r="G354" t="s">
        <v>538</v>
      </c>
      <c r="H354" t="e">
        <f>F354-#REF!</f>
        <v>#REF!</v>
      </c>
    </row>
    <row r="355" spans="1:8" x14ac:dyDescent="0.25">
      <c r="A355" s="7" t="s">
        <v>709</v>
      </c>
      <c r="B355" s="7" t="s">
        <v>710</v>
      </c>
      <c r="C355" s="7" t="s">
        <v>10</v>
      </c>
      <c r="F355" s="3">
        <v>0</v>
      </c>
      <c r="H355" t="e">
        <f>F355-#REF!</f>
        <v>#REF!</v>
      </c>
    </row>
    <row r="356" spans="1:8" x14ac:dyDescent="0.25">
      <c r="A356" s="6" t="s">
        <v>711</v>
      </c>
      <c r="B356" s="6" t="s">
        <v>712</v>
      </c>
      <c r="C356" s="6" t="s">
        <v>10</v>
      </c>
      <c r="F356" s="3">
        <v>0</v>
      </c>
      <c r="H356" t="e">
        <f>F356-#REF!</f>
        <v>#REF!</v>
      </c>
    </row>
    <row r="357" spans="1:8" x14ac:dyDescent="0.25">
      <c r="A357" s="6" t="s">
        <v>713</v>
      </c>
      <c r="B357" s="6" t="s">
        <v>714</v>
      </c>
      <c r="C357" s="6" t="s">
        <v>271</v>
      </c>
      <c r="F357" s="3">
        <v>0</v>
      </c>
      <c r="H357" t="e">
        <f>F357-#REF!</f>
        <v>#REF!</v>
      </c>
    </row>
    <row r="358" spans="1:8" x14ac:dyDescent="0.25">
      <c r="A358" s="6" t="s">
        <v>715</v>
      </c>
      <c r="B358" s="6" t="s">
        <v>716</v>
      </c>
      <c r="C358" s="6" t="s">
        <v>10</v>
      </c>
      <c r="F358" s="3">
        <v>0</v>
      </c>
      <c r="H358" t="e">
        <f>F358-#REF!</f>
        <v>#REF!</v>
      </c>
    </row>
    <row r="359" spans="1:8" x14ac:dyDescent="0.25">
      <c r="A359" s="7" t="s">
        <v>717</v>
      </c>
      <c r="B359" s="7" t="s">
        <v>718</v>
      </c>
      <c r="C359" s="7" t="s">
        <v>10</v>
      </c>
      <c r="F359" s="3">
        <v>0</v>
      </c>
      <c r="H359" t="e">
        <f>F359-#REF!</f>
        <v>#REF!</v>
      </c>
    </row>
    <row r="360" spans="1:8" x14ac:dyDescent="0.25">
      <c r="A360" s="6" t="s">
        <v>719</v>
      </c>
      <c r="B360" s="6" t="s">
        <v>720</v>
      </c>
      <c r="C360" s="6" t="s">
        <v>10</v>
      </c>
      <c r="F360" s="3">
        <v>0</v>
      </c>
      <c r="H360" t="e">
        <f>F360-#REF!</f>
        <v>#REF!</v>
      </c>
    </row>
    <row r="361" spans="1:8" x14ac:dyDescent="0.25">
      <c r="A361" s="7" t="s">
        <v>721</v>
      </c>
      <c r="B361" s="7" t="s">
        <v>722</v>
      </c>
      <c r="C361" s="7" t="s">
        <v>10</v>
      </c>
      <c r="F361" s="3">
        <v>0</v>
      </c>
      <c r="H361" t="e">
        <f>F361-#REF!</f>
        <v>#REF!</v>
      </c>
    </row>
    <row r="362" spans="1:8" x14ac:dyDescent="0.25">
      <c r="A362" s="7" t="s">
        <v>721</v>
      </c>
      <c r="B362" s="7" t="s">
        <v>722</v>
      </c>
      <c r="C362" s="7" t="s">
        <v>271</v>
      </c>
      <c r="F362" s="3">
        <v>0</v>
      </c>
      <c r="H362" t="e">
        <f>F362-#REF!</f>
        <v>#REF!</v>
      </c>
    </row>
    <row r="363" spans="1:8" x14ac:dyDescent="0.25">
      <c r="A363" s="7" t="s">
        <v>723</v>
      </c>
      <c r="B363" s="7" t="s">
        <v>724</v>
      </c>
      <c r="C363" s="7" t="s">
        <v>10</v>
      </c>
      <c r="F363" s="3">
        <v>0</v>
      </c>
      <c r="H363" t="e">
        <f>F363-#REF!</f>
        <v>#REF!</v>
      </c>
    </row>
    <row r="364" spans="1:8" x14ac:dyDescent="0.25">
      <c r="A364" s="7" t="s">
        <v>725</v>
      </c>
      <c r="B364" s="7" t="s">
        <v>726</v>
      </c>
      <c r="C364" s="7" t="s">
        <v>10</v>
      </c>
      <c r="D364" s="3">
        <v>90721</v>
      </c>
      <c r="E364" s="4">
        <v>46182</v>
      </c>
      <c r="F364" s="3">
        <v>5</v>
      </c>
      <c r="G364" t="s">
        <v>538</v>
      </c>
      <c r="H364" t="e">
        <f>F364-#REF!</f>
        <v>#REF!</v>
      </c>
    </row>
    <row r="365" spans="1:8" x14ac:dyDescent="0.25">
      <c r="A365" s="7" t="s">
        <v>725</v>
      </c>
      <c r="B365" s="7" t="s">
        <v>726</v>
      </c>
      <c r="C365" s="7" t="s">
        <v>10</v>
      </c>
      <c r="D365" s="3">
        <v>90721</v>
      </c>
      <c r="E365" s="4">
        <v>46182</v>
      </c>
      <c r="F365" s="3">
        <v>17</v>
      </c>
      <c r="G365" t="s">
        <v>538</v>
      </c>
      <c r="H365" t="e">
        <f>F365-#REF!</f>
        <v>#REF!</v>
      </c>
    </row>
    <row r="366" spans="1:8" x14ac:dyDescent="0.25">
      <c r="A366" s="7" t="s">
        <v>727</v>
      </c>
      <c r="B366" s="7" t="s">
        <v>728</v>
      </c>
      <c r="C366" s="7" t="s">
        <v>10</v>
      </c>
      <c r="F366" s="3">
        <v>0</v>
      </c>
      <c r="H366" t="e">
        <f>F366-#REF!</f>
        <v>#REF!</v>
      </c>
    </row>
    <row r="367" spans="1:8" x14ac:dyDescent="0.25">
      <c r="A367" s="6" t="s">
        <v>729</v>
      </c>
      <c r="B367" s="6" t="s">
        <v>730</v>
      </c>
      <c r="C367" s="6" t="s">
        <v>10</v>
      </c>
      <c r="F367" s="3">
        <v>0</v>
      </c>
      <c r="H367" t="e">
        <f>F367-#REF!</f>
        <v>#REF!</v>
      </c>
    </row>
    <row r="368" spans="1:8" x14ac:dyDescent="0.25">
      <c r="A368" s="7" t="s">
        <v>731</v>
      </c>
      <c r="B368" s="7" t="s">
        <v>732</v>
      </c>
      <c r="C368" s="7" t="s">
        <v>10</v>
      </c>
      <c r="F368" s="3">
        <v>0</v>
      </c>
      <c r="H368" t="e">
        <f>F368-#REF!</f>
        <v>#REF!</v>
      </c>
    </row>
    <row r="369" spans="1:8" x14ac:dyDescent="0.25">
      <c r="A369" s="6" t="s">
        <v>733</v>
      </c>
      <c r="B369" s="6" t="s">
        <v>734</v>
      </c>
      <c r="C369" s="6" t="s">
        <v>10</v>
      </c>
      <c r="D369" s="3">
        <v>1906581633</v>
      </c>
      <c r="E369" s="4">
        <v>45413</v>
      </c>
      <c r="F369" s="3">
        <v>1</v>
      </c>
      <c r="G369" t="s">
        <v>538</v>
      </c>
      <c r="H369" t="e">
        <f>F369-#REF!</f>
        <v>#REF!</v>
      </c>
    </row>
    <row r="370" spans="1:8" x14ac:dyDescent="0.25">
      <c r="A370" s="7" t="s">
        <v>735</v>
      </c>
      <c r="B370" s="7" t="s">
        <v>736</v>
      </c>
      <c r="C370" s="7" t="s">
        <v>10</v>
      </c>
      <c r="F370" s="3">
        <v>0</v>
      </c>
      <c r="H370" t="e">
        <f>F370-#REF!</f>
        <v>#REF!</v>
      </c>
    </row>
    <row r="371" spans="1:8" x14ac:dyDescent="0.25">
      <c r="A371" s="7" t="s">
        <v>737</v>
      </c>
      <c r="B371" s="7" t="s">
        <v>738</v>
      </c>
      <c r="C371" s="7" t="s">
        <v>10</v>
      </c>
      <c r="F371" s="3">
        <v>0</v>
      </c>
      <c r="H371" t="e">
        <f>F371-#REF!</f>
        <v>#REF!</v>
      </c>
    </row>
    <row r="372" spans="1:8" x14ac:dyDescent="0.25">
      <c r="A372" s="6" t="s">
        <v>739</v>
      </c>
      <c r="B372" s="6" t="s">
        <v>740</v>
      </c>
      <c r="C372" s="6" t="s">
        <v>10</v>
      </c>
      <c r="F372" s="3">
        <v>0</v>
      </c>
      <c r="H372" t="e">
        <f>F372-#REF!</f>
        <v>#REF!</v>
      </c>
    </row>
    <row r="373" spans="1:8" x14ac:dyDescent="0.25">
      <c r="A373" s="6" t="s">
        <v>741</v>
      </c>
      <c r="B373" s="6" t="s">
        <v>742</v>
      </c>
      <c r="C373" s="6" t="s">
        <v>10</v>
      </c>
      <c r="F373" s="3">
        <v>0</v>
      </c>
      <c r="H373" t="e">
        <f>F373-#REF!</f>
        <v>#REF!</v>
      </c>
    </row>
    <row r="374" spans="1:8" x14ac:dyDescent="0.25">
      <c r="A374" s="7" t="s">
        <v>743</v>
      </c>
      <c r="B374" s="7" t="s">
        <v>744</v>
      </c>
      <c r="C374" s="7" t="s">
        <v>244</v>
      </c>
      <c r="F374" s="3">
        <v>0</v>
      </c>
      <c r="H374" t="e">
        <f>F374-#REF!</f>
        <v>#REF!</v>
      </c>
    </row>
    <row r="375" spans="1:8" x14ac:dyDescent="0.25">
      <c r="A375" s="6" t="s">
        <v>745</v>
      </c>
      <c r="B375" s="6" t="s">
        <v>746</v>
      </c>
      <c r="C375" s="6" t="s">
        <v>271</v>
      </c>
      <c r="F375" s="3">
        <v>0</v>
      </c>
    </row>
    <row r="376" spans="1:8" x14ac:dyDescent="0.25">
      <c r="A376" s="7" t="s">
        <v>747</v>
      </c>
      <c r="B376" s="7" t="s">
        <v>748</v>
      </c>
      <c r="C376" s="7" t="s">
        <v>105</v>
      </c>
      <c r="F376" s="3">
        <v>0</v>
      </c>
    </row>
    <row r="377" spans="1:8" x14ac:dyDescent="0.25">
      <c r="A377" s="6" t="s">
        <v>749</v>
      </c>
      <c r="B377" s="6" t="s">
        <v>750</v>
      </c>
      <c r="C377" s="6" t="s">
        <v>10</v>
      </c>
      <c r="D377" s="3">
        <v>649220501</v>
      </c>
      <c r="E377" s="4">
        <v>45808</v>
      </c>
      <c r="F377" s="3">
        <v>1</v>
      </c>
      <c r="G377" t="s">
        <v>26</v>
      </c>
      <c r="H377" t="e">
        <f>F377-#REF!</f>
        <v>#REF!</v>
      </c>
    </row>
    <row r="378" spans="1:8" x14ac:dyDescent="0.25">
      <c r="A378" s="6" t="s">
        <v>751</v>
      </c>
      <c r="B378" s="6" t="s">
        <v>752</v>
      </c>
      <c r="C378" s="6" t="s">
        <v>10</v>
      </c>
      <c r="F378" s="3">
        <v>0</v>
      </c>
      <c r="H378" t="e">
        <f>F378-#REF!</f>
        <v>#REF!</v>
      </c>
    </row>
    <row r="379" spans="1:8" x14ac:dyDescent="0.25">
      <c r="A379" s="7" t="s">
        <v>753</v>
      </c>
      <c r="B379" s="7" t="s">
        <v>754</v>
      </c>
      <c r="C379" s="7" t="s">
        <v>10</v>
      </c>
      <c r="D379" s="3">
        <v>659200706</v>
      </c>
      <c r="E379" s="4">
        <v>45108</v>
      </c>
      <c r="F379" s="3">
        <v>866</v>
      </c>
      <c r="G379" t="s">
        <v>26</v>
      </c>
      <c r="H379" t="e">
        <f>F379-#REF!</f>
        <v>#REF!</v>
      </c>
    </row>
    <row r="380" spans="1:8" x14ac:dyDescent="0.25">
      <c r="A380" s="7" t="s">
        <v>755</v>
      </c>
      <c r="B380" s="7" t="s">
        <v>756</v>
      </c>
      <c r="C380" s="7" t="s">
        <v>10</v>
      </c>
      <c r="F380" s="3">
        <v>0</v>
      </c>
      <c r="H380" t="e">
        <f>F380-#REF!</f>
        <v>#REF!</v>
      </c>
    </row>
    <row r="381" spans="1:8" x14ac:dyDescent="0.25">
      <c r="A381" s="9" t="s">
        <v>757</v>
      </c>
      <c r="B381" s="9" t="s">
        <v>758</v>
      </c>
      <c r="C381" s="7"/>
      <c r="D381" s="10">
        <v>759211203</v>
      </c>
      <c r="E381" s="11">
        <v>45627</v>
      </c>
      <c r="F381" s="10">
        <v>53</v>
      </c>
      <c r="G381" t="s">
        <v>26</v>
      </c>
    </row>
    <row r="382" spans="1:8" x14ac:dyDescent="0.25">
      <c r="A382" s="14" t="s">
        <v>759</v>
      </c>
      <c r="B382" s="9" t="s">
        <v>760</v>
      </c>
      <c r="C382" s="7"/>
      <c r="D382" s="3">
        <v>2112311</v>
      </c>
      <c r="E382" s="11">
        <v>45627</v>
      </c>
      <c r="F382" s="10">
        <v>163</v>
      </c>
      <c r="G382" t="s">
        <v>26</v>
      </c>
    </row>
    <row r="383" spans="1:8" x14ac:dyDescent="0.25">
      <c r="A383" s="9" t="s">
        <v>761</v>
      </c>
      <c r="B383" s="9" t="s">
        <v>762</v>
      </c>
      <c r="C383" s="7"/>
      <c r="D383" s="10">
        <v>200313</v>
      </c>
      <c r="E383" s="11">
        <v>44986</v>
      </c>
      <c r="F383" s="10">
        <v>134</v>
      </c>
      <c r="G383" s="9" t="s">
        <v>26</v>
      </c>
    </row>
    <row r="384" spans="1:8" x14ac:dyDescent="0.25">
      <c r="A384" s="8" t="s">
        <v>763</v>
      </c>
      <c r="B384" s="7" t="s">
        <v>764</v>
      </c>
      <c r="C384" s="7"/>
      <c r="D384" s="3">
        <v>586191001</v>
      </c>
      <c r="E384" s="4">
        <v>44835</v>
      </c>
      <c r="F384" s="3">
        <v>40</v>
      </c>
      <c r="G384" t="s">
        <v>26</v>
      </c>
    </row>
    <row r="385" spans="1:8" x14ac:dyDescent="0.25">
      <c r="A385" s="7" t="s">
        <v>765</v>
      </c>
      <c r="B385" s="7" t="s">
        <v>766</v>
      </c>
      <c r="C385" s="7" t="s">
        <v>10</v>
      </c>
      <c r="D385" s="3">
        <v>191108</v>
      </c>
      <c r="E385" s="4">
        <v>44835</v>
      </c>
      <c r="F385" s="3">
        <v>54</v>
      </c>
      <c r="G385" t="s">
        <v>26</v>
      </c>
      <c r="H385" t="e">
        <f>F385-#REF!</f>
        <v>#REF!</v>
      </c>
    </row>
    <row r="386" spans="1:8" x14ac:dyDescent="0.25">
      <c r="A386" s="7" t="s">
        <v>767</v>
      </c>
      <c r="B386" s="7" t="s">
        <v>768</v>
      </c>
      <c r="C386" s="7" t="s">
        <v>10</v>
      </c>
      <c r="F386" s="3">
        <v>0</v>
      </c>
      <c r="H386" t="e">
        <f>F386-#REF!</f>
        <v>#REF!</v>
      </c>
    </row>
    <row r="387" spans="1:8" x14ac:dyDescent="0.25">
      <c r="A387" s="7" t="s">
        <v>769</v>
      </c>
      <c r="B387" s="7" t="s">
        <v>770</v>
      </c>
      <c r="C387" s="7" t="s">
        <v>10</v>
      </c>
      <c r="F387" s="3">
        <v>0</v>
      </c>
      <c r="H387" t="e">
        <f>F387-#REF!</f>
        <v>#REF!</v>
      </c>
    </row>
    <row r="388" spans="1:8" x14ac:dyDescent="0.25">
      <c r="A388" s="7" t="s">
        <v>771</v>
      </c>
      <c r="B388" s="7" t="s">
        <v>772</v>
      </c>
      <c r="C388" s="7" t="s">
        <v>10</v>
      </c>
      <c r="D388" s="3">
        <v>2040332</v>
      </c>
      <c r="E388" s="4">
        <v>46478</v>
      </c>
      <c r="F388" s="3">
        <v>5</v>
      </c>
      <c r="G388" t="s">
        <v>538</v>
      </c>
      <c r="H388" t="e">
        <f>F388-#REF!</f>
        <v>#REF!</v>
      </c>
    </row>
    <row r="389" spans="1:8" x14ac:dyDescent="0.25">
      <c r="A389" s="6" t="s">
        <v>773</v>
      </c>
      <c r="B389" s="6" t="s">
        <v>774</v>
      </c>
      <c r="C389" s="6" t="s">
        <v>10</v>
      </c>
      <c r="D389" s="3">
        <v>20604901</v>
      </c>
      <c r="E389" s="4">
        <v>45070</v>
      </c>
      <c r="F389" s="3">
        <v>160</v>
      </c>
      <c r="G389" t="s">
        <v>538</v>
      </c>
      <c r="H389" t="e">
        <f>F389-#REF!</f>
        <v>#REF!</v>
      </c>
    </row>
    <row r="390" spans="1:8" x14ac:dyDescent="0.25">
      <c r="A390" s="5">
        <v>35040</v>
      </c>
      <c r="B390" s="6" t="s">
        <v>775</v>
      </c>
      <c r="C390" s="6"/>
      <c r="D390" s="3">
        <v>2113247</v>
      </c>
      <c r="E390" s="4">
        <v>45474</v>
      </c>
      <c r="F390" s="3">
        <v>57</v>
      </c>
      <c r="G390" t="s">
        <v>11</v>
      </c>
      <c r="H390" t="e">
        <f>F390-#REF!</f>
        <v>#REF!</v>
      </c>
    </row>
    <row r="391" spans="1:8" x14ac:dyDescent="0.25">
      <c r="A391" s="5" t="s">
        <v>776</v>
      </c>
      <c r="B391" s="6" t="s">
        <v>777</v>
      </c>
      <c r="C391" s="6" t="s">
        <v>10</v>
      </c>
      <c r="D391" s="3">
        <v>203622</v>
      </c>
      <c r="E391" s="4">
        <v>45717</v>
      </c>
      <c r="F391" s="3">
        <v>328</v>
      </c>
      <c r="G391" t="s">
        <v>11</v>
      </c>
      <c r="H391" t="e">
        <f>F391-#REF!</f>
        <v>#REF!</v>
      </c>
    </row>
    <row r="392" spans="1:8" x14ac:dyDescent="0.25">
      <c r="A392" s="6" t="s">
        <v>778</v>
      </c>
      <c r="B392" s="6" t="s">
        <v>779</v>
      </c>
      <c r="C392" s="6" t="s">
        <v>10</v>
      </c>
      <c r="F392" s="3">
        <v>0</v>
      </c>
      <c r="H392" t="e">
        <f>F392-#REF!</f>
        <v>#REF!</v>
      </c>
    </row>
    <row r="393" spans="1:8" x14ac:dyDescent="0.25">
      <c r="A393" s="7" t="s">
        <v>780</v>
      </c>
      <c r="B393" s="7" t="s">
        <v>781</v>
      </c>
      <c r="C393" s="7" t="s">
        <v>10</v>
      </c>
      <c r="D393" s="3">
        <v>10939178</v>
      </c>
      <c r="E393" s="4">
        <v>45170</v>
      </c>
      <c r="F393" s="3">
        <v>2</v>
      </c>
      <c r="G393" t="s">
        <v>538</v>
      </c>
      <c r="H393" t="e">
        <f>F393-#REF!</f>
        <v>#REF!</v>
      </c>
    </row>
    <row r="394" spans="1:8" x14ac:dyDescent="0.25">
      <c r="A394" s="7" t="s">
        <v>782</v>
      </c>
      <c r="B394" s="7" t="s">
        <v>783</v>
      </c>
      <c r="C394" s="7" t="s">
        <v>10</v>
      </c>
      <c r="D394" s="3">
        <v>10734388</v>
      </c>
      <c r="E394" s="4">
        <v>45108</v>
      </c>
      <c r="F394" s="3">
        <v>24</v>
      </c>
      <c r="G394" t="s">
        <v>538</v>
      </c>
      <c r="H394" t="e">
        <f>F394-#REF!</f>
        <v>#REF!</v>
      </c>
    </row>
    <row r="395" spans="1:8" x14ac:dyDescent="0.25">
      <c r="A395" s="6" t="s">
        <v>782</v>
      </c>
      <c r="B395" s="6" t="s">
        <v>783</v>
      </c>
      <c r="C395" s="6" t="s">
        <v>10</v>
      </c>
      <c r="D395" s="3">
        <v>10734388</v>
      </c>
      <c r="E395" s="4">
        <v>45108</v>
      </c>
      <c r="F395" s="3">
        <v>4</v>
      </c>
      <c r="G395" t="s">
        <v>538</v>
      </c>
      <c r="H395" t="e">
        <f>F395-#REF!</f>
        <v>#REF!</v>
      </c>
    </row>
    <row r="396" spans="1:8" x14ac:dyDescent="0.25">
      <c r="A396" s="7" t="s">
        <v>784</v>
      </c>
      <c r="B396" s="7" t="s">
        <v>785</v>
      </c>
      <c r="C396" s="7" t="s">
        <v>10</v>
      </c>
      <c r="D396" s="3">
        <v>11179089</v>
      </c>
      <c r="E396" s="4">
        <v>44866</v>
      </c>
      <c r="F396" s="3">
        <v>94</v>
      </c>
      <c r="G396" t="s">
        <v>538</v>
      </c>
      <c r="H396" t="e">
        <f>F396-#REF!</f>
        <v>#REF!</v>
      </c>
    </row>
    <row r="397" spans="1:8" x14ac:dyDescent="0.25">
      <c r="A397" s="7" t="s">
        <v>786</v>
      </c>
      <c r="B397" s="7" t="s">
        <v>787</v>
      </c>
      <c r="C397" s="7" t="s">
        <v>10</v>
      </c>
      <c r="D397" s="3">
        <v>188523</v>
      </c>
      <c r="E397" s="4">
        <v>45017</v>
      </c>
      <c r="F397" s="3">
        <v>8</v>
      </c>
      <c r="G397" t="s">
        <v>538</v>
      </c>
      <c r="H397" t="e">
        <f>F397-#REF!</f>
        <v>#REF!</v>
      </c>
    </row>
    <row r="398" spans="1:8" x14ac:dyDescent="0.25">
      <c r="A398" s="7" t="s">
        <v>788</v>
      </c>
      <c r="B398" s="7" t="s">
        <v>789</v>
      </c>
      <c r="C398" s="7" t="s">
        <v>10</v>
      </c>
      <c r="D398" s="3">
        <v>20322691</v>
      </c>
      <c r="E398" s="4">
        <v>46082</v>
      </c>
      <c r="F398" s="3">
        <v>35</v>
      </c>
      <c r="G398" t="s">
        <v>538</v>
      </c>
      <c r="H398" t="e">
        <f>F398-#REF!</f>
        <v>#REF!</v>
      </c>
    </row>
    <row r="399" spans="1:8" x14ac:dyDescent="0.25">
      <c r="A399" s="7" t="s">
        <v>790</v>
      </c>
      <c r="B399" s="7" t="s">
        <v>791</v>
      </c>
      <c r="C399" s="7" t="s">
        <v>10</v>
      </c>
      <c r="D399" s="3" t="s">
        <v>792</v>
      </c>
      <c r="E399" s="4">
        <v>45170</v>
      </c>
      <c r="F399" s="3">
        <v>20</v>
      </c>
      <c r="G399" t="s">
        <v>26</v>
      </c>
      <c r="H399" t="e">
        <f>F399-#REF!</f>
        <v>#REF!</v>
      </c>
    </row>
    <row r="400" spans="1:8" x14ac:dyDescent="0.25">
      <c r="A400" s="9" t="s">
        <v>793</v>
      </c>
      <c r="B400" s="9" t="s">
        <v>794</v>
      </c>
      <c r="C400" s="7"/>
      <c r="D400" s="3">
        <v>1050799</v>
      </c>
      <c r="E400" s="4">
        <v>45047</v>
      </c>
      <c r="F400" s="3">
        <v>22</v>
      </c>
      <c r="G400" t="s">
        <v>26</v>
      </c>
    </row>
    <row r="401" spans="1:8" x14ac:dyDescent="0.25">
      <c r="A401" s="7" t="s">
        <v>795</v>
      </c>
      <c r="B401" s="7" t="s">
        <v>796</v>
      </c>
      <c r="C401" s="7" t="s">
        <v>10</v>
      </c>
      <c r="D401" s="3">
        <v>2080770</v>
      </c>
      <c r="E401" s="4">
        <v>45139</v>
      </c>
      <c r="F401" s="3">
        <v>38</v>
      </c>
      <c r="G401" t="s">
        <v>26</v>
      </c>
      <c r="H401" t="e">
        <f>F401-#REF!</f>
        <v>#REF!</v>
      </c>
    </row>
    <row r="402" spans="1:8" x14ac:dyDescent="0.25">
      <c r="A402" s="7" t="s">
        <v>797</v>
      </c>
      <c r="B402" s="7" t="s">
        <v>798</v>
      </c>
      <c r="C402" s="7" t="s">
        <v>10</v>
      </c>
      <c r="F402" s="3">
        <v>0</v>
      </c>
      <c r="H402" t="e">
        <f>F402-#REF!</f>
        <v>#REF!</v>
      </c>
    </row>
    <row r="403" spans="1:8" x14ac:dyDescent="0.25">
      <c r="A403" s="7" t="s">
        <v>799</v>
      </c>
      <c r="B403" s="7" t="s">
        <v>800</v>
      </c>
      <c r="C403" s="7" t="s">
        <v>10</v>
      </c>
      <c r="D403" s="3">
        <v>2031302</v>
      </c>
      <c r="E403" s="4">
        <v>46447</v>
      </c>
      <c r="F403" s="3">
        <v>107</v>
      </c>
      <c r="G403" t="s">
        <v>538</v>
      </c>
      <c r="H403" t="e">
        <f>F403-#REF!</f>
        <v>#REF!</v>
      </c>
    </row>
    <row r="404" spans="1:8" x14ac:dyDescent="0.25">
      <c r="A404" s="7" t="s">
        <v>801</v>
      </c>
      <c r="B404" s="7" t="s">
        <v>802</v>
      </c>
      <c r="C404" s="7" t="s">
        <v>10</v>
      </c>
      <c r="D404" s="3">
        <v>2060468301</v>
      </c>
      <c r="E404" s="4">
        <v>45839</v>
      </c>
      <c r="F404" s="3">
        <v>173</v>
      </c>
      <c r="G404" t="s">
        <v>538</v>
      </c>
      <c r="H404" t="e">
        <f>F404-#REF!</f>
        <v>#REF!</v>
      </c>
    </row>
    <row r="405" spans="1:8" x14ac:dyDescent="0.25">
      <c r="A405" s="9" t="s">
        <v>803</v>
      </c>
      <c r="B405" s="9" t="s">
        <v>804</v>
      </c>
      <c r="C405" s="7"/>
      <c r="D405" s="3">
        <v>32054521</v>
      </c>
      <c r="E405" s="4">
        <v>45505</v>
      </c>
      <c r="F405" s="3">
        <v>17</v>
      </c>
      <c r="G405" t="s">
        <v>538</v>
      </c>
    </row>
    <row r="406" spans="1:8" x14ac:dyDescent="0.25">
      <c r="A406" s="15" t="s">
        <v>805</v>
      </c>
      <c r="B406" s="15" t="s">
        <v>806</v>
      </c>
      <c r="C406" s="7"/>
      <c r="D406" s="3">
        <v>20190806</v>
      </c>
      <c r="E406" s="4">
        <v>45505</v>
      </c>
      <c r="F406" s="3">
        <v>17</v>
      </c>
      <c r="G406" t="s">
        <v>538</v>
      </c>
    </row>
    <row r="407" spans="1:8" x14ac:dyDescent="0.25">
      <c r="A407" s="9" t="s">
        <v>807</v>
      </c>
      <c r="B407" s="9" t="s">
        <v>808</v>
      </c>
      <c r="C407" s="7"/>
      <c r="D407" s="3">
        <v>20200601</v>
      </c>
      <c r="E407" s="4">
        <v>45078</v>
      </c>
      <c r="F407" s="3">
        <v>60</v>
      </c>
      <c r="G407" t="s">
        <v>538</v>
      </c>
    </row>
    <row r="408" spans="1:8" x14ac:dyDescent="0.25">
      <c r="A408" s="7" t="s">
        <v>809</v>
      </c>
      <c r="B408" s="7" t="s">
        <v>810</v>
      </c>
      <c r="C408" s="7"/>
      <c r="D408" s="3">
        <v>21122613</v>
      </c>
      <c r="E408" s="4">
        <v>45627</v>
      </c>
      <c r="F408" s="3">
        <v>5</v>
      </c>
      <c r="G408" t="s">
        <v>538</v>
      </c>
    </row>
    <row r="409" spans="1:8" x14ac:dyDescent="0.25">
      <c r="A409" s="6" t="s">
        <v>811</v>
      </c>
      <c r="B409" s="6" t="s">
        <v>812</v>
      </c>
      <c r="C409" s="6" t="s">
        <v>10</v>
      </c>
      <c r="D409" s="3">
        <v>2160668921</v>
      </c>
      <c r="E409" s="4">
        <v>46204</v>
      </c>
      <c r="F409" s="3">
        <v>50</v>
      </c>
      <c r="G409" t="s">
        <v>538</v>
      </c>
      <c r="H409" t="e">
        <f>F409-#REF!</f>
        <v>#REF!</v>
      </c>
    </row>
    <row r="410" spans="1:8" x14ac:dyDescent="0.25">
      <c r="A410" s="6" t="s">
        <v>813</v>
      </c>
      <c r="B410" s="6" t="s">
        <v>814</v>
      </c>
      <c r="C410" s="6" t="s">
        <v>10</v>
      </c>
      <c r="D410" s="3">
        <v>18665</v>
      </c>
      <c r="E410" s="4">
        <v>44986</v>
      </c>
      <c r="F410" s="3">
        <v>17</v>
      </c>
      <c r="G410" t="s">
        <v>16</v>
      </c>
      <c r="H410" t="e">
        <f>F410-#REF!</f>
        <v>#REF!</v>
      </c>
    </row>
    <row r="411" spans="1:8" x14ac:dyDescent="0.25">
      <c r="A411" s="7" t="s">
        <v>815</v>
      </c>
      <c r="B411" s="7" t="s">
        <v>816</v>
      </c>
      <c r="C411" s="7" t="s">
        <v>10</v>
      </c>
      <c r="D411" s="3">
        <v>8234575</v>
      </c>
      <c r="E411" s="4">
        <v>45200</v>
      </c>
      <c r="F411" s="3">
        <v>3</v>
      </c>
      <c r="G411" t="s">
        <v>538</v>
      </c>
      <c r="H411" t="e">
        <f>F411-#REF!</f>
        <v>#REF!</v>
      </c>
    </row>
    <row r="412" spans="1:8" x14ac:dyDescent="0.25">
      <c r="A412" s="7" t="s">
        <v>817</v>
      </c>
      <c r="B412" s="7" t="s">
        <v>818</v>
      </c>
      <c r="C412" s="7" t="s">
        <v>10</v>
      </c>
      <c r="D412" s="3">
        <v>2019902</v>
      </c>
      <c r="E412" s="4">
        <v>45292</v>
      </c>
      <c r="F412" s="3">
        <v>151</v>
      </c>
      <c r="G412" t="s">
        <v>16</v>
      </c>
      <c r="H412" t="e">
        <f>F412-#REF!</f>
        <v>#REF!</v>
      </c>
    </row>
    <row r="413" spans="1:8" x14ac:dyDescent="0.25">
      <c r="A413" s="6" t="s">
        <v>819</v>
      </c>
      <c r="B413" s="6" t="s">
        <v>820</v>
      </c>
      <c r="C413" s="6" t="s">
        <v>10</v>
      </c>
      <c r="D413" s="3">
        <v>2025800</v>
      </c>
      <c r="E413" s="4">
        <v>45323</v>
      </c>
      <c r="F413" s="3">
        <v>14</v>
      </c>
      <c r="G413" t="s">
        <v>26</v>
      </c>
      <c r="H413" t="e">
        <f>F413-#REF!</f>
        <v>#REF!</v>
      </c>
    </row>
    <row r="414" spans="1:8" x14ac:dyDescent="0.25">
      <c r="A414" s="6" t="s">
        <v>821</v>
      </c>
      <c r="B414" s="6" t="s">
        <v>822</v>
      </c>
      <c r="C414" s="6" t="s">
        <v>10</v>
      </c>
      <c r="D414" s="3">
        <v>207381</v>
      </c>
      <c r="E414" s="4">
        <v>46204</v>
      </c>
      <c r="F414" s="3">
        <v>9</v>
      </c>
      <c r="G414" t="s">
        <v>538</v>
      </c>
      <c r="H414" t="e">
        <f>F414-#REF!</f>
        <v>#REF!</v>
      </c>
    </row>
    <row r="415" spans="1:8" x14ac:dyDescent="0.25">
      <c r="A415" s="7" t="s">
        <v>823</v>
      </c>
      <c r="B415" s="7" t="s">
        <v>824</v>
      </c>
      <c r="C415" s="7" t="s">
        <v>244</v>
      </c>
      <c r="F415" s="3">
        <v>0</v>
      </c>
      <c r="H415" t="e">
        <f>F415-#REF!</f>
        <v>#REF!</v>
      </c>
    </row>
    <row r="416" spans="1:8" x14ac:dyDescent="0.25">
      <c r="A416" s="7" t="s">
        <v>825</v>
      </c>
      <c r="B416" s="7" t="s">
        <v>826</v>
      </c>
      <c r="C416" s="7" t="s">
        <v>10</v>
      </c>
      <c r="D416" s="3" t="s">
        <v>827</v>
      </c>
      <c r="E416" s="4">
        <v>45323</v>
      </c>
      <c r="F416" s="3">
        <v>16</v>
      </c>
      <c r="G416" t="s">
        <v>16</v>
      </c>
      <c r="H416" t="e">
        <f>F416-#REF!</f>
        <v>#REF!</v>
      </c>
    </row>
    <row r="417" spans="1:8" x14ac:dyDescent="0.25">
      <c r="A417" s="8">
        <v>24760</v>
      </c>
      <c r="B417" s="7" t="s">
        <v>828</v>
      </c>
      <c r="C417" s="7"/>
      <c r="D417" s="3">
        <v>2031652</v>
      </c>
      <c r="E417" s="4">
        <v>45352</v>
      </c>
      <c r="F417" s="3">
        <v>250</v>
      </c>
      <c r="G417" t="s">
        <v>11</v>
      </c>
      <c r="H417" t="e">
        <f>F417-#REF!</f>
        <v>#REF!</v>
      </c>
    </row>
    <row r="418" spans="1:8" x14ac:dyDescent="0.25">
      <c r="A418" s="5" t="s">
        <v>829</v>
      </c>
      <c r="B418" s="6" t="s">
        <v>830</v>
      </c>
      <c r="C418" s="6" t="s">
        <v>10</v>
      </c>
      <c r="D418" s="3" t="s">
        <v>831</v>
      </c>
      <c r="E418" s="4">
        <v>44986</v>
      </c>
      <c r="F418" s="3">
        <v>1570</v>
      </c>
      <c r="G418" t="s">
        <v>11</v>
      </c>
      <c r="H418" t="e">
        <f>F418-#REF!</f>
        <v>#REF!</v>
      </c>
    </row>
    <row r="419" spans="1:8" x14ac:dyDescent="0.25">
      <c r="A419" s="6" t="s">
        <v>832</v>
      </c>
      <c r="B419" s="6" t="s">
        <v>833</v>
      </c>
      <c r="C419" s="6" t="s">
        <v>10</v>
      </c>
      <c r="F419" s="3">
        <v>0</v>
      </c>
      <c r="H419" t="e">
        <f>F419-#REF!</f>
        <v>#REF!</v>
      </c>
    </row>
    <row r="420" spans="1:8" x14ac:dyDescent="0.25">
      <c r="A420" s="6" t="s">
        <v>832</v>
      </c>
      <c r="B420" s="6" t="s">
        <v>833</v>
      </c>
      <c r="C420" s="6" t="s">
        <v>10</v>
      </c>
      <c r="F420" s="3">
        <v>0</v>
      </c>
      <c r="H420" t="e">
        <f>F420-#REF!</f>
        <v>#REF!</v>
      </c>
    </row>
    <row r="421" spans="1:8" x14ac:dyDescent="0.25">
      <c r="A421" s="7" t="s">
        <v>834</v>
      </c>
      <c r="B421" s="7" t="s">
        <v>835</v>
      </c>
      <c r="C421" s="7" t="s">
        <v>10</v>
      </c>
      <c r="D421" s="3">
        <v>1155424</v>
      </c>
      <c r="E421" s="4">
        <v>44866</v>
      </c>
      <c r="F421" s="3">
        <v>2</v>
      </c>
      <c r="G421" t="s">
        <v>26</v>
      </c>
      <c r="H421" t="e">
        <f>F421-#REF!</f>
        <v>#REF!</v>
      </c>
    </row>
    <row r="422" spans="1:8" x14ac:dyDescent="0.25">
      <c r="A422" s="7" t="s">
        <v>836</v>
      </c>
      <c r="B422" s="7" t="s">
        <v>837</v>
      </c>
      <c r="C422" s="7" t="s">
        <v>244</v>
      </c>
      <c r="F422" s="3">
        <v>0</v>
      </c>
      <c r="H422" t="e">
        <f>F422-#REF!</f>
        <v>#REF!</v>
      </c>
    </row>
    <row r="423" spans="1:8" x14ac:dyDescent="0.25">
      <c r="A423" s="6" t="s">
        <v>838</v>
      </c>
      <c r="B423" s="6" t="s">
        <v>839</v>
      </c>
      <c r="C423" s="6" t="s">
        <v>10</v>
      </c>
      <c r="D423" s="3">
        <v>20560622</v>
      </c>
      <c r="E423" s="4">
        <v>46539</v>
      </c>
      <c r="F423" s="3">
        <v>59</v>
      </c>
      <c r="G423" t="s">
        <v>538</v>
      </c>
      <c r="H423" t="e">
        <f>F423-#REF!</f>
        <v>#REF!</v>
      </c>
    </row>
    <row r="424" spans="1:8" x14ac:dyDescent="0.25">
      <c r="A424" s="7" t="s">
        <v>840</v>
      </c>
      <c r="B424" s="7" t="s">
        <v>841</v>
      </c>
      <c r="C424" s="6" t="s">
        <v>10</v>
      </c>
      <c r="D424" s="3" t="s">
        <v>842</v>
      </c>
      <c r="E424" s="4">
        <v>45017</v>
      </c>
      <c r="F424" s="3">
        <v>2</v>
      </c>
      <c r="G424" t="s">
        <v>26</v>
      </c>
      <c r="H424" t="e">
        <f>F424-#REF!</f>
        <v>#REF!</v>
      </c>
    </row>
    <row r="425" spans="1:8" x14ac:dyDescent="0.25">
      <c r="A425" s="6" t="s">
        <v>843</v>
      </c>
      <c r="B425" s="6" t="s">
        <v>844</v>
      </c>
      <c r="C425" s="6" t="s">
        <v>10</v>
      </c>
      <c r="D425" s="3">
        <v>2010012314</v>
      </c>
      <c r="E425" s="4">
        <v>45901</v>
      </c>
      <c r="F425" s="3">
        <v>20</v>
      </c>
      <c r="G425" t="s">
        <v>538</v>
      </c>
      <c r="H425" t="e">
        <f>F425-#REF!</f>
        <v>#REF!</v>
      </c>
    </row>
    <row r="426" spans="1:8" x14ac:dyDescent="0.25">
      <c r="A426" s="6" t="s">
        <v>845</v>
      </c>
      <c r="B426" s="6" t="s">
        <v>846</v>
      </c>
      <c r="C426" s="6" t="s">
        <v>10</v>
      </c>
      <c r="D426" s="3">
        <v>32152411</v>
      </c>
      <c r="E426" s="4">
        <v>45383</v>
      </c>
      <c r="F426" s="3">
        <v>4</v>
      </c>
      <c r="G426" t="s">
        <v>538</v>
      </c>
      <c r="H426" t="e">
        <f>F426-#REF!</f>
        <v>#REF!</v>
      </c>
    </row>
    <row r="427" spans="1:8" x14ac:dyDescent="0.25">
      <c r="A427" s="7" t="s">
        <v>847</v>
      </c>
      <c r="B427" s="7" t="s">
        <v>848</v>
      </c>
      <c r="C427" s="7" t="s">
        <v>10</v>
      </c>
      <c r="D427" s="3">
        <v>20181210</v>
      </c>
      <c r="E427" s="4">
        <v>45269</v>
      </c>
      <c r="F427" s="3">
        <v>6</v>
      </c>
      <c r="G427" t="s">
        <v>538</v>
      </c>
      <c r="H427" t="e">
        <f>F427-#REF!</f>
        <v>#REF!</v>
      </c>
    </row>
    <row r="428" spans="1:8" x14ac:dyDescent="0.25">
      <c r="A428" s="6" t="s">
        <v>849</v>
      </c>
      <c r="B428" s="6" t="s">
        <v>850</v>
      </c>
      <c r="C428" s="6" t="s">
        <v>10</v>
      </c>
      <c r="D428" s="3">
        <v>20181210</v>
      </c>
      <c r="E428" s="4">
        <v>45269</v>
      </c>
      <c r="F428" s="3">
        <v>8</v>
      </c>
      <c r="G428" t="s">
        <v>538</v>
      </c>
      <c r="H428" t="e">
        <f>F428-#REF!</f>
        <v>#REF!</v>
      </c>
    </row>
    <row r="429" spans="1:8" x14ac:dyDescent="0.25">
      <c r="A429" s="6" t="s">
        <v>851</v>
      </c>
      <c r="B429" s="6" t="s">
        <v>852</v>
      </c>
      <c r="C429" s="6" t="s">
        <v>10</v>
      </c>
      <c r="D429" s="3">
        <v>20171210</v>
      </c>
      <c r="E429" s="4">
        <v>44904</v>
      </c>
      <c r="F429" s="3">
        <v>27</v>
      </c>
      <c r="G429" t="s">
        <v>538</v>
      </c>
      <c r="H429" t="e">
        <f>F429-#REF!</f>
        <v>#REF!</v>
      </c>
    </row>
    <row r="430" spans="1:8" x14ac:dyDescent="0.25">
      <c r="A430" s="7" t="s">
        <v>851</v>
      </c>
      <c r="B430" s="7" t="s">
        <v>852</v>
      </c>
      <c r="C430" s="6" t="s">
        <v>10</v>
      </c>
      <c r="D430" s="3">
        <v>20171210</v>
      </c>
      <c r="E430" s="4">
        <v>44904</v>
      </c>
      <c r="F430" s="3">
        <v>8</v>
      </c>
      <c r="G430" t="s">
        <v>538</v>
      </c>
      <c r="H430" t="e">
        <f>F430-#REF!</f>
        <v>#REF!</v>
      </c>
    </row>
    <row r="431" spans="1:8" x14ac:dyDescent="0.25">
      <c r="A431" s="6" t="s">
        <v>853</v>
      </c>
      <c r="B431" s="6" t="s">
        <v>854</v>
      </c>
      <c r="C431" s="6" t="s">
        <v>10</v>
      </c>
      <c r="D431" s="3">
        <v>20200325</v>
      </c>
      <c r="E431" s="4">
        <v>45740</v>
      </c>
      <c r="F431" s="3">
        <v>26</v>
      </c>
      <c r="G431" t="s">
        <v>538</v>
      </c>
      <c r="H431" t="e">
        <f>F431-#REF!</f>
        <v>#REF!</v>
      </c>
    </row>
    <row r="432" spans="1:8" x14ac:dyDescent="0.25">
      <c r="A432" s="7" t="s">
        <v>855</v>
      </c>
      <c r="B432" s="7" t="s">
        <v>856</v>
      </c>
      <c r="C432" s="7" t="s">
        <v>10</v>
      </c>
      <c r="D432" s="3" t="s">
        <v>857</v>
      </c>
      <c r="E432" s="4">
        <v>45413</v>
      </c>
      <c r="F432" s="3">
        <v>138</v>
      </c>
      <c r="G432" t="s">
        <v>538</v>
      </c>
      <c r="H432" t="e">
        <f>F432-#REF!</f>
        <v>#REF!</v>
      </c>
    </row>
    <row r="433" spans="1:8" x14ac:dyDescent="0.25">
      <c r="A433" s="7" t="s">
        <v>858</v>
      </c>
      <c r="B433" s="7" t="s">
        <v>859</v>
      </c>
      <c r="C433" s="7" t="s">
        <v>10</v>
      </c>
      <c r="F433" s="3">
        <v>0</v>
      </c>
      <c r="H433" t="e">
        <f>F433-#REF!</f>
        <v>#REF!</v>
      </c>
    </row>
    <row r="434" spans="1:8" x14ac:dyDescent="0.25">
      <c r="A434" s="7" t="s">
        <v>860</v>
      </c>
      <c r="B434" s="7" t="s">
        <v>861</v>
      </c>
      <c r="C434" s="7" t="s">
        <v>10</v>
      </c>
      <c r="D434" s="3" t="s">
        <v>862</v>
      </c>
      <c r="E434" s="4">
        <v>45992</v>
      </c>
      <c r="F434" s="3">
        <v>26</v>
      </c>
      <c r="G434" t="s">
        <v>538</v>
      </c>
      <c r="H434" t="e">
        <f>F434-#REF!</f>
        <v>#REF!</v>
      </c>
    </row>
    <row r="435" spans="1:8" x14ac:dyDescent="0.25">
      <c r="A435" s="7" t="s">
        <v>863</v>
      </c>
      <c r="B435" s="7" t="s">
        <v>864</v>
      </c>
      <c r="C435" s="7" t="s">
        <v>10</v>
      </c>
      <c r="F435" s="3">
        <v>0</v>
      </c>
      <c r="H435" t="e">
        <f>F435-#REF!</f>
        <v>#REF!</v>
      </c>
    </row>
    <row r="436" spans="1:8" x14ac:dyDescent="0.25">
      <c r="A436" s="9" t="s">
        <v>865</v>
      </c>
      <c r="B436" s="9" t="s">
        <v>866</v>
      </c>
      <c r="C436" s="7"/>
      <c r="D436" s="3">
        <v>90721</v>
      </c>
      <c r="E436" s="4">
        <v>46174</v>
      </c>
      <c r="F436" s="3">
        <v>18</v>
      </c>
      <c r="G436" t="s">
        <v>538</v>
      </c>
    </row>
    <row r="437" spans="1:8" x14ac:dyDescent="0.25">
      <c r="A437" s="9" t="s">
        <v>865</v>
      </c>
      <c r="B437" s="9" t="s">
        <v>866</v>
      </c>
      <c r="C437" s="7"/>
      <c r="D437" s="3">
        <v>20220301</v>
      </c>
      <c r="E437" s="4">
        <v>45717</v>
      </c>
      <c r="F437" s="3">
        <v>60</v>
      </c>
      <c r="G437" t="s">
        <v>538</v>
      </c>
    </row>
    <row r="438" spans="1:8" x14ac:dyDescent="0.25">
      <c r="A438" s="6" t="s">
        <v>867</v>
      </c>
      <c r="B438" s="6" t="s">
        <v>868</v>
      </c>
      <c r="C438" s="7"/>
      <c r="D438" s="3">
        <v>210101</v>
      </c>
      <c r="E438" s="4">
        <v>45292</v>
      </c>
      <c r="F438" s="3">
        <v>87</v>
      </c>
      <c r="G438" t="s">
        <v>538</v>
      </c>
    </row>
    <row r="439" spans="1:8" x14ac:dyDescent="0.25">
      <c r="A439" s="6" t="s">
        <v>867</v>
      </c>
      <c r="B439" s="6" t="s">
        <v>868</v>
      </c>
      <c r="C439" s="6" t="s">
        <v>10</v>
      </c>
      <c r="D439" s="3" t="s">
        <v>869</v>
      </c>
      <c r="E439" s="4">
        <v>46478</v>
      </c>
      <c r="F439" s="3">
        <v>200</v>
      </c>
      <c r="G439" t="s">
        <v>538</v>
      </c>
      <c r="H439" t="e">
        <f>F439-#REF!</f>
        <v>#REF!</v>
      </c>
    </row>
    <row r="440" spans="1:8" x14ac:dyDescent="0.25">
      <c r="A440" s="7" t="s">
        <v>870</v>
      </c>
      <c r="B440" s="7" t="s">
        <v>871</v>
      </c>
      <c r="C440" s="7" t="s">
        <v>10</v>
      </c>
      <c r="D440" s="3">
        <v>10149299</v>
      </c>
      <c r="E440" s="4">
        <v>45292</v>
      </c>
      <c r="F440" s="3">
        <v>5</v>
      </c>
      <c r="G440" t="s">
        <v>538</v>
      </c>
      <c r="H440" t="e">
        <f>F440-#REF!</f>
        <v>#REF!</v>
      </c>
    </row>
    <row r="441" spans="1:8" x14ac:dyDescent="0.25">
      <c r="A441" s="7" t="s">
        <v>872</v>
      </c>
      <c r="B441" s="7" t="s">
        <v>873</v>
      </c>
      <c r="C441" s="7" t="s">
        <v>10</v>
      </c>
      <c r="F441" s="3">
        <v>0</v>
      </c>
      <c r="H441" t="e">
        <f>F441-#REF!</f>
        <v>#REF!</v>
      </c>
    </row>
    <row r="442" spans="1:8" x14ac:dyDescent="0.25">
      <c r="A442" s="6" t="s">
        <v>874</v>
      </c>
      <c r="B442" s="6" t="s">
        <v>875</v>
      </c>
      <c r="C442" s="6" t="s">
        <v>10</v>
      </c>
      <c r="F442" s="3">
        <v>0</v>
      </c>
      <c r="H442" t="e">
        <f>F442-#REF!</f>
        <v>#REF!</v>
      </c>
    </row>
    <row r="443" spans="1:8" x14ac:dyDescent="0.25">
      <c r="A443" s="6" t="s">
        <v>876</v>
      </c>
      <c r="B443" s="6" t="s">
        <v>877</v>
      </c>
      <c r="C443" s="6" t="s">
        <v>10</v>
      </c>
      <c r="D443" s="3">
        <v>1402621007</v>
      </c>
      <c r="E443" s="4">
        <v>45139</v>
      </c>
      <c r="F443" s="3">
        <v>187</v>
      </c>
      <c r="G443" t="s">
        <v>26</v>
      </c>
      <c r="H443" t="e">
        <f>F443-#REF!</f>
        <v>#REF!</v>
      </c>
    </row>
    <row r="444" spans="1:8" x14ac:dyDescent="0.25">
      <c r="A444" s="6" t="s">
        <v>878</v>
      </c>
      <c r="B444" s="6" t="s">
        <v>879</v>
      </c>
      <c r="C444" s="6" t="s">
        <v>271</v>
      </c>
      <c r="F444" s="3">
        <v>2</v>
      </c>
      <c r="H444" t="e">
        <f>F444-#REF!</f>
        <v>#REF!</v>
      </c>
    </row>
    <row r="445" spans="1:8" x14ac:dyDescent="0.25">
      <c r="A445" s="7" t="s">
        <v>880</v>
      </c>
      <c r="B445" s="7" t="s">
        <v>881</v>
      </c>
      <c r="C445" s="7" t="s">
        <v>10</v>
      </c>
      <c r="F445" s="3">
        <v>1</v>
      </c>
      <c r="H445" t="e">
        <f>F445-#REF!</f>
        <v>#REF!</v>
      </c>
    </row>
    <row r="446" spans="1:8" x14ac:dyDescent="0.25">
      <c r="A446" s="6" t="s">
        <v>882</v>
      </c>
      <c r="B446" s="6" t="s">
        <v>883</v>
      </c>
      <c r="C446" s="6" t="s">
        <v>10</v>
      </c>
      <c r="D446" s="3" t="s">
        <v>884</v>
      </c>
      <c r="E446" s="4">
        <v>45383</v>
      </c>
      <c r="F446" s="3">
        <v>85</v>
      </c>
      <c r="G446" t="s">
        <v>538</v>
      </c>
      <c r="H446" t="e">
        <f>F446-#REF!</f>
        <v>#REF!</v>
      </c>
    </row>
    <row r="447" spans="1:8" x14ac:dyDescent="0.25">
      <c r="A447" s="6" t="s">
        <v>885</v>
      </c>
      <c r="B447" s="6" t="s">
        <v>886</v>
      </c>
      <c r="C447" s="6"/>
      <c r="D447" s="3">
        <v>20190402</v>
      </c>
      <c r="E447" s="4">
        <v>45383</v>
      </c>
      <c r="F447" s="3">
        <v>7</v>
      </c>
      <c r="G447" t="s">
        <v>538</v>
      </c>
    </row>
    <row r="448" spans="1:8" x14ac:dyDescent="0.25">
      <c r="A448" s="6" t="s">
        <v>885</v>
      </c>
      <c r="B448" s="6" t="s">
        <v>886</v>
      </c>
      <c r="C448" s="6" t="s">
        <v>10</v>
      </c>
      <c r="D448" s="3">
        <v>20181210</v>
      </c>
      <c r="E448" s="4">
        <v>45269</v>
      </c>
      <c r="F448" s="3">
        <v>3</v>
      </c>
      <c r="G448" t="s">
        <v>538</v>
      </c>
      <c r="H448" t="e">
        <f>F448-#REF!</f>
        <v>#REF!</v>
      </c>
    </row>
    <row r="449" spans="1:8" x14ac:dyDescent="0.25">
      <c r="A449" s="7" t="s">
        <v>887</v>
      </c>
      <c r="B449" s="7" t="s">
        <v>888</v>
      </c>
      <c r="C449" s="7" t="s">
        <v>10</v>
      </c>
      <c r="D449" s="3">
        <v>11803</v>
      </c>
      <c r="E449" s="4">
        <v>46235</v>
      </c>
      <c r="F449" s="3">
        <v>68</v>
      </c>
      <c r="G449" t="s">
        <v>538</v>
      </c>
      <c r="H449" t="e">
        <f>F449-#REF!</f>
        <v>#REF!</v>
      </c>
    </row>
    <row r="450" spans="1:8" x14ac:dyDescent="0.25">
      <c r="A450" s="6" t="s">
        <v>889</v>
      </c>
      <c r="B450" s="6" t="s">
        <v>890</v>
      </c>
      <c r="C450" s="6" t="s">
        <v>10</v>
      </c>
      <c r="D450" s="3">
        <v>20190402</v>
      </c>
      <c r="E450" s="4">
        <v>45383</v>
      </c>
      <c r="F450" s="3">
        <v>5</v>
      </c>
      <c r="G450" t="s">
        <v>538</v>
      </c>
      <c r="H450" t="e">
        <f>F450-#REF!</f>
        <v>#REF!</v>
      </c>
    </row>
    <row r="451" spans="1:8" x14ac:dyDescent="0.25">
      <c r="A451" s="6" t="s">
        <v>889</v>
      </c>
      <c r="B451" s="6" t="s">
        <v>890</v>
      </c>
      <c r="C451" s="6" t="s">
        <v>10</v>
      </c>
      <c r="D451" s="3">
        <v>20190402</v>
      </c>
      <c r="E451" s="4">
        <v>45383</v>
      </c>
      <c r="F451" s="3">
        <v>5</v>
      </c>
      <c r="G451" t="s">
        <v>538</v>
      </c>
      <c r="H451" t="e">
        <f>F451-#REF!</f>
        <v>#REF!</v>
      </c>
    </row>
    <row r="452" spans="1:8" x14ac:dyDescent="0.25">
      <c r="A452" s="6" t="s">
        <v>891</v>
      </c>
      <c r="B452" s="6" t="s">
        <v>892</v>
      </c>
      <c r="C452" s="6" t="s">
        <v>10</v>
      </c>
      <c r="F452" s="3">
        <v>0</v>
      </c>
      <c r="H452" t="e">
        <f>F452-#REF!</f>
        <v>#REF!</v>
      </c>
    </row>
    <row r="453" spans="1:8" x14ac:dyDescent="0.25">
      <c r="A453" s="6" t="s">
        <v>893</v>
      </c>
      <c r="B453" s="6" t="s">
        <v>894</v>
      </c>
      <c r="C453" s="6" t="s">
        <v>10</v>
      </c>
      <c r="D453" s="3">
        <v>2101502</v>
      </c>
      <c r="E453" s="4">
        <v>45931</v>
      </c>
      <c r="F453" s="3">
        <v>83</v>
      </c>
      <c r="G453" t="s">
        <v>538</v>
      </c>
      <c r="H453" t="e">
        <f>F453-#REF!</f>
        <v>#REF!</v>
      </c>
    </row>
    <row r="454" spans="1:8" x14ac:dyDescent="0.25">
      <c r="A454" s="7" t="s">
        <v>895</v>
      </c>
      <c r="B454" s="7" t="s">
        <v>896</v>
      </c>
      <c r="C454" s="7" t="s">
        <v>10</v>
      </c>
      <c r="F454" s="3">
        <v>0</v>
      </c>
      <c r="H454" t="e">
        <f>F454-#REF!</f>
        <v>#REF!</v>
      </c>
    </row>
    <row r="455" spans="1:8" x14ac:dyDescent="0.25">
      <c r="A455" s="7" t="s">
        <v>897</v>
      </c>
      <c r="B455" s="7" t="s">
        <v>898</v>
      </c>
      <c r="C455" s="7" t="s">
        <v>271</v>
      </c>
      <c r="F455" s="3">
        <v>0</v>
      </c>
      <c r="H455" t="e">
        <f>F455-#REF!</f>
        <v>#REF!</v>
      </c>
    </row>
    <row r="456" spans="1:8" x14ac:dyDescent="0.25">
      <c r="A456" s="7" t="s">
        <v>899</v>
      </c>
      <c r="B456" s="7" t="s">
        <v>900</v>
      </c>
      <c r="C456" s="7" t="s">
        <v>10</v>
      </c>
      <c r="D456" s="3" t="s">
        <v>901</v>
      </c>
      <c r="E456" s="4">
        <v>45809</v>
      </c>
      <c r="F456" s="3">
        <v>23</v>
      </c>
      <c r="G456" t="s">
        <v>538</v>
      </c>
      <c r="H456" t="e">
        <f>F456-#REF!</f>
        <v>#REF!</v>
      </c>
    </row>
    <row r="457" spans="1:8" x14ac:dyDescent="0.25">
      <c r="A457" s="7" t="s">
        <v>902</v>
      </c>
      <c r="B457" s="7" t="s">
        <v>903</v>
      </c>
      <c r="C457" s="7" t="s">
        <v>10</v>
      </c>
      <c r="D457" s="3">
        <v>6462290511</v>
      </c>
      <c r="E457" s="4">
        <v>45047</v>
      </c>
      <c r="F457" s="3">
        <v>3</v>
      </c>
      <c r="G457" t="s">
        <v>538</v>
      </c>
      <c r="H457" t="e">
        <f>F457-#REF!</f>
        <v>#REF!</v>
      </c>
    </row>
    <row r="458" spans="1:8" x14ac:dyDescent="0.25">
      <c r="A458" s="6" t="s">
        <v>904</v>
      </c>
      <c r="B458" s="6" t="s">
        <v>905</v>
      </c>
      <c r="C458" s="6" t="s">
        <v>10</v>
      </c>
      <c r="F458" s="3">
        <v>0</v>
      </c>
      <c r="H458" t="e">
        <f>F458-#REF!</f>
        <v>#REF!</v>
      </c>
    </row>
    <row r="459" spans="1:8" x14ac:dyDescent="0.25">
      <c r="A459" s="7" t="s">
        <v>906</v>
      </c>
      <c r="B459" s="7" t="s">
        <v>907</v>
      </c>
      <c r="C459" s="7" t="s">
        <v>10</v>
      </c>
      <c r="D459" s="3">
        <v>20190402</v>
      </c>
      <c r="E459" s="4">
        <v>45383</v>
      </c>
      <c r="F459" s="3">
        <v>7</v>
      </c>
      <c r="G459" t="s">
        <v>538</v>
      </c>
      <c r="H459" t="e">
        <f>F459-#REF!</f>
        <v>#REF!</v>
      </c>
    </row>
    <row r="460" spans="1:8" x14ac:dyDescent="0.25">
      <c r="A460" s="7" t="s">
        <v>906</v>
      </c>
      <c r="B460" s="7" t="s">
        <v>907</v>
      </c>
      <c r="C460" s="6" t="s">
        <v>10</v>
      </c>
      <c r="D460" s="3">
        <v>20190402</v>
      </c>
      <c r="E460" s="4">
        <v>45383</v>
      </c>
      <c r="F460" s="3">
        <v>20</v>
      </c>
      <c r="G460" t="s">
        <v>538</v>
      </c>
      <c r="H460" t="e">
        <f>F460-#REF!</f>
        <v>#REF!</v>
      </c>
    </row>
    <row r="461" spans="1:8" x14ac:dyDescent="0.25">
      <c r="A461" s="6" t="s">
        <v>908</v>
      </c>
      <c r="B461" s="6" t="s">
        <v>909</v>
      </c>
      <c r="C461" s="6" t="s">
        <v>10</v>
      </c>
      <c r="D461" s="3">
        <v>20190402</v>
      </c>
      <c r="E461" s="4">
        <v>45383</v>
      </c>
      <c r="F461" s="3">
        <v>5</v>
      </c>
      <c r="G461" t="s">
        <v>538</v>
      </c>
      <c r="H461" t="e">
        <f>F461-#REF!</f>
        <v>#REF!</v>
      </c>
    </row>
    <row r="462" spans="1:8" x14ac:dyDescent="0.25">
      <c r="A462" s="6" t="s">
        <v>908</v>
      </c>
      <c r="B462" s="6" t="s">
        <v>909</v>
      </c>
      <c r="C462" s="6" t="s">
        <v>10</v>
      </c>
      <c r="D462" s="3">
        <v>20190402</v>
      </c>
      <c r="E462" s="4">
        <v>45383</v>
      </c>
      <c r="F462" s="3">
        <v>5</v>
      </c>
      <c r="G462" t="s">
        <v>538</v>
      </c>
      <c r="H462" t="e">
        <f>F462-#REF!</f>
        <v>#REF!</v>
      </c>
    </row>
    <row r="463" spans="1:8" x14ac:dyDescent="0.25">
      <c r="A463" s="7" t="s">
        <v>910</v>
      </c>
      <c r="B463" s="7" t="s">
        <v>911</v>
      </c>
      <c r="C463" s="7" t="s">
        <v>10</v>
      </c>
      <c r="D463" s="3" t="s">
        <v>912</v>
      </c>
      <c r="E463" s="4">
        <v>46054</v>
      </c>
      <c r="F463" s="3">
        <v>15</v>
      </c>
      <c r="G463" t="s">
        <v>538</v>
      </c>
      <c r="H463" t="e">
        <f>F463-#REF!</f>
        <v>#REF!</v>
      </c>
    </row>
    <row r="464" spans="1:8" x14ac:dyDescent="0.25">
      <c r="A464" s="7" t="s">
        <v>913</v>
      </c>
      <c r="B464" s="7" t="s">
        <v>914</v>
      </c>
      <c r="C464" s="7" t="s">
        <v>10</v>
      </c>
      <c r="D464" s="3">
        <v>2110012286</v>
      </c>
      <c r="E464" s="4">
        <v>46266</v>
      </c>
      <c r="F464" s="3">
        <v>21</v>
      </c>
      <c r="G464" t="s">
        <v>538</v>
      </c>
      <c r="H464" t="e">
        <f>F464-#REF!</f>
        <v>#REF!</v>
      </c>
    </row>
    <row r="465" spans="1:8" x14ac:dyDescent="0.25">
      <c r="A465" s="7" t="s">
        <v>915</v>
      </c>
      <c r="B465" s="7" t="s">
        <v>916</v>
      </c>
      <c r="C465" s="6" t="s">
        <v>10</v>
      </c>
      <c r="D465" s="3">
        <v>1903010324</v>
      </c>
      <c r="E465" s="4">
        <v>45323</v>
      </c>
      <c r="F465" s="3">
        <v>2</v>
      </c>
      <c r="G465" t="s">
        <v>538</v>
      </c>
      <c r="H465" t="e">
        <f>F465-#REF!</f>
        <v>#REF!</v>
      </c>
    </row>
    <row r="466" spans="1:8" x14ac:dyDescent="0.25">
      <c r="A466" s="7" t="s">
        <v>917</v>
      </c>
      <c r="B466" s="7" t="s">
        <v>918</v>
      </c>
      <c r="C466" s="7" t="s">
        <v>10</v>
      </c>
      <c r="D466" s="3">
        <v>2120540</v>
      </c>
      <c r="E466" s="4">
        <v>45992</v>
      </c>
      <c r="F466" s="3">
        <v>12</v>
      </c>
      <c r="G466" t="s">
        <v>538</v>
      </c>
      <c r="H466" t="e">
        <f>F466-#REF!</f>
        <v>#REF!</v>
      </c>
    </row>
    <row r="467" spans="1:8" x14ac:dyDescent="0.25">
      <c r="A467" s="7" t="s">
        <v>917</v>
      </c>
      <c r="B467" s="7" t="s">
        <v>918</v>
      </c>
      <c r="C467" s="6" t="s">
        <v>10</v>
      </c>
      <c r="D467" s="3">
        <v>2120540</v>
      </c>
      <c r="E467" s="4">
        <v>45992</v>
      </c>
      <c r="F467" s="3">
        <v>75</v>
      </c>
      <c r="G467" t="s">
        <v>538</v>
      </c>
      <c r="H467" t="e">
        <f>F467-#REF!</f>
        <v>#REF!</v>
      </c>
    </row>
    <row r="468" spans="1:8" x14ac:dyDescent="0.25">
      <c r="A468" s="7" t="s">
        <v>919</v>
      </c>
      <c r="B468" s="7" t="s">
        <v>920</v>
      </c>
      <c r="C468" s="7" t="s">
        <v>10</v>
      </c>
      <c r="F468" s="3">
        <v>0</v>
      </c>
      <c r="H468" t="e">
        <f>F468-#REF!</f>
        <v>#REF!</v>
      </c>
    </row>
    <row r="469" spans="1:8" x14ac:dyDescent="0.25">
      <c r="A469" s="7" t="s">
        <v>919</v>
      </c>
      <c r="B469" s="7" t="s">
        <v>920</v>
      </c>
      <c r="C469" s="7" t="s">
        <v>10</v>
      </c>
      <c r="F469" s="3">
        <v>42</v>
      </c>
      <c r="H469" t="e">
        <f>F469-#REF!</f>
        <v>#REF!</v>
      </c>
    </row>
    <row r="470" spans="1:8" x14ac:dyDescent="0.25">
      <c r="A470" s="6" t="s">
        <v>921</v>
      </c>
      <c r="B470" s="6" t="s">
        <v>922</v>
      </c>
      <c r="C470" s="6" t="s">
        <v>10</v>
      </c>
      <c r="D470" s="3">
        <v>20171010</v>
      </c>
      <c r="E470" s="4">
        <v>44843</v>
      </c>
      <c r="F470" s="3">
        <v>2</v>
      </c>
      <c r="G470" t="s">
        <v>538</v>
      </c>
      <c r="H470" t="e">
        <f>F470-#REF!</f>
        <v>#REF!</v>
      </c>
    </row>
    <row r="471" spans="1:8" x14ac:dyDescent="0.25">
      <c r="A471" s="6" t="s">
        <v>923</v>
      </c>
      <c r="B471" s="6" t="s">
        <v>924</v>
      </c>
      <c r="C471" s="6" t="s">
        <v>10</v>
      </c>
      <c r="F471" s="3">
        <v>0</v>
      </c>
      <c r="H471" t="e">
        <f>F471-#REF!</f>
        <v>#REF!</v>
      </c>
    </row>
    <row r="472" spans="1:8" x14ac:dyDescent="0.25">
      <c r="A472" s="6" t="s">
        <v>925</v>
      </c>
      <c r="B472" s="6" t="s">
        <v>926</v>
      </c>
      <c r="C472" s="6" t="s">
        <v>10</v>
      </c>
      <c r="D472" s="3">
        <v>20190402</v>
      </c>
      <c r="E472" s="4">
        <v>45383</v>
      </c>
      <c r="F472" s="3">
        <v>21</v>
      </c>
      <c r="G472" t="s">
        <v>538</v>
      </c>
      <c r="H472" t="e">
        <f>F472-#REF!</f>
        <v>#REF!</v>
      </c>
    </row>
    <row r="473" spans="1:8" x14ac:dyDescent="0.25">
      <c r="A473" s="6" t="s">
        <v>925</v>
      </c>
      <c r="B473" s="6" t="s">
        <v>926</v>
      </c>
      <c r="C473" s="6" t="s">
        <v>10</v>
      </c>
      <c r="D473" s="3">
        <v>20190402</v>
      </c>
      <c r="E473" s="4">
        <v>45383</v>
      </c>
      <c r="F473" s="3">
        <v>4</v>
      </c>
      <c r="G473" t="s">
        <v>538</v>
      </c>
      <c r="H473" t="e">
        <f>F473-#REF!</f>
        <v>#REF!</v>
      </c>
    </row>
    <row r="474" spans="1:8" x14ac:dyDescent="0.25">
      <c r="A474" s="7" t="s">
        <v>927</v>
      </c>
      <c r="B474" s="7" t="s">
        <v>928</v>
      </c>
      <c r="C474" s="7" t="s">
        <v>10</v>
      </c>
      <c r="F474" s="3">
        <v>0</v>
      </c>
      <c r="H474" t="e">
        <f>F474-#REF!</f>
        <v>#REF!</v>
      </c>
    </row>
    <row r="475" spans="1:8" x14ac:dyDescent="0.25">
      <c r="A475" s="7" t="s">
        <v>929</v>
      </c>
      <c r="B475" s="7" t="s">
        <v>930</v>
      </c>
      <c r="C475" s="7" t="s">
        <v>271</v>
      </c>
      <c r="F475" s="3">
        <v>0</v>
      </c>
      <c r="H475" t="e">
        <f>F475-#REF!</f>
        <v>#REF!</v>
      </c>
    </row>
    <row r="476" spans="1:8" x14ac:dyDescent="0.25">
      <c r="A476" s="7" t="s">
        <v>931</v>
      </c>
      <c r="B476" s="7" t="s">
        <v>932</v>
      </c>
      <c r="C476" s="7" t="s">
        <v>10</v>
      </c>
      <c r="D476" s="3">
        <v>200601</v>
      </c>
      <c r="E476" s="4">
        <v>45078</v>
      </c>
      <c r="F476" s="3">
        <v>31</v>
      </c>
      <c r="G476" t="s">
        <v>26</v>
      </c>
      <c r="H476" t="e">
        <f>F476-#REF!</f>
        <v>#REF!</v>
      </c>
    </row>
    <row r="477" spans="1:8" x14ac:dyDescent="0.25">
      <c r="A477" s="7" t="s">
        <v>933</v>
      </c>
      <c r="B477" s="7" t="s">
        <v>934</v>
      </c>
      <c r="C477" s="7" t="s">
        <v>10</v>
      </c>
      <c r="D477" s="3">
        <v>1122359</v>
      </c>
      <c r="E477" s="4">
        <v>45627</v>
      </c>
      <c r="F477" s="3">
        <v>3</v>
      </c>
      <c r="G477" t="s">
        <v>538</v>
      </c>
      <c r="H477" t="e">
        <f>F477-#REF!</f>
        <v>#REF!</v>
      </c>
    </row>
    <row r="478" spans="1:8" x14ac:dyDescent="0.25">
      <c r="A478" s="7" t="s">
        <v>935</v>
      </c>
      <c r="B478" s="7" t="s">
        <v>936</v>
      </c>
      <c r="C478" s="7" t="s">
        <v>271</v>
      </c>
      <c r="F478" s="3">
        <v>0</v>
      </c>
      <c r="H478" t="e">
        <f>F478-#REF!</f>
        <v>#REF!</v>
      </c>
    </row>
    <row r="479" spans="1:8" x14ac:dyDescent="0.25">
      <c r="A479" s="7" t="s">
        <v>937</v>
      </c>
      <c r="B479" s="7" t="s">
        <v>938</v>
      </c>
      <c r="C479" s="7"/>
      <c r="D479" s="16" t="s">
        <v>939</v>
      </c>
      <c r="E479" s="4">
        <v>46143</v>
      </c>
      <c r="F479" s="16">
        <v>35</v>
      </c>
      <c r="G479" s="9" t="s">
        <v>26</v>
      </c>
    </row>
    <row r="480" spans="1:8" x14ac:dyDescent="0.25">
      <c r="A480" s="7"/>
      <c r="B480" s="7" t="s">
        <v>940</v>
      </c>
      <c r="C480" s="7"/>
      <c r="D480" s="17">
        <v>8040720</v>
      </c>
      <c r="E480" s="4">
        <v>46143</v>
      </c>
      <c r="F480" s="17">
        <v>35</v>
      </c>
      <c r="G480" s="15" t="s">
        <v>16</v>
      </c>
    </row>
    <row r="481" spans="1:8" x14ac:dyDescent="0.25">
      <c r="A481" s="7" t="s">
        <v>937</v>
      </c>
      <c r="B481" s="7" t="s">
        <v>938</v>
      </c>
      <c r="C481" s="7" t="s">
        <v>10</v>
      </c>
      <c r="D481" s="3" t="s">
        <v>941</v>
      </c>
      <c r="E481" s="4">
        <v>45536</v>
      </c>
      <c r="F481" s="3">
        <v>25</v>
      </c>
      <c r="G481" t="s">
        <v>26</v>
      </c>
      <c r="H481" t="e">
        <f>F481-#REF!</f>
        <v>#REF!</v>
      </c>
    </row>
    <row r="482" spans="1:8" x14ac:dyDescent="0.25">
      <c r="A482" s="7" t="s">
        <v>942</v>
      </c>
      <c r="B482" s="7" t="s">
        <v>943</v>
      </c>
      <c r="C482" s="7" t="s">
        <v>10</v>
      </c>
      <c r="D482" s="3">
        <v>200207</v>
      </c>
      <c r="E482" s="4">
        <v>45047</v>
      </c>
      <c r="F482" s="3">
        <v>106</v>
      </c>
      <c r="G482" t="s">
        <v>538</v>
      </c>
      <c r="H482" t="e">
        <f>F482-#REF!</f>
        <v>#REF!</v>
      </c>
    </row>
    <row r="483" spans="1:8" x14ac:dyDescent="0.25">
      <c r="A483" s="7" t="s">
        <v>809</v>
      </c>
      <c r="B483" s="7" t="s">
        <v>810</v>
      </c>
      <c r="C483" s="7" t="s">
        <v>10</v>
      </c>
      <c r="F483" s="3">
        <v>0</v>
      </c>
      <c r="H483" t="e">
        <f>F483-#REF!</f>
        <v>#REF!</v>
      </c>
    </row>
    <row r="484" spans="1:8" x14ac:dyDescent="0.25">
      <c r="A484" s="6" t="s">
        <v>809</v>
      </c>
      <c r="B484" s="6" t="s">
        <v>810</v>
      </c>
      <c r="C484" s="6" t="s">
        <v>10</v>
      </c>
      <c r="F484" s="3">
        <v>0</v>
      </c>
      <c r="H484" t="e">
        <f>F484-#REF!</f>
        <v>#REF!</v>
      </c>
    </row>
    <row r="485" spans="1:8" x14ac:dyDescent="0.25">
      <c r="A485" s="6" t="s">
        <v>809</v>
      </c>
      <c r="B485" s="6" t="s">
        <v>810</v>
      </c>
      <c r="C485" s="6" t="s">
        <v>10</v>
      </c>
      <c r="F485" s="3">
        <v>0</v>
      </c>
      <c r="H485" t="e">
        <f>F485-#REF!</f>
        <v>#REF!</v>
      </c>
    </row>
    <row r="486" spans="1:8" x14ac:dyDescent="0.25">
      <c r="A486" s="7" t="s">
        <v>944</v>
      </c>
      <c r="B486" s="7" t="s">
        <v>945</v>
      </c>
      <c r="C486" s="7" t="s">
        <v>10</v>
      </c>
      <c r="D486" s="3">
        <v>210503</v>
      </c>
      <c r="E486" s="4">
        <v>46143</v>
      </c>
      <c r="F486" s="3">
        <v>94</v>
      </c>
      <c r="G486" t="s">
        <v>538</v>
      </c>
      <c r="H486" t="e">
        <f>F486-#REF!</f>
        <v>#REF!</v>
      </c>
    </row>
    <row r="487" spans="1:8" x14ac:dyDescent="0.25">
      <c r="A487" s="7" t="s">
        <v>946</v>
      </c>
      <c r="B487" s="7" t="s">
        <v>947</v>
      </c>
      <c r="C487" s="6" t="s">
        <v>10</v>
      </c>
      <c r="D487" s="3">
        <v>0</v>
      </c>
      <c r="E487" s="4">
        <v>0</v>
      </c>
      <c r="F487" s="3">
        <v>4</v>
      </c>
      <c r="G487" t="s">
        <v>538</v>
      </c>
      <c r="H487" t="e">
        <f>F487-#REF!</f>
        <v>#REF!</v>
      </c>
    </row>
    <row r="488" spans="1:8" x14ac:dyDescent="0.25">
      <c r="A488" s="7" t="s">
        <v>948</v>
      </c>
      <c r="B488" s="7" t="s">
        <v>949</v>
      </c>
      <c r="C488" s="7" t="s">
        <v>244</v>
      </c>
      <c r="D488" s="3">
        <v>1402009</v>
      </c>
      <c r="E488" s="4">
        <v>45261</v>
      </c>
      <c r="F488" s="3">
        <v>1</v>
      </c>
      <c r="G488" t="s">
        <v>26</v>
      </c>
      <c r="H488" t="e">
        <f>F488-#REF!</f>
        <v>#REF!</v>
      </c>
    </row>
    <row r="489" spans="1:8" x14ac:dyDescent="0.25">
      <c r="A489" s="7" t="s">
        <v>950</v>
      </c>
      <c r="B489" s="7" t="s">
        <v>951</v>
      </c>
      <c r="C489" s="7" t="s">
        <v>10</v>
      </c>
      <c r="F489" s="3">
        <v>0</v>
      </c>
      <c r="H489" t="e">
        <f>F489-#REF!</f>
        <v>#REF!</v>
      </c>
    </row>
    <row r="490" spans="1:8" x14ac:dyDescent="0.25">
      <c r="A490" s="7" t="s">
        <v>952</v>
      </c>
      <c r="B490" s="7" t="s">
        <v>953</v>
      </c>
      <c r="C490" s="7" t="s">
        <v>10</v>
      </c>
      <c r="F490" s="3">
        <v>0</v>
      </c>
      <c r="H490" t="e">
        <f>F490-#REF!</f>
        <v>#REF!</v>
      </c>
    </row>
    <row r="491" spans="1:8" x14ac:dyDescent="0.25">
      <c r="A491" s="6" t="s">
        <v>954</v>
      </c>
      <c r="B491" s="6" t="s">
        <v>955</v>
      </c>
      <c r="C491" s="6" t="s">
        <v>956</v>
      </c>
      <c r="F491" s="3">
        <v>0</v>
      </c>
      <c r="H491" t="e">
        <f>F491-#REF!</f>
        <v>#REF!</v>
      </c>
    </row>
    <row r="492" spans="1:8" x14ac:dyDescent="0.25">
      <c r="A492" s="7" t="s">
        <v>957</v>
      </c>
      <c r="B492" s="7" t="s">
        <v>958</v>
      </c>
      <c r="C492" s="7" t="s">
        <v>10</v>
      </c>
      <c r="D492" s="3">
        <v>2060468292</v>
      </c>
      <c r="E492" s="4">
        <v>45839</v>
      </c>
      <c r="F492" s="3">
        <v>60</v>
      </c>
      <c r="G492" t="s">
        <v>538</v>
      </c>
      <c r="H492" t="e">
        <f>F492-#REF!</f>
        <v>#REF!</v>
      </c>
    </row>
    <row r="493" spans="1:8" x14ac:dyDescent="0.25">
      <c r="A493" s="7" t="s">
        <v>959</v>
      </c>
      <c r="B493" s="7" t="s">
        <v>960</v>
      </c>
      <c r="C493" s="7" t="s">
        <v>244</v>
      </c>
      <c r="D493" s="3" t="s">
        <v>961</v>
      </c>
      <c r="E493" s="4">
        <v>45047</v>
      </c>
      <c r="F493" s="3">
        <v>3</v>
      </c>
      <c r="G493" t="s">
        <v>26</v>
      </c>
      <c r="H493" t="e">
        <f>F493-#REF!</f>
        <v>#REF!</v>
      </c>
    </row>
    <row r="494" spans="1:8" x14ac:dyDescent="0.25">
      <c r="A494" s="7" t="s">
        <v>962</v>
      </c>
      <c r="B494" s="7" t="s">
        <v>963</v>
      </c>
      <c r="C494" s="7" t="s">
        <v>10</v>
      </c>
      <c r="F494" s="3">
        <v>0</v>
      </c>
      <c r="H494" t="e">
        <f>F494-#REF!</f>
        <v>#REF!</v>
      </c>
    </row>
    <row r="495" spans="1:8" x14ac:dyDescent="0.25">
      <c r="A495" s="7" t="s">
        <v>964</v>
      </c>
      <c r="B495" s="7" t="s">
        <v>965</v>
      </c>
      <c r="C495" s="7" t="s">
        <v>10</v>
      </c>
      <c r="D495" s="3">
        <v>10940178</v>
      </c>
      <c r="E495" s="4">
        <v>45170</v>
      </c>
      <c r="F495" s="3">
        <v>9</v>
      </c>
      <c r="G495" t="s">
        <v>538</v>
      </c>
      <c r="H495" t="e">
        <f>F495-#REF!</f>
        <v>#REF!</v>
      </c>
    </row>
    <row r="496" spans="1:8" x14ac:dyDescent="0.25">
      <c r="A496" s="6" t="s">
        <v>966</v>
      </c>
      <c r="B496" s="6" t="s">
        <v>967</v>
      </c>
      <c r="C496" s="6" t="s">
        <v>10</v>
      </c>
      <c r="D496" s="3">
        <v>2110011</v>
      </c>
      <c r="E496" s="4">
        <v>45597</v>
      </c>
      <c r="F496" s="3">
        <v>30</v>
      </c>
      <c r="G496" t="s">
        <v>538</v>
      </c>
      <c r="H496" t="e">
        <f>F496-#REF!</f>
        <v>#REF!</v>
      </c>
    </row>
    <row r="497" spans="1:8" x14ac:dyDescent="0.25">
      <c r="A497" s="6" t="s">
        <v>966</v>
      </c>
      <c r="B497" s="6" t="s">
        <v>967</v>
      </c>
      <c r="C497" s="6" t="s">
        <v>10</v>
      </c>
      <c r="D497" s="3">
        <v>2110011</v>
      </c>
      <c r="E497" s="4">
        <v>45597</v>
      </c>
      <c r="F497" s="3">
        <v>30</v>
      </c>
      <c r="G497" t="s">
        <v>538</v>
      </c>
      <c r="H497" t="e">
        <f>F497-#REF!</f>
        <v>#REF!</v>
      </c>
    </row>
    <row r="498" spans="1:8" x14ac:dyDescent="0.25">
      <c r="A498" s="7" t="s">
        <v>968</v>
      </c>
      <c r="B498" s="7" t="s">
        <v>969</v>
      </c>
      <c r="C498" s="7" t="s">
        <v>10</v>
      </c>
      <c r="F498" s="3">
        <v>0</v>
      </c>
      <c r="H498" t="e">
        <f>F498-#REF!</f>
        <v>#REF!</v>
      </c>
    </row>
    <row r="499" spans="1:8" x14ac:dyDescent="0.25">
      <c r="A499" s="6" t="s">
        <v>970</v>
      </c>
      <c r="B499" s="6" t="s">
        <v>971</v>
      </c>
      <c r="C499" s="6" t="s">
        <v>10</v>
      </c>
      <c r="D499" s="3" t="s">
        <v>972</v>
      </c>
      <c r="E499" s="4">
        <v>45108</v>
      </c>
      <c r="F499" s="3">
        <v>185</v>
      </c>
      <c r="G499" t="s">
        <v>538</v>
      </c>
      <c r="H499" t="e">
        <f>F499-#REF!</f>
        <v>#REF!</v>
      </c>
    </row>
    <row r="500" spans="1:8" x14ac:dyDescent="0.25">
      <c r="A500" s="6" t="s">
        <v>973</v>
      </c>
      <c r="B500" s="6" t="s">
        <v>974</v>
      </c>
      <c r="C500" s="6" t="s">
        <v>10</v>
      </c>
      <c r="D500" s="3">
        <v>20201215</v>
      </c>
      <c r="E500" s="4">
        <v>45992</v>
      </c>
      <c r="F500" s="3">
        <v>101</v>
      </c>
      <c r="G500" t="s">
        <v>538</v>
      </c>
      <c r="H500" t="e">
        <f>F500-#REF!</f>
        <v>#REF!</v>
      </c>
    </row>
    <row r="501" spans="1:8" x14ac:dyDescent="0.25">
      <c r="A501" s="7" t="s">
        <v>973</v>
      </c>
      <c r="B501" s="7" t="s">
        <v>974</v>
      </c>
      <c r="C501" s="7" t="s">
        <v>10</v>
      </c>
      <c r="D501" s="3">
        <v>20201215</v>
      </c>
      <c r="E501" s="4">
        <v>45992</v>
      </c>
      <c r="F501" s="3">
        <v>101</v>
      </c>
      <c r="G501" t="s">
        <v>538</v>
      </c>
      <c r="H501" t="e">
        <f>F501-#REF!</f>
        <v>#REF!</v>
      </c>
    </row>
    <row r="502" spans="1:8" x14ac:dyDescent="0.25">
      <c r="A502" s="7" t="s">
        <v>975</v>
      </c>
      <c r="B502" s="7" t="s">
        <v>976</v>
      </c>
      <c r="C502" s="7" t="s">
        <v>10</v>
      </c>
      <c r="F502" s="3">
        <v>0</v>
      </c>
      <c r="H502" t="e">
        <f>F502-#REF!</f>
        <v>#REF!</v>
      </c>
    </row>
    <row r="503" spans="1:8" x14ac:dyDescent="0.25">
      <c r="A503" s="6" t="s">
        <v>977</v>
      </c>
      <c r="B503" s="6" t="s">
        <v>978</v>
      </c>
      <c r="C503" s="6" t="s">
        <v>10</v>
      </c>
      <c r="F503" s="3">
        <v>0</v>
      </c>
      <c r="H503" t="e">
        <f>F503-#REF!</f>
        <v>#REF!</v>
      </c>
    </row>
    <row r="504" spans="1:8" x14ac:dyDescent="0.25">
      <c r="A504" s="7" t="s">
        <v>977</v>
      </c>
      <c r="B504" s="7" t="s">
        <v>978</v>
      </c>
      <c r="C504" s="7" t="s">
        <v>10</v>
      </c>
      <c r="F504" s="3">
        <v>0</v>
      </c>
      <c r="H504" t="e">
        <f>F504-#REF!</f>
        <v>#REF!</v>
      </c>
    </row>
    <row r="505" spans="1:8" x14ac:dyDescent="0.25">
      <c r="A505" s="7" t="s">
        <v>979</v>
      </c>
      <c r="B505" s="7" t="s">
        <v>980</v>
      </c>
      <c r="C505" s="7" t="s">
        <v>10</v>
      </c>
      <c r="F505" s="3">
        <v>1</v>
      </c>
      <c r="H505" t="e">
        <f>F505-#REF!</f>
        <v>#REF!</v>
      </c>
    </row>
    <row r="506" spans="1:8" x14ac:dyDescent="0.25">
      <c r="A506" s="7" t="s">
        <v>981</v>
      </c>
      <c r="B506" s="7" t="s">
        <v>982</v>
      </c>
      <c r="C506" s="7" t="s">
        <v>10</v>
      </c>
      <c r="D506" s="3">
        <v>20529531</v>
      </c>
      <c r="E506" s="4">
        <v>46143</v>
      </c>
      <c r="F506" s="3">
        <v>16</v>
      </c>
      <c r="G506" t="s">
        <v>538</v>
      </c>
      <c r="H506" t="e">
        <f>F506-#REF!</f>
        <v>#REF!</v>
      </c>
    </row>
    <row r="507" spans="1:8" x14ac:dyDescent="0.25">
      <c r="A507" s="6" t="s">
        <v>983</v>
      </c>
      <c r="B507" s="6" t="s">
        <v>984</v>
      </c>
      <c r="C507" s="6" t="s">
        <v>10</v>
      </c>
      <c r="F507" s="3">
        <v>0</v>
      </c>
      <c r="H507" t="e">
        <f>F507-#REF!</f>
        <v>#REF!</v>
      </c>
    </row>
    <row r="508" spans="1:8" x14ac:dyDescent="0.25">
      <c r="A508" s="7" t="s">
        <v>985</v>
      </c>
      <c r="B508" s="7" t="s">
        <v>986</v>
      </c>
      <c r="C508" s="7" t="s">
        <v>244</v>
      </c>
      <c r="D508" s="3">
        <v>21120150601</v>
      </c>
      <c r="E508" s="4">
        <v>0</v>
      </c>
      <c r="F508" s="3">
        <v>31</v>
      </c>
      <c r="G508" t="s">
        <v>538</v>
      </c>
      <c r="H508" t="e">
        <f>F508-#REF!</f>
        <v>#REF!</v>
      </c>
    </row>
    <row r="509" spans="1:8" x14ac:dyDescent="0.25">
      <c r="A509" s="6" t="s">
        <v>987</v>
      </c>
      <c r="B509" s="6" t="s">
        <v>988</v>
      </c>
      <c r="C509" s="6" t="s">
        <v>244</v>
      </c>
      <c r="F509" s="3">
        <v>0</v>
      </c>
      <c r="H509" t="e">
        <f>F509-#REF!</f>
        <v>#REF!</v>
      </c>
    </row>
    <row r="510" spans="1:8" x14ac:dyDescent="0.25">
      <c r="A510" s="7" t="s">
        <v>989</v>
      </c>
      <c r="B510" s="7" t="s">
        <v>990</v>
      </c>
      <c r="C510" s="7" t="s">
        <v>244</v>
      </c>
      <c r="D510" s="3">
        <v>200158</v>
      </c>
      <c r="E510" s="4">
        <v>44896</v>
      </c>
      <c r="F510" s="3">
        <v>1</v>
      </c>
      <c r="G510" t="s">
        <v>26</v>
      </c>
      <c r="H510" t="e">
        <f>F510-#REF!</f>
        <v>#REF!</v>
      </c>
    </row>
    <row r="511" spans="1:8" x14ac:dyDescent="0.25">
      <c r="A511" s="6" t="s">
        <v>991</v>
      </c>
      <c r="B511" s="6" t="s">
        <v>992</v>
      </c>
      <c r="C511" s="6" t="s">
        <v>10</v>
      </c>
      <c r="F511" s="3">
        <v>0</v>
      </c>
      <c r="H511" t="e">
        <f>F511-#REF!</f>
        <v>#REF!</v>
      </c>
    </row>
    <row r="512" spans="1:8" x14ac:dyDescent="0.25">
      <c r="A512" s="7" t="s">
        <v>993</v>
      </c>
      <c r="B512" s="7" t="s">
        <v>994</v>
      </c>
      <c r="C512" s="7" t="s">
        <v>10</v>
      </c>
      <c r="F512" s="3">
        <v>0</v>
      </c>
      <c r="H512" t="e">
        <f>F512-#REF!</f>
        <v>#REF!</v>
      </c>
    </row>
    <row r="513" spans="1:8" x14ac:dyDescent="0.25">
      <c r="A513" s="6" t="s">
        <v>993</v>
      </c>
      <c r="B513" s="6" t="s">
        <v>994</v>
      </c>
      <c r="C513" s="6" t="s">
        <v>10</v>
      </c>
      <c r="F513" s="3">
        <v>0</v>
      </c>
      <c r="H513" t="e">
        <f>F513-#REF!</f>
        <v>#REF!</v>
      </c>
    </row>
    <row r="514" spans="1:8" x14ac:dyDescent="0.25">
      <c r="A514" s="6" t="s">
        <v>995</v>
      </c>
      <c r="B514" s="6" t="s">
        <v>996</v>
      </c>
      <c r="C514" s="6" t="s">
        <v>10</v>
      </c>
      <c r="F514" s="3">
        <v>0</v>
      </c>
      <c r="H514" t="e">
        <f>F514-#REF!</f>
        <v>#REF!</v>
      </c>
    </row>
    <row r="515" spans="1:8" x14ac:dyDescent="0.25">
      <c r="A515" s="7" t="s">
        <v>997</v>
      </c>
      <c r="B515" s="7" t="s">
        <v>998</v>
      </c>
      <c r="C515" s="7" t="s">
        <v>271</v>
      </c>
      <c r="F515" s="3">
        <v>0</v>
      </c>
      <c r="H515" t="e">
        <f>F515-#REF!</f>
        <v>#REF!</v>
      </c>
    </row>
    <row r="516" spans="1:8" x14ac:dyDescent="0.25">
      <c r="A516" s="7" t="s">
        <v>999</v>
      </c>
      <c r="B516" s="7" t="s">
        <v>1000</v>
      </c>
      <c r="C516" s="7" t="s">
        <v>10</v>
      </c>
      <c r="F516" s="3">
        <v>0</v>
      </c>
      <c r="H516" t="e">
        <f>F516-#REF!</f>
        <v>#REF!</v>
      </c>
    </row>
    <row r="517" spans="1:8" x14ac:dyDescent="0.25">
      <c r="A517" s="6" t="s">
        <v>1001</v>
      </c>
      <c r="B517" s="6" t="s">
        <v>1002</v>
      </c>
      <c r="C517" s="6" t="s">
        <v>10</v>
      </c>
      <c r="F517" s="3">
        <v>0</v>
      </c>
      <c r="H517" t="e">
        <f>F517-#REF!</f>
        <v>#REF!</v>
      </c>
    </row>
    <row r="518" spans="1:8" x14ac:dyDescent="0.25">
      <c r="A518" s="7" t="s">
        <v>1003</v>
      </c>
      <c r="B518" s="7" t="s">
        <v>1004</v>
      </c>
      <c r="C518" s="7" t="s">
        <v>10</v>
      </c>
      <c r="F518" s="3">
        <v>0</v>
      </c>
      <c r="H518" t="e">
        <f>F518-#REF!</f>
        <v>#REF!</v>
      </c>
    </row>
    <row r="519" spans="1:8" x14ac:dyDescent="0.25">
      <c r="A519" s="6" t="s">
        <v>1005</v>
      </c>
      <c r="B519" s="6" t="s">
        <v>1006</v>
      </c>
      <c r="C519" s="6" t="s">
        <v>10</v>
      </c>
      <c r="D519" s="3">
        <v>9156772</v>
      </c>
      <c r="E519" s="4">
        <v>45413</v>
      </c>
      <c r="F519" s="3">
        <v>8</v>
      </c>
      <c r="G519" t="s">
        <v>538</v>
      </c>
      <c r="H519" t="e">
        <f>F519-#REF!</f>
        <v>#REF!</v>
      </c>
    </row>
    <row r="520" spans="1:8" x14ac:dyDescent="0.25">
      <c r="A520" s="7" t="s">
        <v>1007</v>
      </c>
      <c r="B520" s="7" t="s">
        <v>1008</v>
      </c>
      <c r="C520" s="6" t="s">
        <v>10</v>
      </c>
      <c r="D520" s="3" t="s">
        <v>1009</v>
      </c>
      <c r="E520" s="4">
        <v>46508</v>
      </c>
      <c r="F520" s="3">
        <v>1</v>
      </c>
      <c r="G520" t="s">
        <v>538</v>
      </c>
      <c r="H520" t="e">
        <f>F520-#REF!</f>
        <v>#REF!</v>
      </c>
    </row>
    <row r="521" spans="1:8" x14ac:dyDescent="0.25">
      <c r="A521" s="6" t="s">
        <v>1010</v>
      </c>
      <c r="B521" s="6" t="s">
        <v>1011</v>
      </c>
      <c r="C521" s="6" t="s">
        <v>271</v>
      </c>
      <c r="F521" s="3">
        <v>0</v>
      </c>
      <c r="H521" t="e">
        <f>F521-#REF!</f>
        <v>#REF!</v>
      </c>
    </row>
    <row r="522" spans="1:8" x14ac:dyDescent="0.25">
      <c r="A522" s="6" t="s">
        <v>1012</v>
      </c>
      <c r="B522" s="6" t="s">
        <v>1013</v>
      </c>
      <c r="C522" s="6" t="s">
        <v>10</v>
      </c>
      <c r="D522" s="3">
        <v>20321181</v>
      </c>
      <c r="E522" s="4">
        <v>46082</v>
      </c>
      <c r="F522" s="3">
        <v>12</v>
      </c>
      <c r="G522" t="s">
        <v>538</v>
      </c>
      <c r="H522" t="e">
        <f>F522-#REF!</f>
        <v>#REF!</v>
      </c>
    </row>
    <row r="523" spans="1:8" x14ac:dyDescent="0.25">
      <c r="A523" s="6" t="s">
        <v>1014</v>
      </c>
      <c r="B523" s="6" t="s">
        <v>1015</v>
      </c>
      <c r="C523" s="6" t="s">
        <v>10</v>
      </c>
      <c r="D523" s="3">
        <v>20666242</v>
      </c>
      <c r="E523" s="4">
        <v>46539</v>
      </c>
      <c r="F523" s="3">
        <v>11</v>
      </c>
      <c r="G523" t="s">
        <v>538</v>
      </c>
      <c r="H523" t="e">
        <f>F523-#REF!</f>
        <v>#REF!</v>
      </c>
    </row>
    <row r="524" spans="1:8" x14ac:dyDescent="0.25">
      <c r="A524" s="7" t="s">
        <v>1016</v>
      </c>
      <c r="B524" s="7" t="s">
        <v>1017</v>
      </c>
      <c r="C524" s="7" t="s">
        <v>10</v>
      </c>
      <c r="D524" s="3">
        <v>21004580</v>
      </c>
      <c r="E524" s="4">
        <v>46327</v>
      </c>
      <c r="F524" s="3">
        <v>8</v>
      </c>
      <c r="G524" t="s">
        <v>538</v>
      </c>
      <c r="H524" t="e">
        <f>F524-#REF!</f>
        <v>#REF!</v>
      </c>
    </row>
    <row r="525" spans="1:8" x14ac:dyDescent="0.25">
      <c r="A525" s="6" t="s">
        <v>1018</v>
      </c>
      <c r="B525" s="6" t="s">
        <v>1019</v>
      </c>
      <c r="C525" s="6" t="s">
        <v>244</v>
      </c>
      <c r="F525" s="3">
        <v>0</v>
      </c>
      <c r="H525" t="e">
        <f>F525-#REF!</f>
        <v>#REF!</v>
      </c>
    </row>
    <row r="526" spans="1:8" x14ac:dyDescent="0.25">
      <c r="A526" s="7" t="s">
        <v>1020</v>
      </c>
      <c r="B526" s="7" t="s">
        <v>1021</v>
      </c>
      <c r="C526" s="7" t="s">
        <v>10</v>
      </c>
      <c r="D526" s="18"/>
      <c r="F526" s="3">
        <v>0</v>
      </c>
      <c r="H526" t="e">
        <f>F526-#REF!</f>
        <v>#REF!</v>
      </c>
    </row>
    <row r="527" spans="1:8" x14ac:dyDescent="0.25">
      <c r="A527" s="6" t="s">
        <v>1022</v>
      </c>
      <c r="B527" s="6" t="s">
        <v>1023</v>
      </c>
      <c r="C527" s="6" t="s">
        <v>10</v>
      </c>
      <c r="F527" s="3">
        <v>0</v>
      </c>
      <c r="H527" t="e">
        <f>F527-#REF!</f>
        <v>#REF!</v>
      </c>
    </row>
    <row r="528" spans="1:8" x14ac:dyDescent="0.25">
      <c r="A528" s="6" t="s">
        <v>1024</v>
      </c>
      <c r="B528" s="6" t="s">
        <v>1025</v>
      </c>
      <c r="C528" s="6" t="s">
        <v>10</v>
      </c>
      <c r="F528" s="3">
        <v>0</v>
      </c>
      <c r="H528" t="e">
        <f>F528-#REF!</f>
        <v>#REF!</v>
      </c>
    </row>
    <row r="529" spans="1:8" x14ac:dyDescent="0.25">
      <c r="A529" s="7" t="s">
        <v>1026</v>
      </c>
      <c r="B529" s="7" t="s">
        <v>1027</v>
      </c>
      <c r="C529" s="7" t="s">
        <v>10</v>
      </c>
      <c r="F529" s="3">
        <v>0</v>
      </c>
      <c r="H529" t="e">
        <f>F529-#REF!</f>
        <v>#REF!</v>
      </c>
    </row>
    <row r="530" spans="1:8" x14ac:dyDescent="0.25">
      <c r="A530" s="7" t="s">
        <v>1028</v>
      </c>
      <c r="B530" s="7" t="s">
        <v>1029</v>
      </c>
      <c r="C530" s="7" t="s">
        <v>10</v>
      </c>
      <c r="F530" s="3">
        <v>0</v>
      </c>
      <c r="H530" t="e">
        <f>F530-#REF!</f>
        <v>#REF!</v>
      </c>
    </row>
    <row r="531" spans="1:8" x14ac:dyDescent="0.25">
      <c r="A531" s="6" t="s">
        <v>1028</v>
      </c>
      <c r="B531" s="6" t="s">
        <v>1029</v>
      </c>
      <c r="C531" s="6" t="s">
        <v>10</v>
      </c>
      <c r="F531" s="3">
        <v>0</v>
      </c>
      <c r="H531" t="e">
        <f>F531-#REF!</f>
        <v>#REF!</v>
      </c>
    </row>
    <row r="532" spans="1:8" x14ac:dyDescent="0.25">
      <c r="A532" s="7" t="s">
        <v>1030</v>
      </c>
      <c r="B532" s="7" t="s">
        <v>1031</v>
      </c>
      <c r="C532" s="7" t="s">
        <v>244</v>
      </c>
      <c r="F532" s="3">
        <v>0</v>
      </c>
      <c r="H532" t="e">
        <f>F532-#REF!</f>
        <v>#REF!</v>
      </c>
    </row>
    <row r="533" spans="1:8" x14ac:dyDescent="0.25">
      <c r="A533" s="6" t="s">
        <v>1032</v>
      </c>
      <c r="B533" s="6" t="s">
        <v>1033</v>
      </c>
      <c r="C533" s="6" t="s">
        <v>244</v>
      </c>
      <c r="F533" s="3">
        <v>0</v>
      </c>
      <c r="H533" t="e">
        <f>F533-#REF!</f>
        <v>#REF!</v>
      </c>
    </row>
    <row r="534" spans="1:8" x14ac:dyDescent="0.25">
      <c r="A534" s="7" t="s">
        <v>1032</v>
      </c>
      <c r="B534" s="7" t="s">
        <v>1033</v>
      </c>
      <c r="C534" s="7" t="s">
        <v>956</v>
      </c>
      <c r="F534" s="3">
        <v>0</v>
      </c>
      <c r="H534" t="e">
        <f>F534-#REF!</f>
        <v>#REF!</v>
      </c>
    </row>
    <row r="535" spans="1:8" x14ac:dyDescent="0.25">
      <c r="B535" s="20" t="s">
        <v>1034</v>
      </c>
      <c r="D535" s="3">
        <v>1762</v>
      </c>
      <c r="E535" s="4">
        <v>45261</v>
      </c>
      <c r="F535" s="3">
        <v>28</v>
      </c>
      <c r="G535" t="s">
        <v>538</v>
      </c>
    </row>
  </sheetData>
  <autoFilter ref="A1:G535"/>
  <conditionalFormatting sqref="A381">
    <cfRule type="duplicateValues" dxfId="10" priority="11"/>
  </conditionalFormatting>
  <conditionalFormatting sqref="A383">
    <cfRule type="duplicateValues" dxfId="9" priority="10"/>
  </conditionalFormatting>
  <conditionalFormatting sqref="A382">
    <cfRule type="duplicateValues" dxfId="8" priority="9"/>
  </conditionalFormatting>
  <conditionalFormatting sqref="A400">
    <cfRule type="duplicateValues" dxfId="7" priority="8"/>
  </conditionalFormatting>
  <conditionalFormatting sqref="A405:A406">
    <cfRule type="duplicateValues" dxfId="6" priority="7"/>
  </conditionalFormatting>
  <conditionalFormatting sqref="A407">
    <cfRule type="duplicateValues" dxfId="5" priority="6"/>
  </conditionalFormatting>
  <conditionalFormatting sqref="A274">
    <cfRule type="duplicateValues" dxfId="4" priority="5"/>
  </conditionalFormatting>
  <conditionalFormatting sqref="A273">
    <cfRule type="duplicateValues" dxfId="3" priority="4"/>
  </conditionalFormatting>
  <conditionalFormatting sqref="A436">
    <cfRule type="duplicateValues" dxfId="2" priority="3"/>
  </conditionalFormatting>
  <conditionalFormatting sqref="A437">
    <cfRule type="duplicateValues" dxfId="1" priority="2"/>
  </conditionalFormatting>
  <conditionalFormatting sqref="A1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2022-10-01T23:47:54Z</dcterms:created>
  <dcterms:modified xsi:type="dcterms:W3CDTF">2022-10-02T00:03:05Z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8ff387eb-9ad9-4942-8963-1d5e1fd7a864</vt:lpwstr>
  </property>
  <property fmtid="{D5CDD505-2E9C-101B-9397-08002B2CF9AE}" pid="3" name="ConnectionInfosStorage">
    <vt:lpwstr>WorkbookXmlParts</vt:lpwstr>
  </property>
</Properties>
</file>