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57" documentId="13_ncr:1_{86159907-4283-4B60-BD37-5C25631AB3F5}" xr6:coauthVersionLast="46" xr6:coauthVersionMax="46" xr10:uidLastSave="{B702E51A-6D9B-4825-AF02-5BD9E23F4A75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L7" i="2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N14" i="2"/>
  <c r="O14" i="2"/>
  <c r="P14" i="2"/>
  <c r="Q14" i="2"/>
  <c r="R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<sst xmlns="http://schemas.openxmlformats.org/spreadsheetml/2006/main" count="64" uniqueCount="53">
  <si>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</si>
  <si>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</si>
  <si>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</si>
  <si>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</si>
  <si>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</si>
  <si>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</si>
  <si>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</si>
  <si>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</si>
  <si>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</si>
  <si>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</si>
  <si>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</si>
  <si>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</si>
  <si>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</si>
  <si>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</si>
  <si>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</si>
  <si>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</si>
  <si>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</si>
  <si>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</si>
  <si>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</si>
  <si>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</si>
  <si>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</si>
  <si>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</si>
  <si>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</si>
  <si>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</si>
  <si>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</si>
  <si>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</si>
  <si>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</si>
  <si>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</si>
  <si>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</si>
  <si>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</si>
  <si>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</si>
  <si>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</si>
  <si>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</si>
  <si>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</si>
  <si>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</si>
  <si>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</si>
  <si>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</si>
  <si>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</si>
  <si>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</si>
  <si>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</si>
  <si>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</si>
  <si>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</si>
  <si>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</si>
  <si>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</si>
  <si>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</si>
  <si>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</si>
  <si>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</si>
  <si>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</si>
  <si>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</si>
  <si>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</si>
  <si>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RS. EIGHT LAC FIVE  THOUSAND  SIX HUNDRED THIRTY FOUR ONLY</t>
  </si>
  <si>
    <t>INCHARGE PRINCIPAL NAME-LILAWATI KUMARI                                   MONTH AND YEAR - DEC 2021      MOBILE NUMBER- 9431849512</t>
  </si>
  <si>
    <t>SANGEETA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</si>
</sst>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6" zoomScaleNormal="100" workbookViewId="0">
      <selection activeCell="A5" sqref="A5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K6*0.31</f>
        <v>33821</v>
      </c>
      <c r="M6" s="3">
        <f>K6*0.16</f>
        <v>17456</v>
      </c>
      <c r="N6" s="3">
        <v>5240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166617</v>
      </c>
      <c r="U6" s="3">
        <f>P6+Q6+R6+S6</f>
        <v>31120</v>
      </c>
      <c r="V6" s="3">
        <f>T6-U6</f>
        <v>135497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 t="shared" ref="L7:L13" si="0">K7*0.31</f>
        <v>23033</v>
      </c>
      <c r="M7" s="3">
        <f>K7*0.16</f>
        <v>11888</v>
      </c>
      <c r="N7" s="3">
        <v>3930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1">K7+L7+M7+N7+O7</f>
        <v>114151</v>
      </c>
      <c r="U7" s="3">
        <f t="shared" ref="U7:U14" si="2">P7+Q7+R7+S7</f>
        <v>30060</v>
      </c>
      <c r="V7" s="3">
        <f t="shared" ref="V7:V14" si="3">T7-U7</f>
        <v>84091</v>
      </c>
    </row>
    <row r="8" spans="1:22" ht="24" x14ac:dyDescent="0.35">
      <c r="A8" s="3">
        <v>3</v>
      </c>
      <c r="B8" s="4" t="s">
        <v>52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74300</v>
      </c>
      <c r="L8" s="3">
        <f t="shared" si="0"/>
        <v>23033</v>
      </c>
      <c r="M8" s="3">
        <f t="shared" ref="M8:M14" si="4">K8*0.16</f>
        <v>11888</v>
      </c>
      <c r="N8" s="3">
        <v>3930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1"/>
        <v>114151</v>
      </c>
      <c r="U8" s="3">
        <f t="shared" si="2"/>
        <v>30060</v>
      </c>
      <c r="V8" s="3">
        <f t="shared" si="3"/>
        <v>84091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0"/>
        <v>23033</v>
      </c>
      <c r="M9" s="3">
        <f t="shared" si="4"/>
        <v>11888</v>
      </c>
      <c r="N9" s="3">
        <v>3930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114151</v>
      </c>
      <c r="U9" s="3">
        <f t="shared" si="2"/>
        <v>15060</v>
      </c>
      <c r="V9" s="3">
        <f t="shared" si="3"/>
        <v>99091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74300</v>
      </c>
      <c r="L10" s="3">
        <f t="shared" si="0"/>
        <v>23033</v>
      </c>
      <c r="M10" s="3">
        <f t="shared" si="4"/>
        <v>11888</v>
      </c>
      <c r="N10" s="3">
        <v>3930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1"/>
        <v>114151</v>
      </c>
      <c r="U10" s="3">
        <f t="shared" si="2"/>
        <v>9560</v>
      </c>
      <c r="V10" s="3">
        <f t="shared" si="3"/>
        <v>104591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0"/>
        <v>23033</v>
      </c>
      <c r="M11" s="3">
        <f t="shared" si="4"/>
        <v>11888</v>
      </c>
      <c r="N11" s="3">
        <v>3930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114151</v>
      </c>
      <c r="U11" s="3">
        <f t="shared" si="2"/>
        <v>10060</v>
      </c>
      <c r="V11" s="3">
        <f t="shared" si="3"/>
        <v>104091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0"/>
        <v>23033</v>
      </c>
      <c r="M12" s="3">
        <f t="shared" si="4"/>
        <v>11888</v>
      </c>
      <c r="N12" s="3">
        <v>3930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1"/>
        <v>114151</v>
      </c>
      <c r="U12" s="3">
        <f t="shared" si="2"/>
        <v>23060</v>
      </c>
      <c r="V12" s="3">
        <f t="shared" si="3"/>
        <v>91091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0"/>
        <v>23033</v>
      </c>
      <c r="M13" s="3">
        <f t="shared" si="4"/>
        <v>11888</v>
      </c>
      <c r="N13" s="3">
        <v>3930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114151</v>
      </c>
      <c r="U13" s="3">
        <f t="shared" si="2"/>
        <v>11060</v>
      </c>
      <c r="V13" s="3">
        <f t="shared" si="3"/>
        <v>103091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>K14*0.31</f>
        <v>195052</v>
      </c>
      <c r="M14" s="3">
        <f t="shared" si="4"/>
        <v>100672</v>
      </c>
      <c r="N14" s="7">
        <f t="shared" si="5"/>
        <v>32750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v>0</v>
      </c>
      <c r="T14" s="3">
        <f t="shared" si="1"/>
        <v>965674</v>
      </c>
      <c r="U14" s="3">
        <f t="shared" si="2"/>
        <v>160040</v>
      </c>
      <c r="V14" s="3">
        <f t="shared" si="3"/>
        <v>805634</v>
      </c>
    </row>
    <row r="15" spans="1:22" x14ac:dyDescent="0.35">
      <c r="A15" s="12" t="s">
        <v>50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2021-12-31T12:11:53Z</dcterms:modified>
</cp:coreProperties>
</file>