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440" windowHeight="7950"/>
  </bookViews>
  <sheets>
    <sheet name="MAKER-CHECKER" sheetId="1" r:id="rId1"/>
    <sheet name="MPP" sheetId="7" r:id="rId2"/>
    <sheet name="HE &amp; CO" sheetId="8" r:id="rId3"/>
  </sheets>
  <definedNames>
    <definedName name="_xlnm.Print_Titles" localSheetId="2">'HE &amp; CO'!$1:$5</definedName>
    <definedName name="_xlnm.Print_Titles" localSheetId="1">MPP!$1:$5</definedName>
  </definedNames>
  <calcPr calcId="144525"/>
</workbook>
</file>

<file path=xl/calcChain.xml><?xml version="1.0" encoding="utf-8"?>
<calcChain xmlns="http://schemas.openxmlformats.org/spreadsheetml/2006/main">
  <c r="J35" i="7" l="1"/>
  <c r="I231" i="8"/>
  <c r="I43" i="8"/>
  <c r="I6" i="8" l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4" i="8"/>
  <c r="I45" i="8"/>
  <c r="I46" i="8"/>
  <c r="I47" i="8"/>
  <c r="I48" i="8"/>
  <c r="I49" i="8"/>
  <c r="I50" i="8"/>
  <c r="I51" i="8"/>
  <c r="I52" i="8"/>
  <c r="I53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6" i="1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" i="7"/>
</calcChain>
</file>

<file path=xl/sharedStrings.xml><?xml version="1.0" encoding="utf-8"?>
<sst xmlns="http://schemas.openxmlformats.org/spreadsheetml/2006/main" count="1194" uniqueCount="860">
  <si>
    <t>DISTRICT NAME:-PATNA</t>
  </si>
  <si>
    <t>SL NO</t>
  </si>
  <si>
    <t>MOBILE NO</t>
  </si>
  <si>
    <t>TOTAL WORKING DAYS</t>
  </si>
  <si>
    <t xml:space="preserve">ACCOUNT NO </t>
  </si>
  <si>
    <t xml:space="preserve">MD NAZISH </t>
  </si>
  <si>
    <t>SBIN0018099</t>
  </si>
  <si>
    <t>ANJALI BHARTI</t>
  </si>
  <si>
    <t>SBIN0007879</t>
  </si>
  <si>
    <t>SHARDA KUMARI</t>
  </si>
  <si>
    <t>SBIN0003518</t>
  </si>
  <si>
    <t>VIVEK RANJAN</t>
  </si>
  <si>
    <t>SBIN0001511</t>
  </si>
  <si>
    <t>HARISH CHANDRA KUMAR</t>
  </si>
  <si>
    <t>SBIN0012581</t>
  </si>
  <si>
    <t>ANNA SUBIDA XAXA</t>
  </si>
  <si>
    <t>SBIN0003113</t>
  </si>
  <si>
    <t>MUNNA KUMAR GUPTA</t>
  </si>
  <si>
    <t>SBIN0006377</t>
  </si>
  <si>
    <t>SBIN0000026</t>
  </si>
  <si>
    <t>ADITYA ANAND</t>
  </si>
  <si>
    <t>SBIN0006554</t>
  </si>
  <si>
    <t>SBIN0003560</t>
  </si>
  <si>
    <t>SUDARSHAN KUMAR</t>
  </si>
  <si>
    <t>SBIN0005331</t>
  </si>
  <si>
    <t>RAVI RANJAN KUMAR</t>
  </si>
  <si>
    <t>SBIN0002914</t>
  </si>
  <si>
    <t>NITESH KUMAR</t>
  </si>
  <si>
    <t>SUJOTI ANAND</t>
  </si>
  <si>
    <t>NAME OF CHECKER/ MAKER/ SUPERVISOR</t>
  </si>
  <si>
    <t>RAKESH KUMAR AGGARWAL</t>
  </si>
  <si>
    <t>BANK NAME AND BRANCH</t>
  </si>
  <si>
    <t>REMARKS</t>
  </si>
  <si>
    <t>IFSC CODE</t>
  </si>
  <si>
    <t>DISTRICT- PATNA</t>
  </si>
  <si>
    <t>NAME OF EVALUATION CENTRE- D.P.C.S.S. (MILLER) SR. SEC. SCHOOL, PATNA</t>
  </si>
  <si>
    <t>EVALUATION CENTRE CODE- 200</t>
  </si>
  <si>
    <t>SR. NO</t>
  </si>
  <si>
    <t>NAME OF MPP</t>
  </si>
  <si>
    <t>MPP CODE</t>
  </si>
  <si>
    <t>BANK ACCOUNT NO.</t>
  </si>
  <si>
    <t>BANK ADDRESS</t>
  </si>
  <si>
    <t>SIGNATURE</t>
  </si>
  <si>
    <t>MOBILE NO.</t>
  </si>
  <si>
    <t>EVALUATION CENTER CODE:200</t>
  </si>
  <si>
    <t>NITU SINHA</t>
  </si>
  <si>
    <t>SBI, NMCH, KANKARBAGH</t>
  </si>
  <si>
    <t>ANITA KUMARI SINHA</t>
  </si>
  <si>
    <t>SBI, SAMPATCHAK</t>
  </si>
  <si>
    <t>SBIN0003561</t>
  </si>
  <si>
    <t>SBI, BHIKHNA PAHARI</t>
  </si>
  <si>
    <t>ANITA KUMARI</t>
  </si>
  <si>
    <t>RAJEEV RANJAN</t>
  </si>
  <si>
    <t>MPP-011</t>
  </si>
  <si>
    <t>SBIN0014311</t>
  </si>
  <si>
    <t>SBI, DANIYAWAN</t>
  </si>
  <si>
    <t>ARSHI BEGUM</t>
  </si>
  <si>
    <t>SBIN0012588</t>
  </si>
  <si>
    <t>LUCKY KUMARI</t>
  </si>
  <si>
    <t>LOC-05</t>
  </si>
  <si>
    <t>SBIN0003115</t>
  </si>
  <si>
    <t>SBI, RAJBANSHI NAGAR</t>
  </si>
  <si>
    <t>PRABHAKAR GOND</t>
  </si>
  <si>
    <t>PRATIBHA KUMARI</t>
  </si>
  <si>
    <t>LOC-10</t>
  </si>
  <si>
    <t>SBIN0001389</t>
  </si>
  <si>
    <t>SBI, PATNA</t>
  </si>
  <si>
    <t>PINKU KUMARI</t>
  </si>
  <si>
    <t>SBIN0009003</t>
  </si>
  <si>
    <t>SBI, ANISABAD</t>
  </si>
  <si>
    <t>KUSUM SINGH</t>
  </si>
  <si>
    <t>LOC-06</t>
  </si>
  <si>
    <t>SBIN0003564</t>
  </si>
  <si>
    <t>SBI, T. STAND</t>
  </si>
  <si>
    <t>ABADHESH KUMAR</t>
  </si>
  <si>
    <t>SBIN0006380</t>
  </si>
  <si>
    <t>SBI, BANKA GHAT</t>
  </si>
  <si>
    <t>KUMARI POONAM</t>
  </si>
  <si>
    <t>SBIN0016975</t>
  </si>
  <si>
    <t>SBI, SABALPUR</t>
  </si>
  <si>
    <t>REKHA KUMARI</t>
  </si>
  <si>
    <t>SBIN0006383</t>
  </si>
  <si>
    <t>SBI, DHANARUA</t>
  </si>
  <si>
    <t>ARUN KUMAR</t>
  </si>
  <si>
    <t>GAUTAM KUMAR</t>
  </si>
  <si>
    <t>GULZEBA FATIMA</t>
  </si>
  <si>
    <t>SBIN0001233</t>
  </si>
  <si>
    <t>SBI, JC ROAD PATNA</t>
  </si>
  <si>
    <t>INDU KUMARI</t>
  </si>
  <si>
    <t>SBIN0007523</t>
  </si>
  <si>
    <t>SBI, BIJPUR</t>
  </si>
  <si>
    <t>AMIT RANJAN</t>
  </si>
  <si>
    <t>LOC-01</t>
  </si>
  <si>
    <t>SBIN0000153</t>
  </si>
  <si>
    <t>SBI, SECRETARIATE</t>
  </si>
  <si>
    <t>KALPANA KUMARI</t>
  </si>
  <si>
    <t>SBIN0010354</t>
  </si>
  <si>
    <t>SBI, BAHADURPUR</t>
  </si>
  <si>
    <t>CHANDRA PRAKASH</t>
  </si>
  <si>
    <t>SBIN0006551</t>
  </si>
  <si>
    <t>SBI, EAST BORING CANAL ROAD</t>
  </si>
  <si>
    <t>KHUSHBOO KUMARI</t>
  </si>
  <si>
    <t xml:space="preserve">SBIN0010353 </t>
  </si>
  <si>
    <t>SBI, SIPARA</t>
  </si>
  <si>
    <t>KIRAN KUMARI</t>
  </si>
  <si>
    <t>RANJANA KUMARI</t>
  </si>
  <si>
    <t>SBIN0009005</t>
  </si>
  <si>
    <t>SBI, HANUMAN NAGAR</t>
  </si>
  <si>
    <t>MUNNI KUMARI</t>
  </si>
  <si>
    <t>KUMARI SUJATA BAGHEL</t>
  </si>
  <si>
    <t>ANJU SHREE</t>
  </si>
  <si>
    <t>SBI, MITAHPUR</t>
  </si>
  <si>
    <t>MD. SAGIR ANSARI</t>
  </si>
  <si>
    <t>SBIN0012591</t>
  </si>
  <si>
    <t>SBI, PHULWARISHARIF</t>
  </si>
  <si>
    <t>MD. RAZI AHMAD</t>
  </si>
  <si>
    <t>LOC-02</t>
  </si>
  <si>
    <t>SBIN0000135</t>
  </si>
  <si>
    <t>SBI, MOKAMA</t>
  </si>
  <si>
    <t>VIKASH KUMAR</t>
  </si>
  <si>
    <t>SBIN0006358</t>
  </si>
  <si>
    <t>SBI, FATWAH</t>
  </si>
  <si>
    <t>ABIGAIL SABRINA SORAN</t>
  </si>
  <si>
    <t>SBIN0003073</t>
  </si>
  <si>
    <t>SBI, JHAJHA, JAMUI</t>
  </si>
  <si>
    <t>NEERAJ VERMA</t>
  </si>
  <si>
    <t>SBIN0016611</t>
  </si>
  <si>
    <t>SBI, KHEMNICHAK</t>
  </si>
  <si>
    <t>RASHMI KUMARI</t>
  </si>
  <si>
    <t>SBIN0015066</t>
  </si>
  <si>
    <t>SBI, MOHIUDDIN NAGAR</t>
  </si>
  <si>
    <t>NIRUPAMA BHARTI</t>
  </si>
  <si>
    <t>PRABHA</t>
  </si>
  <si>
    <t>SBIN0003500</t>
  </si>
  <si>
    <t>SBI, KURJI</t>
  </si>
  <si>
    <t>SHAHLA TABASSUM</t>
  </si>
  <si>
    <t>SBIN0001561</t>
  </si>
  <si>
    <t>SBI, DIGHA</t>
  </si>
  <si>
    <t>RUPALI GHOSH</t>
  </si>
  <si>
    <t>SBIN0003559</t>
  </si>
  <si>
    <t>SBI, KADAMKUAN</t>
  </si>
  <si>
    <t>RAJESH KUMAR</t>
  </si>
  <si>
    <t>RAJESH KUMAR ROY</t>
  </si>
  <si>
    <t>LOC-03</t>
  </si>
  <si>
    <t>SBIN0003685</t>
  </si>
  <si>
    <t>SBI, BIHAT, BEGUSARAI</t>
  </si>
  <si>
    <t>SAHEB KUMAR</t>
  </si>
  <si>
    <t>SBIN0003129</t>
  </si>
  <si>
    <t>SBI, MAHENDRU</t>
  </si>
  <si>
    <t>AABHA KUMARI</t>
  </si>
  <si>
    <t>REENA KUMARI</t>
  </si>
  <si>
    <t>RITA KUMARI</t>
  </si>
  <si>
    <t>GAUTAM KATYAYN</t>
  </si>
  <si>
    <t>LOC-07</t>
  </si>
  <si>
    <t>PUNB0038000</t>
  </si>
  <si>
    <t>PNB, EXHIBITION ROAD</t>
  </si>
  <si>
    <t>UJJAWAL KUMAR</t>
  </si>
  <si>
    <t>RUCHI SINGH</t>
  </si>
  <si>
    <t>NIRMALA KUMARI</t>
  </si>
  <si>
    <t>LOC-04</t>
  </si>
  <si>
    <t>SADHANA KUMARI</t>
  </si>
  <si>
    <t>KUMARI PRATIMA</t>
  </si>
  <si>
    <t>LOC-08</t>
  </si>
  <si>
    <t>SBIN0010397</t>
  </si>
  <si>
    <t>SBI, RAJEEV NAGAR</t>
  </si>
  <si>
    <t>SANJANA SINHA</t>
  </si>
  <si>
    <t>KUMARI JYOTI SINGH</t>
  </si>
  <si>
    <t>SBIN0009004</t>
  </si>
  <si>
    <t>SAVITA SINGH</t>
  </si>
  <si>
    <t>SBIN0001423</t>
  </si>
  <si>
    <t>SBI, CHMDHORIA HOUSE</t>
  </si>
  <si>
    <t>SANJAY KUMAR</t>
  </si>
  <si>
    <t>SBI, BORING CANAL ROAD</t>
  </si>
  <si>
    <t>SHAISTA SIDDIQUI</t>
  </si>
  <si>
    <t>SHANKAR PRASAD NIRALA</t>
  </si>
  <si>
    <t>POONAM LAL</t>
  </si>
  <si>
    <t>SBIN0003563</t>
  </si>
  <si>
    <t>SBI, RAJA BAJAR</t>
  </si>
  <si>
    <t>RAJEEV KUMAR</t>
  </si>
  <si>
    <t>SBIN0001496</t>
  </si>
  <si>
    <t>PREETI KUMARI</t>
  </si>
  <si>
    <t>SBI, GULZARBAGH</t>
  </si>
  <si>
    <t>SUVASH KUMAR</t>
  </si>
  <si>
    <t>SHABNAM KUMARI</t>
  </si>
  <si>
    <t>LOC-09</t>
  </si>
  <si>
    <t>SBIN0015997</t>
  </si>
  <si>
    <t>SBI, JAGDEV PATH, PATNA</t>
  </si>
  <si>
    <t>VIKAS KUMAR</t>
  </si>
  <si>
    <t>SBI, KANKARBAGH</t>
  </si>
  <si>
    <t>MAYA KUMARI</t>
  </si>
  <si>
    <t>VED PRAKASH</t>
  </si>
  <si>
    <t>SBIN0010353</t>
  </si>
  <si>
    <t>SBI, BARH</t>
  </si>
  <si>
    <t>SBI, PANDARAK</t>
  </si>
  <si>
    <t>SBI, A.M.Y. KATRA BAZAR</t>
  </si>
  <si>
    <t>SBI, AKHTIYARPUR</t>
  </si>
  <si>
    <t>SBI, SRIKRISHNA NAGAR, PATNA</t>
  </si>
  <si>
    <t>SBI, NMCH, PATNA</t>
  </si>
  <si>
    <t>SBI, BARBIGHA</t>
  </si>
  <si>
    <t>SBI, SHIVPURI</t>
  </si>
  <si>
    <t>SBI, BARI PAHARI</t>
  </si>
  <si>
    <t>SBI, MITHAPUR</t>
  </si>
  <si>
    <t>SBI, CHAUHATTA</t>
  </si>
  <si>
    <t>SBI, GARDANIBAGH</t>
  </si>
  <si>
    <t>NIL</t>
  </si>
  <si>
    <t>HE/CO NAME</t>
  </si>
  <si>
    <t>HE/CO CODE</t>
  </si>
  <si>
    <t>ACCOUNT NO. OF HE/CO</t>
  </si>
  <si>
    <t>BANK NAME AND ADDRESS</t>
  </si>
  <si>
    <t>SUNIL KUMAR SANGAM</t>
  </si>
  <si>
    <t>71SSC0019A</t>
  </si>
  <si>
    <t>SBI, RAJIV NAGAR</t>
  </si>
  <si>
    <t>JYOTI KUMARI</t>
  </si>
  <si>
    <t>71SSC0595B</t>
  </si>
  <si>
    <t>SBIN0007116</t>
  </si>
  <si>
    <t>SBI, PALIGANJ</t>
  </si>
  <si>
    <t>MANIK CHAND KUMAR</t>
  </si>
  <si>
    <t>71SSC0523B</t>
  </si>
  <si>
    <t>SBI, KURJEE</t>
  </si>
  <si>
    <t>SANTOSH KUMAR SAH</t>
  </si>
  <si>
    <t>71SSC0482B</t>
  </si>
  <si>
    <t>SBIN0015583</t>
  </si>
  <si>
    <t>SBI, PAKRA</t>
  </si>
  <si>
    <t>71SSC0453A</t>
  </si>
  <si>
    <t>`</t>
  </si>
  <si>
    <t>BKID0004409</t>
  </si>
  <si>
    <t>BOI, AJWAN NAUBATPUR</t>
  </si>
  <si>
    <t>SANJAY BHARDWAJ</t>
  </si>
  <si>
    <t>MAHESH KUMAR GHOSH</t>
  </si>
  <si>
    <t>71SSC0178B</t>
  </si>
  <si>
    <t>SBIN0000141</t>
  </si>
  <si>
    <t>SBI, NAWADA</t>
  </si>
  <si>
    <t>71SSC0572C</t>
  </si>
  <si>
    <t>SBIN0012584</t>
  </si>
  <si>
    <t>SBI, DULHIN BAZAR</t>
  </si>
  <si>
    <t>71SSC0034H</t>
  </si>
  <si>
    <t>SBIN0008132</t>
  </si>
  <si>
    <t>SBI, HANSPUR</t>
  </si>
  <si>
    <t>MANJU SINHA</t>
  </si>
  <si>
    <t>71SSC0030B</t>
  </si>
  <si>
    <t>INDIAN BANK, BEUR</t>
  </si>
  <si>
    <t>PRITI SINHA</t>
  </si>
  <si>
    <t>71SSC0404A</t>
  </si>
  <si>
    <t>KALYANI RANI</t>
  </si>
  <si>
    <t>71SSC0254Y</t>
  </si>
  <si>
    <t>SBIN0007878</t>
  </si>
  <si>
    <t>SBI, AGAMKUAN</t>
  </si>
  <si>
    <t>RANJAN KUMAR VERMA</t>
  </si>
  <si>
    <t>71SSC0055B</t>
  </si>
  <si>
    <t>FALAK SULTANA</t>
  </si>
  <si>
    <t>71SSC0390B</t>
  </si>
  <si>
    <t>SBI, JHAJHA</t>
  </si>
  <si>
    <t>SANGITA SURIN</t>
  </si>
  <si>
    <t>71SSC0119</t>
  </si>
  <si>
    <t>AMRITA KUMARI</t>
  </si>
  <si>
    <t>71SSC0624</t>
  </si>
  <si>
    <t>USHA KUMARI</t>
  </si>
  <si>
    <t>71SSC0034B</t>
  </si>
  <si>
    <t>GOPAL JEE SHAILANI</t>
  </si>
  <si>
    <t>71SSC0548B</t>
  </si>
  <si>
    <t>SBIN0017469</t>
  </si>
  <si>
    <t>SBI, GOLA ROAD, PATNA</t>
  </si>
  <si>
    <t>SHAILENDRA KUMAR</t>
  </si>
  <si>
    <t>71SSC0744</t>
  </si>
  <si>
    <t>VIJAY PRASAD SINGH</t>
  </si>
  <si>
    <t>71SSC0650A</t>
  </si>
  <si>
    <t>BOB, MOKAMA</t>
  </si>
  <si>
    <t>MADAN PASWAN</t>
  </si>
  <si>
    <t>71SSC0490B</t>
  </si>
  <si>
    <t>IFFAT KAUNAIN</t>
  </si>
  <si>
    <t>71SSC0411B</t>
  </si>
  <si>
    <t>RANJAN KUMARI</t>
  </si>
  <si>
    <t>71SSC0396A</t>
  </si>
  <si>
    <t>SBIN0011675</t>
  </si>
  <si>
    <t>SBI, SAGUNA MORE</t>
  </si>
  <si>
    <t>JYOTSNA KUMARI</t>
  </si>
  <si>
    <t>71SSC0380D</t>
  </si>
  <si>
    <t>SBIN0061449</t>
  </si>
  <si>
    <t>SBI, RK PURAM</t>
  </si>
  <si>
    <t>RANJAN KUMAR</t>
  </si>
  <si>
    <t>71SSC0445</t>
  </si>
  <si>
    <t>SBIN0017165</t>
  </si>
  <si>
    <t>SBI, PIPLAWAN</t>
  </si>
  <si>
    <t>SUMAN BALA</t>
  </si>
  <si>
    <t>71SSC0254A</t>
  </si>
  <si>
    <t>VIKAS</t>
  </si>
  <si>
    <t>71SSCLO27</t>
  </si>
  <si>
    <t>SBIN0007945</t>
  </si>
  <si>
    <t>SBI, IGIMS, SHEIKHPURA</t>
  </si>
  <si>
    <t>BIPUL KUMAR</t>
  </si>
  <si>
    <t>71SSC0265</t>
  </si>
  <si>
    <t>CANARA BANK, AGAMKUAN</t>
  </si>
  <si>
    <t>MD. NAUSHAD AHMAD</t>
  </si>
  <si>
    <t>71SSC0234B</t>
  </si>
  <si>
    <t>SANGEETA KUMARI</t>
  </si>
  <si>
    <t>71SSC0125A</t>
  </si>
  <si>
    <t>VIJAY KUMAR</t>
  </si>
  <si>
    <t>71SSCLO15</t>
  </si>
  <si>
    <t>SBIN0001662</t>
  </si>
  <si>
    <t>SBI, RAJENDRA NAGAR</t>
  </si>
  <si>
    <t>SAROJ KUMAR</t>
  </si>
  <si>
    <t>71SSCLO17</t>
  </si>
  <si>
    <t>BRAJ KISHOR PRASAD</t>
  </si>
  <si>
    <t>71SSC0439B</t>
  </si>
  <si>
    <t>SBIN0000137</t>
  </si>
  <si>
    <t>SBI, MOTIHARI</t>
  </si>
  <si>
    <t xml:space="preserve">KUMAR BRAJNANDAN </t>
  </si>
  <si>
    <t>71SSC0053A</t>
  </si>
  <si>
    <t>SBIN0001435</t>
  </si>
  <si>
    <t>SBI, ALANKAR PALACE</t>
  </si>
  <si>
    <t>MANISH KUMAR SINHA</t>
  </si>
  <si>
    <t>71SSC0158</t>
  </si>
  <si>
    <t>CBIN0284278</t>
  </si>
  <si>
    <t>CBI, MITHAPUR</t>
  </si>
  <si>
    <t>DHANANJAY KUMAR</t>
  </si>
  <si>
    <t>71SSC0314A</t>
  </si>
  <si>
    <t>SBIN0010774</t>
  </si>
  <si>
    <t>SBI, RAJAULI</t>
  </si>
  <si>
    <t>MAYA SUMAN KUMARI</t>
  </si>
  <si>
    <t>71SSC0637</t>
  </si>
  <si>
    <t>SBI, SAI</t>
  </si>
  <si>
    <t>MD. SARFARAZ ALAM</t>
  </si>
  <si>
    <t>71SSC0580G</t>
  </si>
  <si>
    <t>SBI,PHULWARISHARIF</t>
  </si>
  <si>
    <t>ALKA KUMARI</t>
  </si>
  <si>
    <t>71SSCLO07</t>
  </si>
  <si>
    <t>SBIN0006382</t>
  </si>
  <si>
    <t>SBI, NAGWA</t>
  </si>
  <si>
    <t>OM PRAKASH</t>
  </si>
  <si>
    <t>71SSC0473B</t>
  </si>
  <si>
    <t>THAKUR MASHUDAN SHARMA</t>
  </si>
  <si>
    <t>71SSC0490A</t>
  </si>
  <si>
    <t>AVINASH KUMAR</t>
  </si>
  <si>
    <t>71SSC0206</t>
  </si>
  <si>
    <t>SBIN0012594</t>
  </si>
  <si>
    <t>SBI, HARNAUT</t>
  </si>
  <si>
    <t>DR. SANGEETA</t>
  </si>
  <si>
    <t>71SSC0167</t>
  </si>
  <si>
    <t>NATHUN PRASAD SINGH</t>
  </si>
  <si>
    <t>71SSC0692A</t>
  </si>
  <si>
    <t>CBIN0281232</t>
  </si>
  <si>
    <t>CBI, YARPUR</t>
  </si>
  <si>
    <t>RAJKUMAR  RAY</t>
  </si>
  <si>
    <t>71SSC0270B</t>
  </si>
  <si>
    <t>SBIN0004708</t>
  </si>
  <si>
    <t>SBI, MASAURHI</t>
  </si>
  <si>
    <t>VIJAY KUMAR YADAV</t>
  </si>
  <si>
    <t>71SSC0087A</t>
  </si>
  <si>
    <t>SBI KHEMNICHAK</t>
  </si>
  <si>
    <t>MD. AURANGJEB</t>
  </si>
  <si>
    <t>`71SSC0248B</t>
  </si>
  <si>
    <t>SBI, PATNA CITY</t>
  </si>
  <si>
    <t>GAUTAM KUMAR GUPTA</t>
  </si>
  <si>
    <t>71SSC0479B</t>
  </si>
  <si>
    <t>SBIN0002964</t>
  </si>
  <si>
    <t>SBI, KHAGARIA BAZAR</t>
  </si>
  <si>
    <t>71SSC0281D</t>
  </si>
  <si>
    <t>SBIN0008473</t>
  </si>
  <si>
    <t>SBI, SONMAI</t>
  </si>
  <si>
    <t>EHTESHAM</t>
  </si>
  <si>
    <t>71SSC0049B</t>
  </si>
  <si>
    <t>RAGHUVIR KUMAR</t>
  </si>
  <si>
    <t>71SSC0427A</t>
  </si>
  <si>
    <t>MD. NEYAZ AKHTAR</t>
  </si>
  <si>
    <t>71SSC0722C</t>
  </si>
  <si>
    <t>PUNB0316400</t>
  </si>
  <si>
    <t>PNB, SIGORI</t>
  </si>
  <si>
    <t>RADHIKA RANJAN</t>
  </si>
  <si>
    <t>71SSCLO1</t>
  </si>
  <si>
    <t>DR. MANJULA KUMARI</t>
  </si>
  <si>
    <t>71SSC0087B</t>
  </si>
  <si>
    <t>SHWETA</t>
  </si>
  <si>
    <t>71SSC0270E</t>
  </si>
  <si>
    <t>RAM NATH PANDIT</t>
  </si>
  <si>
    <t>71SSC626</t>
  </si>
  <si>
    <t>SBIN0012562</t>
  </si>
  <si>
    <t>SBI, JAMDAHA</t>
  </si>
  <si>
    <t>ITVATUR RASOOL</t>
  </si>
  <si>
    <t>71SSC0015</t>
  </si>
  <si>
    <t>POONAM KUMARI</t>
  </si>
  <si>
    <t>71SSC0127C</t>
  </si>
  <si>
    <t>SBI, BORING ROAD</t>
  </si>
  <si>
    <t>KAVITA KANCHAN</t>
  </si>
  <si>
    <t>71SSC0079A</t>
  </si>
  <si>
    <t>SBIN0004386</t>
  </si>
  <si>
    <t>SBI, PATEL NAGAR</t>
  </si>
  <si>
    <t>SUDHANSHU PRASAD</t>
  </si>
  <si>
    <t>71SSC0089C</t>
  </si>
  <si>
    <t>BKID0005790</t>
  </si>
  <si>
    <t>BOI, T. NAGAR PATNA</t>
  </si>
  <si>
    <t>SANDEEP KUMAR</t>
  </si>
  <si>
    <t>71SSC0236A</t>
  </si>
  <si>
    <t>SBIN0000152</t>
  </si>
  <si>
    <t>SBI, PATNA MAIN BRANCH</t>
  </si>
  <si>
    <t>SURESH KUMAR</t>
  </si>
  <si>
    <t>71SSC0238C</t>
  </si>
  <si>
    <t>SBIN0005903</t>
  </si>
  <si>
    <t>SBI, KHUSRUPUR</t>
  </si>
  <si>
    <t>RAJESH CHOUDHARY</t>
  </si>
  <si>
    <t>71SSC0049A</t>
  </si>
  <si>
    <t>SBI, R. NAGAR PATNA</t>
  </si>
  <si>
    <t>ABHAY NATH SINHA</t>
  </si>
  <si>
    <t>71SSC0290E</t>
  </si>
  <si>
    <t>SBI, KHEMANICHAK</t>
  </si>
  <si>
    <t>NUTAN KUMARI SINHA</t>
  </si>
  <si>
    <t>71SSC0692B</t>
  </si>
  <si>
    <t>RAVINDRA KUMAR CHOUDHARY</t>
  </si>
  <si>
    <t>71SSC009</t>
  </si>
  <si>
    <t>PUNB0292100</t>
  </si>
  <si>
    <t>PNB, RK AVENUE KADAMKUAN</t>
  </si>
  <si>
    <t>BHARAT KISHOR MADHUP</t>
  </si>
  <si>
    <t>71SSC0708A</t>
  </si>
  <si>
    <t>BKID0004414</t>
  </si>
  <si>
    <t>BOI, BAYAPUR</t>
  </si>
  <si>
    <t>RASHMI RANI</t>
  </si>
  <si>
    <t>71SSC0593B</t>
  </si>
  <si>
    <t>SBIN0010340</t>
  </si>
  <si>
    <t>SBI, HIGH COURT CAMPUS</t>
  </si>
  <si>
    <t>MALINI</t>
  </si>
  <si>
    <t>71SSCLO18</t>
  </si>
  <si>
    <t>SBIN0004576</t>
  </si>
  <si>
    <t>SBI, KHAGAUL</t>
  </si>
  <si>
    <t>MURARI MOHAN SINGH</t>
  </si>
  <si>
    <t>71SSC0563</t>
  </si>
  <si>
    <t>PUNB0192100</t>
  </si>
  <si>
    <t>PNB, GHOSWARI, CHAMPAPURI</t>
  </si>
  <si>
    <t>ANAND ASHISH</t>
  </si>
  <si>
    <t>71SSC0238A</t>
  </si>
  <si>
    <t>SHADAB ANWAR</t>
  </si>
  <si>
    <t>71SSC0328B</t>
  </si>
  <si>
    <t>NIRUSHA KUMARI</t>
  </si>
  <si>
    <t>71SSC0400</t>
  </si>
  <si>
    <t>SBI, JAGDEOPATH</t>
  </si>
  <si>
    <t>ROOMI SABA</t>
  </si>
  <si>
    <t>SBI, JUDGES COURT ROAD</t>
  </si>
  <si>
    <t>71SSC0322D</t>
  </si>
  <si>
    <t>BASANT KUMAR</t>
  </si>
  <si>
    <t>71SSSC0105B</t>
  </si>
  <si>
    <t>SBI,  GOLA ROAD</t>
  </si>
  <si>
    <t>SONI PODDAR</t>
  </si>
  <si>
    <t>71SSC00059C</t>
  </si>
  <si>
    <t>KUMARI ABHILASHA</t>
  </si>
  <si>
    <t>71SSC0401C</t>
  </si>
  <si>
    <t xml:space="preserve">DILIP KUMAR </t>
  </si>
  <si>
    <t>71SSC0530C</t>
  </si>
  <si>
    <t>ANAND KUMAR</t>
  </si>
  <si>
    <t>71SSC0215E</t>
  </si>
  <si>
    <t>71SSC0270C</t>
  </si>
  <si>
    <t>SANGITA VARMA</t>
  </si>
  <si>
    <t>71SSC0112B</t>
  </si>
  <si>
    <t>SBIN0004070</t>
  </si>
  <si>
    <t>SBI, WEST GANDHI MAIDAN</t>
  </si>
  <si>
    <t>SHIV PRAKASH NARAYAN</t>
  </si>
  <si>
    <t>71SSC0466A</t>
  </si>
  <si>
    <t>SHRAVAN KUMAR</t>
  </si>
  <si>
    <t>71SSC0466B</t>
  </si>
  <si>
    <t>RUMA DATTA</t>
  </si>
  <si>
    <t>71SSC0055C</t>
  </si>
  <si>
    <t>SBIN0010404</t>
  </si>
  <si>
    <t>SBI, JD WOMENS COLLEGE</t>
  </si>
  <si>
    <t xml:space="preserve">PREETI </t>
  </si>
  <si>
    <t>71SSC0747</t>
  </si>
  <si>
    <t>SBIN0003113``</t>
  </si>
  <si>
    <t>71SSC0141C</t>
  </si>
  <si>
    <t>SBIN0004445</t>
  </si>
  <si>
    <t>SBI, PBB DOCTORS COLONY</t>
  </si>
  <si>
    <t>MANOJ KUMAR</t>
  </si>
  <si>
    <t>71SSC0629</t>
  </si>
  <si>
    <t>71SSC0612</t>
  </si>
  <si>
    <t>SBIN0008176</t>
  </si>
  <si>
    <t>SBI, SALEMPUR</t>
  </si>
  <si>
    <t>SAROJ RAJ</t>
  </si>
  <si>
    <t>71SSC0115B</t>
  </si>
  <si>
    <t>KAMINI KUMUD</t>
  </si>
  <si>
    <t>71SSC0536A</t>
  </si>
  <si>
    <t>SBIN0006428</t>
  </si>
  <si>
    <t>SBI, SHIV MANDIR CHOWK KATIHAR</t>
  </si>
  <si>
    <t>ANURADHA KUMARI</t>
  </si>
  <si>
    <t>71SSC0318</t>
  </si>
  <si>
    <t>NILAM KUMARI</t>
  </si>
  <si>
    <t>71SSC0079C</t>
  </si>
  <si>
    <t>MITA KUMARI</t>
  </si>
  <si>
    <t>71SSCLO8</t>
  </si>
  <si>
    <t>SBIN0001254</t>
  </si>
  <si>
    <t>SBI, DANAPUR</t>
  </si>
  <si>
    <t>ARCHANA KUMARI</t>
  </si>
  <si>
    <t>71SSCLO10</t>
  </si>
  <si>
    <t>SBI, ASHIYANA NAGAR</t>
  </si>
  <si>
    <t>71SSCLO11</t>
  </si>
  <si>
    <t>NUSRAT PERWEEN</t>
  </si>
  <si>
    <t>71SSCLO13</t>
  </si>
  <si>
    <t>SHEONANDAN CHAUDHARY</t>
  </si>
  <si>
    <t>71SSCLO04</t>
  </si>
  <si>
    <t>PUNB0290900</t>
  </si>
  <si>
    <t>PNB, PUNPUN</t>
  </si>
  <si>
    <t>VEENA KUMARI</t>
  </si>
  <si>
    <t>71SSC0473A</t>
  </si>
  <si>
    <t>71SSC0473E</t>
  </si>
  <si>
    <t>GITA SINGH</t>
  </si>
  <si>
    <t>71SSC0680B</t>
  </si>
  <si>
    <t>CNRB0001256</t>
  </si>
  <si>
    <t>CANARA BANK, KHAGAUL</t>
  </si>
  <si>
    <t>TRILOK NATH MEHTA</t>
  </si>
  <si>
    <t>71SSC0342A</t>
  </si>
  <si>
    <t>BKID0004468</t>
  </si>
  <si>
    <t>BOI, DANAPUR</t>
  </si>
  <si>
    <t>VIBHA KUMARI</t>
  </si>
  <si>
    <t>71SSC068A</t>
  </si>
  <si>
    <t>NEELAM KUMARI</t>
  </si>
  <si>
    <t>71SSC0134C</t>
  </si>
  <si>
    <t>RAGINI SINHA</t>
  </si>
  <si>
    <t>71SSC0052</t>
  </si>
  <si>
    <t>DEEPTI</t>
  </si>
  <si>
    <t>71SSC0433C</t>
  </si>
  <si>
    <t>SBIN0016613</t>
  </si>
  <si>
    <t>SBI, SANDALPUR</t>
  </si>
  <si>
    <t>SANJAY KUMAR CHAUDHARY</t>
  </si>
  <si>
    <t>71SSC001C</t>
  </si>
  <si>
    <t>NIRANJAN PRASAD SINGH</t>
  </si>
  <si>
    <t>71SSC0661A</t>
  </si>
  <si>
    <t>SBIN0006371</t>
  </si>
  <si>
    <t>SBI, PANCHVEER</t>
  </si>
  <si>
    <t>RAJU KUMAR</t>
  </si>
  <si>
    <t>71SSC0328C</t>
  </si>
  <si>
    <t>SBIN0014323</t>
  </si>
  <si>
    <t>SBI, FATEHPUR</t>
  </si>
  <si>
    <t>NARENDRA KUMAR</t>
  </si>
  <si>
    <t>71SSC0556E</t>
  </si>
  <si>
    <t>CBIN0284349</t>
  </si>
  <si>
    <t>CBI, MASAURHI</t>
  </si>
  <si>
    <t>ASHISH KUMAR</t>
  </si>
  <si>
    <t>71SSC0281F</t>
  </si>
  <si>
    <t>SHIV KUMAR</t>
  </si>
  <si>
    <t>71SSC0731D</t>
  </si>
  <si>
    <t>IDIB000B502</t>
  </si>
  <si>
    <t>INDIAN BANK, BD COLLEGE, PATNA</t>
  </si>
  <si>
    <t>SHASHANK SHEKHAR</t>
  </si>
  <si>
    <t>71SSC0267B</t>
  </si>
  <si>
    <t>KAUSHAL KISHORE SHARMA</t>
  </si>
  <si>
    <t>71SSC0127D</t>
  </si>
  <si>
    <t>SBIN0001767</t>
  </si>
  <si>
    <t>DHIRAJ KUMAR</t>
  </si>
  <si>
    <t>71SSC0492C</t>
  </si>
  <si>
    <t>SBIN0008386</t>
  </si>
  <si>
    <t>SBI,DOMAN</t>
  </si>
  <si>
    <t>SBI, AIIMS PHULWARISHARIF</t>
  </si>
  <si>
    <t>MD. ANAS</t>
  </si>
  <si>
    <t>71SSC0092A</t>
  </si>
  <si>
    <t>CHANDA KUMARI</t>
  </si>
  <si>
    <t>71SSC0372A</t>
  </si>
  <si>
    <t>SBI, DIGHA PATNA</t>
  </si>
  <si>
    <t>JITENDRA KUMAR</t>
  </si>
  <si>
    <t>71SSC00736</t>
  </si>
  <si>
    <t>IBKL0001249</t>
  </si>
  <si>
    <t>IDBI, PATNA CITY</t>
  </si>
  <si>
    <t>PRIYANKA PANDEY</t>
  </si>
  <si>
    <t>71SSC0069</t>
  </si>
  <si>
    <t>HDFC002515</t>
  </si>
  <si>
    <t>HDFC, KANKARBAGH</t>
  </si>
  <si>
    <t>71SSC0380B</t>
  </si>
  <si>
    <t>SBI, SHEIKHPURA</t>
  </si>
  <si>
    <t>SUMAN SHARMA</t>
  </si>
  <si>
    <t>71SSC0364A</t>
  </si>
  <si>
    <t>SBIN0015923</t>
  </si>
  <si>
    <t>SBI, DRM OFFICE, KHAGAUL</t>
  </si>
  <si>
    <t>AMARJEET KUMAR</t>
  </si>
  <si>
    <t>71SSC0295C</t>
  </si>
  <si>
    <t>SBIN0018040</t>
  </si>
  <si>
    <t>SBI, PUSA ERAM</t>
  </si>
  <si>
    <t>AMRENDRA KUMAR</t>
  </si>
  <si>
    <t>71SSC0523C</t>
  </si>
  <si>
    <t>71SSC0748</t>
  </si>
  <si>
    <t>SBI, RESIDENT COLONY, KANKARBAGH</t>
  </si>
  <si>
    <t>SANJEEV KUMAR</t>
  </si>
  <si>
    <t>71SSCLO14</t>
  </si>
  <si>
    <t>ARVIND CHANDRA PATHAK</t>
  </si>
  <si>
    <t>71SSC0650C</t>
  </si>
  <si>
    <t>BARBOMOKAME</t>
  </si>
  <si>
    <t>RAM ISHWAR PRASAD</t>
  </si>
  <si>
    <t>71SSC0141A</t>
  </si>
  <si>
    <t>SBIN0015605</t>
  </si>
  <si>
    <t>SBI, RAMKRISHNA NAGAR</t>
  </si>
  <si>
    <t>SANATAN KUMAR</t>
  </si>
  <si>
    <t>71SSC0155</t>
  </si>
  <si>
    <t>71SSC0511C</t>
  </si>
  <si>
    <t>71SSC00270E</t>
  </si>
  <si>
    <t>ANURAG KUMAR</t>
  </si>
  <si>
    <t>71SSC05161A</t>
  </si>
  <si>
    <t>SBI,BARH</t>
  </si>
  <si>
    <t>RANI KUMARI</t>
  </si>
  <si>
    <t>71SSC0305C</t>
  </si>
  <si>
    <t>71SSC0146A</t>
  </si>
  <si>
    <t>RUPAM KUMARI</t>
  </si>
  <si>
    <t>71SSC0270F</t>
  </si>
  <si>
    <t>SHWETA KUMARI</t>
  </si>
  <si>
    <t>71SSC0511E</t>
  </si>
  <si>
    <t>KUMARI SMITA</t>
  </si>
  <si>
    <t>71SSC0416A</t>
  </si>
  <si>
    <t>BABITA GUPTA</t>
  </si>
  <si>
    <t>71SSCLO05</t>
  </si>
  <si>
    <t>INDRA BHUSHAN KUMAR</t>
  </si>
  <si>
    <t>71SSCLO16</t>
  </si>
  <si>
    <t>DR. RAM NARAYAN YADAV</t>
  </si>
  <si>
    <t>71SSC0141E</t>
  </si>
  <si>
    <t>SBI, AMY FATWAH</t>
  </si>
  <si>
    <t>BIBHUTI RANJAN</t>
  </si>
  <si>
    <t>71SSC0496C</t>
  </si>
  <si>
    <t>SEEMA KUMARI</t>
  </si>
  <si>
    <t>71SSC0658A</t>
  </si>
  <si>
    <t>CBIN0281434</t>
  </si>
  <si>
    <t>CBI, NAYA TOLA</t>
  </si>
  <si>
    <t>SUMIT KUMAR SAURAV</t>
  </si>
  <si>
    <t>71SSC0281C</t>
  </si>
  <si>
    <t>CNRB0005466</t>
  </si>
  <si>
    <t>CANARA BANK, BHOOTNATH ROAD</t>
  </si>
  <si>
    <t>KAMLESH TIWARY</t>
  </si>
  <si>
    <t>71SSC0368A</t>
  </si>
  <si>
    <t>SHASHI KANT KUMAR</t>
  </si>
  <si>
    <t>71SSC0459A</t>
  </si>
  <si>
    <t>SBIN0012585</t>
  </si>
  <si>
    <t>SBI, GHOSWARI</t>
  </si>
  <si>
    <t>SUCHITA KUMARI</t>
  </si>
  <si>
    <t>71SSCLO12</t>
  </si>
  <si>
    <t>RAJIV KUMAR SHARMA</t>
  </si>
  <si>
    <t>71SSC0150B</t>
  </si>
  <si>
    <t>`SBI, RAJENDRA NAGAR</t>
  </si>
  <si>
    <t>VISHAKHA SINGH</t>
  </si>
  <si>
    <t>71SSC411A</t>
  </si>
  <si>
    <t>PUNITA KUMARI</t>
  </si>
  <si>
    <t>71SSC0261B</t>
  </si>
  <si>
    <t>PUJA KUMARI</t>
  </si>
  <si>
    <t>71SSC0424B</t>
  </si>
  <si>
    <t>SBIN0009002</t>
  </si>
  <si>
    <t>SBI, ANANDAPURI</t>
  </si>
  <si>
    <t>TANUJA KUMARI</t>
  </si>
  <si>
    <t>71SSC0731B</t>
  </si>
  <si>
    <t>MD. GAFFAR</t>
  </si>
  <si>
    <t>71SSC0156A</t>
  </si>
  <si>
    <t>SBIN0007877</t>
  </si>
  <si>
    <t>SBI, DARIYAPUR</t>
  </si>
  <si>
    <t>BIRENDRA KUMAR SINHA</t>
  </si>
  <si>
    <t>71SSCLO06</t>
  </si>
  <si>
    <t>PRAKASH CHANDRA</t>
  </si>
  <si>
    <t>71SSC0184E</t>
  </si>
  <si>
    <t>AMIT VIKRAM</t>
  </si>
  <si>
    <t>SBI, PANDARK</t>
  </si>
  <si>
    <t>DHARMENDRA KUMAR MANDAL</t>
  </si>
  <si>
    <t>71SSC0572E</t>
  </si>
  <si>
    <t>SBIN0015928</t>
  </si>
  <si>
    <t>SBI, NARHIYA</t>
  </si>
  <si>
    <t>JYOTSANA KUMARI</t>
  </si>
  <si>
    <t>71SSC0466C</t>
  </si>
  <si>
    <t>ANAMIKA</t>
  </si>
  <si>
    <t>71SSCLO20</t>
  </si>
  <si>
    <t>SBIN0002908</t>
  </si>
  <si>
    <t>SBI, BAKHTIYARPUR</t>
  </si>
  <si>
    <t>YOGENDRA KUMAR</t>
  </si>
  <si>
    <t>71SSC0055D</t>
  </si>
  <si>
    <t>BKID0004408</t>
  </si>
  <si>
    <t>BOI, MURADPUR, CHAUHATTA</t>
  </si>
  <si>
    <t>BALESHWAR KUMAR SHARMA</t>
  </si>
  <si>
    <t>71SSC0198C</t>
  </si>
  <si>
    <t>SBIN0001234</t>
  </si>
  <si>
    <t>SBI, HAJIGANJ</t>
  </si>
  <si>
    <t>71SSC728</t>
  </si>
  <si>
    <t>UCBA0002298</t>
  </si>
  <si>
    <t>UCO BANK, RAJA BAZAR</t>
  </si>
  <si>
    <t>SUDHIR KUMAR</t>
  </si>
  <si>
    <t>71SSC0463C</t>
  </si>
  <si>
    <t>BABITA KUMARI</t>
  </si>
  <si>
    <t>71SSCLO2</t>
  </si>
  <si>
    <t>KUMARI AMRITA</t>
  </si>
  <si>
    <t>71SSC0746</t>
  </si>
  <si>
    <t>SHALINI KUMARI</t>
  </si>
  <si>
    <t>71SSC00745</t>
  </si>
  <si>
    <t>SBI, S.K. NAGAR</t>
  </si>
  <si>
    <t>SHARAD KUMAR JAIN</t>
  </si>
  <si>
    <t>71SSC0453B</t>
  </si>
  <si>
    <t>71SSC0556B`</t>
  </si>
  <si>
    <t>HDFC0002851</t>
  </si>
  <si>
    <t>HDFC, RAJENDRA NAGAR</t>
  </si>
  <si>
    <t xml:space="preserve">ARCHANA </t>
  </si>
  <si>
    <t>71SSC0597</t>
  </si>
  <si>
    <t>ICIC0001943</t>
  </si>
  <si>
    <t>ICICI, ASHIYANA NAGAR</t>
  </si>
  <si>
    <t>MD. AFTAB</t>
  </si>
  <si>
    <t>71SSC0630</t>
  </si>
  <si>
    <t>SBI,SECRETARIATE</t>
  </si>
  <si>
    <t>MOONMOON KUMAR</t>
  </si>
  <si>
    <t>71SSC0408B</t>
  </si>
  <si>
    <t>SBI, KRISHNA NAGAR</t>
  </si>
  <si>
    <t>71SSC0429C</t>
  </si>
  <si>
    <t>71SSCLO28</t>
  </si>
  <si>
    <t>SBIN0003614</t>
  </si>
  <si>
    <t>SBI, RCC CHHAPRA</t>
  </si>
  <si>
    <t>71SSC0230</t>
  </si>
  <si>
    <t>71SSC0243</t>
  </si>
  <si>
    <t>RADHESHWAR CHOUDHARY</t>
  </si>
  <si>
    <t>KUMAR VIMAL</t>
  </si>
  <si>
    <t>71SSC0521B</t>
  </si>
  <si>
    <t>SBIN0012580</t>
  </si>
  <si>
    <t>SBI, SABNIMA</t>
  </si>
  <si>
    <t>BIBHA KUMARI</t>
  </si>
  <si>
    <t>71SSC0351B</t>
  </si>
  <si>
    <t xml:space="preserve">SANTOSH KUMAR </t>
  </si>
  <si>
    <t>71SSCLO19</t>
  </si>
  <si>
    <t>SBIN0000032</t>
  </si>
  <si>
    <t>SBI, BEGUSARAI</t>
  </si>
  <si>
    <t>RUPA KUMARI</t>
  </si>
  <si>
    <t>71SSC0482C</t>
  </si>
  <si>
    <t>SBIN0014273</t>
  </si>
  <si>
    <t>SBI, NAUGACHIA</t>
  </si>
  <si>
    <t>KUMARI HEMLATA VERMA</t>
  </si>
  <si>
    <t>71SSC0281G</t>
  </si>
  <si>
    <t>SBIN0017145</t>
  </si>
  <si>
    <t>SBI, NAGARNAUSA</t>
  </si>
  <si>
    <t>AMRESH KUMAR</t>
  </si>
  <si>
    <t>71SSC0519B</t>
  </si>
  <si>
    <t>SBI, DOMAN</t>
  </si>
  <si>
    <t>GINNI KUMARI</t>
  </si>
  <si>
    <t>71SSC01213</t>
  </si>
  <si>
    <t>SBI,KADAMKUAN</t>
  </si>
  <si>
    <t>PUSHPHANSA SINHA</t>
  </si>
  <si>
    <t>71SSC0653A</t>
  </si>
  <si>
    <t>SBIN0001513</t>
  </si>
  <si>
    <t>SBI, PATLIPUTRA</t>
  </si>
  <si>
    <t>71SSC0073A</t>
  </si>
  <si>
    <t>SBI, SHRIKRISHNA NAGAR</t>
  </si>
  <si>
    <t>PUNAM KUMARI</t>
  </si>
  <si>
    <t>71SSC0310A</t>
  </si>
  <si>
    <t>SBIN0015345</t>
  </si>
  <si>
    <t>SBI, SILAO</t>
  </si>
  <si>
    <t>71SSC0533</t>
  </si>
  <si>
    <t>JYOTI THAKUR</t>
  </si>
  <si>
    <t>71SSC0572A</t>
  </si>
  <si>
    <t>ARPANA SINHA</t>
  </si>
  <si>
    <t>71SSC0127B</t>
  </si>
  <si>
    <t>KUMARI GITANJALI</t>
  </si>
  <si>
    <t>71SSC034G</t>
  </si>
  <si>
    <t>RINKU KUMARI</t>
  </si>
  <si>
    <t>71SSC0125B</t>
  </si>
  <si>
    <t>OSAMA ZUBAIR HASHMI</t>
  </si>
  <si>
    <t>71SSC0092B</t>
  </si>
  <si>
    <t>RAKESH KUMAR</t>
  </si>
  <si>
    <t>71SSC0339</t>
  </si>
  <si>
    <t>AJITABH KUMAR</t>
  </si>
  <si>
    <t>71SSC0508B</t>
  </si>
  <si>
    <t>ANJANI KUMAR</t>
  </si>
  <si>
    <t>71SSC0591A</t>
  </si>
  <si>
    <t>AMIR HAMJA</t>
  </si>
  <si>
    <t>71SSC0398B</t>
  </si>
  <si>
    <t>SBIN0012590</t>
  </si>
  <si>
    <t>SBI,MANER</t>
  </si>
  <si>
    <t>DHIRENDRA  NATH GAUTAM</t>
  </si>
  <si>
    <t>71SSCLO21</t>
  </si>
  <si>
    <t>AMIT KUMAR</t>
  </si>
  <si>
    <t>71SSCLO22</t>
  </si>
  <si>
    <t>SANOJ KUMAR</t>
  </si>
  <si>
    <t>71SSC0521A</t>
  </si>
  <si>
    <t>71SSC30361B</t>
  </si>
  <si>
    <t>SBIN0009006</t>
  </si>
  <si>
    <t>SBI, B.V.C. CAMPUS</t>
  </si>
  <si>
    <t>YADUVANSH MANI</t>
  </si>
  <si>
    <t>71SSC0023C</t>
  </si>
  <si>
    <t>ARVIND KUMAR</t>
  </si>
  <si>
    <t>71SSC0511D</t>
  </si>
  <si>
    <t>VINEETA</t>
  </si>
  <si>
    <t>71SSC0073B</t>
  </si>
  <si>
    <t>SBIN0018815</t>
  </si>
  <si>
    <t>SBI, NIYOJAN BHAWAN</t>
  </si>
  <si>
    <t>SUNITA KUMARI</t>
  </si>
  <si>
    <t>71SSCLO03</t>
  </si>
  <si>
    <t>SBIN0001217</t>
  </si>
  <si>
    <t>SBI, BIHTA</t>
  </si>
  <si>
    <t>PRIYANKA KUMARI</t>
  </si>
  <si>
    <t>71SSCLO23</t>
  </si>
  <si>
    <t>SBIN0007506</t>
  </si>
  <si>
    <t>SBI, MAURYA LOK, PATNA</t>
  </si>
  <si>
    <t>ANGURI BEGUM</t>
  </si>
  <si>
    <t>71SSCLO24</t>
  </si>
  <si>
    <t>SBIN0010084</t>
  </si>
  <si>
    <t>SBI, BHAGWANPUR, MUZZAFARPUR</t>
  </si>
  <si>
    <t>SUNIL KUMAR CHAKRAVARTY</t>
  </si>
  <si>
    <t>71SSC0357A</t>
  </si>
  <si>
    <t>SBI, MOTICHOWK, KHAGAUL</t>
  </si>
  <si>
    <t>71SSC0731A</t>
  </si>
  <si>
    <t>SARWAT JAHAN</t>
  </si>
  <si>
    <t>71SSCLO25</t>
  </si>
  <si>
    <t>RAJEEV RANJAN KUMAR</t>
  </si>
  <si>
    <t>71SSC0270G</t>
  </si>
  <si>
    <t>DIVYA KUMARI</t>
  </si>
  <si>
    <t>71SSC0616</t>
  </si>
  <si>
    <t>BIRENDRA KUMAR SINGH</t>
  </si>
  <si>
    <t>71SSC0298A</t>
  </si>
  <si>
    <t>ANAMIKA ANI</t>
  </si>
  <si>
    <t>71SSC0305B</t>
  </si>
  <si>
    <t>SBIN0003477</t>
  </si>
  <si>
    <t>SBI, NEW MARKET, PATNA</t>
  </si>
  <si>
    <t>UMESH KUMAR PANDEY</t>
  </si>
  <si>
    <t>71SSC0429A</t>
  </si>
  <si>
    <t>KAMLESH KUMAR</t>
  </si>
  <si>
    <t>71SSC0731C</t>
  </si>
  <si>
    <t>71SSC0290C</t>
  </si>
  <si>
    <t>SBI, KRC</t>
  </si>
  <si>
    <t>RAUSHAN KUMAR</t>
  </si>
  <si>
    <t>71SSC05336</t>
  </si>
  <si>
    <t>DR. KUMUD RANI</t>
  </si>
  <si>
    <t>71SSC0001A</t>
  </si>
  <si>
    <t xml:space="preserve">MANISH KUMAR </t>
  </si>
  <si>
    <t>71SSC0069B</t>
  </si>
  <si>
    <t>CHHOTE LAL SHARMA</t>
  </si>
  <si>
    <t>71SSC0310C</t>
  </si>
  <si>
    <t>SUDHA SINGH</t>
  </si>
  <si>
    <t>71SSC0390D</t>
  </si>
  <si>
    <t>71SSC0990D</t>
  </si>
  <si>
    <t>NEHA KUMARI</t>
  </si>
  <si>
    <t>71SSC0653B</t>
  </si>
  <si>
    <t>IDIB000M712</t>
  </si>
  <si>
    <t>INDIAN BANK, MIRZAPUR, U.P.</t>
  </si>
  <si>
    <t>MEERA KUMARI</t>
  </si>
  <si>
    <t>71SSC0433B</t>
  </si>
  <si>
    <t>SBI, KANKARBAGH MAIN ROAD</t>
  </si>
  <si>
    <t>RITA</t>
  </si>
  <si>
    <t>71SSC059B</t>
  </si>
  <si>
    <t>RAJ KUMAR SAH</t>
  </si>
  <si>
    <t>71SSC0530B</t>
  </si>
  <si>
    <t>71SSC0190B</t>
  </si>
  <si>
    <t>CBIN0284506</t>
  </si>
  <si>
    <t xml:space="preserve">CBI, GULZARBAGH </t>
  </si>
  <si>
    <t>71SSC0368D</t>
  </si>
  <si>
    <t>ASMITA KUMARI</t>
  </si>
  <si>
    <t>71SSC0134D</t>
  </si>
  <si>
    <t>KUMAR SUNIL DUTT</t>
  </si>
  <si>
    <t>71SSC0385E</t>
  </si>
  <si>
    <t>SBI,ASHIYANA NAGAR</t>
  </si>
  <si>
    <t>RAJKUMAR</t>
  </si>
  <si>
    <t>SHIVANI</t>
  </si>
  <si>
    <t xml:space="preserve">ARCHANA KUMARI </t>
  </si>
  <si>
    <t>VIJAY KUMAR SINHA</t>
  </si>
  <si>
    <t>ZAVEIA RAHMAN</t>
  </si>
  <si>
    <t>MADHUKER ANAND</t>
  </si>
  <si>
    <t>EVALUATION CENTRE  NAME- D.P.C.S.S (MILLER) SR. SEC. SCHOOL, PATNA</t>
  </si>
  <si>
    <t>NO. OF ANSWER BOOKS AWARDED/ ENTERED IN MARKS FOIL</t>
  </si>
  <si>
    <t>TOTAL REMUNERATION AMOUNT</t>
  </si>
  <si>
    <t>0380001500002421</t>
  </si>
  <si>
    <t>NO. OF ANSWER BOOKS EVALULATED</t>
  </si>
  <si>
    <t>REMUNERATION AMOUNT</t>
  </si>
  <si>
    <t>IDIB000B115</t>
  </si>
  <si>
    <t>CNRB0004956</t>
  </si>
  <si>
    <t xml:space="preserve">    3164000100032431</t>
  </si>
  <si>
    <t xml:space="preserve">       1921000100097787</t>
  </si>
  <si>
    <t xml:space="preserve">      2909000101634076</t>
  </si>
  <si>
    <t>1249104000033831</t>
  </si>
  <si>
    <t>EVALUATION CENTER NAME: D.P.C.S.S.(MILLER) SR. SEC. SCHOOL, PATNA</t>
  </si>
  <si>
    <t>ANNUAL SECONDARY EVALUATION 2022                    REMUNERATION OF COMPUTER SKILLED TEACHER FORMAT</t>
  </si>
  <si>
    <t>NO. OF ANSWER BOOKS ENTERED ONLINE</t>
  </si>
  <si>
    <t>RUBI SINHA</t>
  </si>
  <si>
    <t>71SSC0001B</t>
  </si>
  <si>
    <t>REMUNERATION OF MPP FORMAT    ANNUAL SECONDARY EVALULATION 2022</t>
  </si>
  <si>
    <t>ANNUAL SECONDARY EVALUATION  2022                 REMUNERATION OF H.E. &amp;COE.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</si>
</sst>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topLeftCell="A3" workbookViewId="0">
      <selection sqref="A1:J19"/>
    </sheetView>
  </sheetViews>
  <sheetFormatPr defaultRowHeight="15" x14ac:dyDescent="0.25"/>
  <cols>
    <col min="1" max="1" width="6.5703125" bestFit="1" customWidth="1"/>
    <col min="2" max="2" width="28" bestFit="1" customWidth="1"/>
    <col min="3" max="3" width="12.42578125" bestFit="1" customWidth="1"/>
    <col min="4" max="4" width="17" bestFit="1" customWidth="1"/>
    <col min="5" max="5" width="9" bestFit="1" customWidth="1"/>
    <col min="6" max="6" width="14.7109375" bestFit="1" customWidth="1"/>
    <col min="7" max="7" width="25" customWidth="1"/>
    <col min="8" max="8" width="13.42578125" bestFit="1" customWidth="1"/>
    <col min="9" max="9" width="9.7109375" bestFit="1" customWidth="1"/>
    <col min="10" max="10" width="10" bestFit="1" customWidth="1"/>
  </cols>
  <sheetData>
    <row r="1" spans="1:10" ht="58.5" customHeight="1" x14ac:dyDescent="0.25">
      <c r="A1" s="25" t="s">
        <v>854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51.75" customHeight="1" x14ac:dyDescent="0.25">
      <c r="A2" s="27" t="s">
        <v>853</v>
      </c>
      <c r="B2" s="27"/>
      <c r="C2" s="27"/>
      <c r="D2" s="27"/>
      <c r="E2" s="27"/>
      <c r="F2" s="26" t="s">
        <v>0</v>
      </c>
      <c r="G2" s="26"/>
      <c r="H2" s="26"/>
      <c r="I2" s="26"/>
      <c r="J2" s="26"/>
    </row>
    <row r="3" spans="1:10" ht="30.75" customHeight="1" x14ac:dyDescent="0.35">
      <c r="A3" s="28" t="s">
        <v>44</v>
      </c>
      <c r="B3" s="29"/>
      <c r="C3" s="29"/>
      <c r="D3" s="29"/>
      <c r="E3" s="29"/>
      <c r="F3" s="29"/>
      <c r="G3" s="29"/>
      <c r="H3" s="29"/>
      <c r="I3" s="29"/>
      <c r="J3" s="30"/>
    </row>
    <row r="4" spans="1:10" ht="30.75" customHeight="1" x14ac:dyDescent="0.35">
      <c r="A4" s="23">
        <v>1</v>
      </c>
      <c r="B4" s="23">
        <v>2</v>
      </c>
      <c r="C4" s="23">
        <v>3</v>
      </c>
      <c r="D4" s="23">
        <v>4</v>
      </c>
      <c r="E4" s="23">
        <v>5</v>
      </c>
      <c r="F4" s="23">
        <v>6</v>
      </c>
      <c r="G4" s="23">
        <v>7</v>
      </c>
      <c r="H4" s="23">
        <v>8</v>
      </c>
      <c r="I4" s="23">
        <v>9</v>
      </c>
      <c r="J4" s="23">
        <v>10</v>
      </c>
    </row>
    <row r="5" spans="1:10" ht="61.5" customHeight="1" x14ac:dyDescent="0.25">
      <c r="A5" s="5" t="s">
        <v>1</v>
      </c>
      <c r="B5" s="4" t="s">
        <v>29</v>
      </c>
      <c r="C5" s="3" t="s">
        <v>2</v>
      </c>
      <c r="D5" s="4" t="s">
        <v>855</v>
      </c>
      <c r="E5" s="4" t="s">
        <v>3</v>
      </c>
      <c r="F5" s="3" t="s">
        <v>4</v>
      </c>
      <c r="G5" s="2" t="s">
        <v>31</v>
      </c>
      <c r="H5" s="2" t="s">
        <v>33</v>
      </c>
      <c r="I5" s="2" t="s">
        <v>846</v>
      </c>
      <c r="J5" s="2" t="s">
        <v>32</v>
      </c>
    </row>
    <row r="6" spans="1:10" ht="15.75" x14ac:dyDescent="0.25">
      <c r="A6" s="6">
        <v>1</v>
      </c>
      <c r="B6" s="6" t="s">
        <v>5</v>
      </c>
      <c r="C6" s="6">
        <v>7903959580</v>
      </c>
      <c r="D6" s="6" t="s">
        <v>204</v>
      </c>
      <c r="E6" s="6">
        <v>14</v>
      </c>
      <c r="F6" s="6">
        <v>20312627133</v>
      </c>
      <c r="G6" s="6" t="s">
        <v>192</v>
      </c>
      <c r="H6" s="6" t="s">
        <v>19</v>
      </c>
      <c r="I6" s="6">
        <f>E6*500</f>
        <v>7000</v>
      </c>
      <c r="J6" s="6"/>
    </row>
    <row r="7" spans="1:10" ht="15.75" x14ac:dyDescent="0.25">
      <c r="A7" s="6">
        <v>2</v>
      </c>
      <c r="B7" s="6" t="s">
        <v>30</v>
      </c>
      <c r="C7" s="6">
        <v>8936891370</v>
      </c>
      <c r="D7" s="6">
        <v>11000</v>
      </c>
      <c r="E7" s="6">
        <v>13</v>
      </c>
      <c r="F7" s="5">
        <v>32726154541</v>
      </c>
      <c r="G7" s="5" t="s">
        <v>193</v>
      </c>
      <c r="H7" s="6" t="s">
        <v>14</v>
      </c>
      <c r="I7" s="6">
        <f t="shared" ref="I7:I18" si="0">E7*500</f>
        <v>6500</v>
      </c>
      <c r="J7" s="6"/>
    </row>
    <row r="8" spans="1:10" ht="18.75" customHeight="1" x14ac:dyDescent="0.25">
      <c r="A8" s="6">
        <v>3</v>
      </c>
      <c r="B8" s="6" t="s">
        <v>7</v>
      </c>
      <c r="C8" s="6">
        <v>9386053810</v>
      </c>
      <c r="D8" s="6">
        <v>10853</v>
      </c>
      <c r="E8" s="6">
        <v>10</v>
      </c>
      <c r="F8" s="6">
        <v>31948840181</v>
      </c>
      <c r="G8" s="7" t="s">
        <v>194</v>
      </c>
      <c r="H8" s="6" t="s">
        <v>8</v>
      </c>
      <c r="I8" s="6">
        <f t="shared" si="0"/>
        <v>5000</v>
      </c>
      <c r="J8" s="6"/>
    </row>
    <row r="9" spans="1:10" ht="15.75" x14ac:dyDescent="0.25">
      <c r="A9" s="6">
        <v>4</v>
      </c>
      <c r="B9" s="6" t="s">
        <v>27</v>
      </c>
      <c r="C9" s="6">
        <v>7004890029</v>
      </c>
      <c r="D9" s="6">
        <v>7453</v>
      </c>
      <c r="E9" s="6">
        <v>6</v>
      </c>
      <c r="F9" s="9">
        <v>31757673758</v>
      </c>
      <c r="G9" s="9" t="s">
        <v>199</v>
      </c>
      <c r="H9" s="6" t="s">
        <v>6</v>
      </c>
      <c r="I9" s="6">
        <f t="shared" si="0"/>
        <v>3000</v>
      </c>
      <c r="J9" s="6"/>
    </row>
    <row r="10" spans="1:10" ht="15.75" x14ac:dyDescent="0.25">
      <c r="A10" s="6">
        <v>5</v>
      </c>
      <c r="B10" s="6" t="s">
        <v>9</v>
      </c>
      <c r="C10" s="6">
        <v>8210696063</v>
      </c>
      <c r="D10" s="6">
        <v>8200</v>
      </c>
      <c r="E10" s="6">
        <v>7</v>
      </c>
      <c r="F10" s="6">
        <v>33368880210</v>
      </c>
      <c r="G10" s="6" t="s">
        <v>203</v>
      </c>
      <c r="H10" s="6" t="s">
        <v>10</v>
      </c>
      <c r="I10" s="6">
        <f t="shared" si="0"/>
        <v>3500</v>
      </c>
      <c r="J10" s="6"/>
    </row>
    <row r="11" spans="1:10" ht="15.75" x14ac:dyDescent="0.25">
      <c r="A11" s="6">
        <v>6</v>
      </c>
      <c r="B11" s="6" t="s">
        <v>11</v>
      </c>
      <c r="C11" s="6">
        <v>9473093252</v>
      </c>
      <c r="D11" s="6">
        <v>11200</v>
      </c>
      <c r="E11" s="6">
        <v>10</v>
      </c>
      <c r="F11" s="6">
        <v>33981060672</v>
      </c>
      <c r="G11" s="6" t="s">
        <v>201</v>
      </c>
      <c r="H11" s="6" t="s">
        <v>12</v>
      </c>
      <c r="I11" s="6">
        <f t="shared" si="0"/>
        <v>5000</v>
      </c>
      <c r="J11" s="6"/>
    </row>
    <row r="12" spans="1:10" ht="15.75" x14ac:dyDescent="0.25">
      <c r="A12" s="6">
        <v>7</v>
      </c>
      <c r="B12" s="6" t="s">
        <v>13</v>
      </c>
      <c r="C12" s="6">
        <v>7903599256</v>
      </c>
      <c r="D12" s="6">
        <v>10102</v>
      </c>
      <c r="E12" s="6">
        <v>8</v>
      </c>
      <c r="F12" s="6">
        <v>33722987376</v>
      </c>
      <c r="G12" s="6" t="s">
        <v>203</v>
      </c>
      <c r="H12" s="6" t="s">
        <v>10</v>
      </c>
      <c r="I12" s="6">
        <f t="shared" si="0"/>
        <v>4000</v>
      </c>
      <c r="J12" s="6"/>
    </row>
    <row r="13" spans="1:10" ht="15.75" x14ac:dyDescent="0.25">
      <c r="A13" s="6">
        <v>8</v>
      </c>
      <c r="B13" s="6" t="s">
        <v>15</v>
      </c>
      <c r="C13" s="6">
        <v>7739738553</v>
      </c>
      <c r="D13" s="6">
        <v>10599</v>
      </c>
      <c r="E13" s="6">
        <v>10</v>
      </c>
      <c r="F13" s="6">
        <v>31666304615</v>
      </c>
      <c r="G13" s="6" t="s">
        <v>202</v>
      </c>
      <c r="H13" s="6" t="s">
        <v>16</v>
      </c>
      <c r="I13" s="6">
        <f t="shared" si="0"/>
        <v>5000</v>
      </c>
      <c r="J13" s="6"/>
    </row>
    <row r="14" spans="1:10" ht="15.75" x14ac:dyDescent="0.25">
      <c r="A14" s="6">
        <v>9</v>
      </c>
      <c r="B14" s="6" t="s">
        <v>17</v>
      </c>
      <c r="C14" s="6">
        <v>8709510897</v>
      </c>
      <c r="D14" s="6">
        <v>9999</v>
      </c>
      <c r="E14" s="6">
        <v>9</v>
      </c>
      <c r="F14" s="6">
        <v>33708746075</v>
      </c>
      <c r="G14" s="6" t="s">
        <v>195</v>
      </c>
      <c r="H14" s="10" t="s">
        <v>18</v>
      </c>
      <c r="I14" s="6">
        <f t="shared" si="0"/>
        <v>4500</v>
      </c>
      <c r="J14" s="6"/>
    </row>
    <row r="15" spans="1:10" ht="15.75" x14ac:dyDescent="0.25">
      <c r="A15" s="6">
        <v>10</v>
      </c>
      <c r="B15" s="6" t="s">
        <v>20</v>
      </c>
      <c r="C15" s="6">
        <v>7004687473</v>
      </c>
      <c r="D15" s="6">
        <v>10400</v>
      </c>
      <c r="E15" s="6">
        <v>10</v>
      </c>
      <c r="F15" s="6">
        <v>20017281483</v>
      </c>
      <c r="G15" s="6" t="s">
        <v>200</v>
      </c>
      <c r="H15" s="6" t="s">
        <v>21</v>
      </c>
      <c r="I15" s="6">
        <f t="shared" si="0"/>
        <v>5000</v>
      </c>
      <c r="J15" s="6"/>
    </row>
    <row r="16" spans="1:10" ht="31.5" x14ac:dyDescent="0.25">
      <c r="A16" s="6">
        <v>11</v>
      </c>
      <c r="B16" s="11" t="s">
        <v>28</v>
      </c>
      <c r="C16" s="6">
        <v>7970355871</v>
      </c>
      <c r="D16" s="6">
        <v>8099</v>
      </c>
      <c r="E16" s="6">
        <v>6</v>
      </c>
      <c r="F16" s="6">
        <v>32877679632</v>
      </c>
      <c r="G16" s="7" t="s">
        <v>196</v>
      </c>
      <c r="H16" s="6" t="s">
        <v>22</v>
      </c>
      <c r="I16" s="6">
        <f t="shared" si="0"/>
        <v>3000</v>
      </c>
      <c r="J16" s="6"/>
    </row>
    <row r="17" spans="1:10" ht="15.75" x14ac:dyDescent="0.25">
      <c r="A17" s="6">
        <v>12</v>
      </c>
      <c r="B17" s="11" t="s">
        <v>23</v>
      </c>
      <c r="C17" s="6">
        <v>9128145053</v>
      </c>
      <c r="D17" s="6">
        <v>9902</v>
      </c>
      <c r="E17" s="6">
        <v>7</v>
      </c>
      <c r="F17" s="6">
        <v>10276528849</v>
      </c>
      <c r="G17" s="6" t="s">
        <v>197</v>
      </c>
      <c r="H17" s="6" t="s">
        <v>24</v>
      </c>
      <c r="I17" s="6">
        <f t="shared" si="0"/>
        <v>3500</v>
      </c>
      <c r="J17" s="6"/>
    </row>
    <row r="18" spans="1:10" ht="15.75" x14ac:dyDescent="0.25">
      <c r="A18" s="6">
        <v>13</v>
      </c>
      <c r="B18" s="11" t="s">
        <v>25</v>
      </c>
      <c r="C18" s="6">
        <v>9304784828</v>
      </c>
      <c r="D18" s="6">
        <v>7500</v>
      </c>
      <c r="E18" s="6">
        <v>6</v>
      </c>
      <c r="F18" s="6">
        <v>31171493023</v>
      </c>
      <c r="G18" s="6" t="s">
        <v>198</v>
      </c>
      <c r="H18" s="6" t="s">
        <v>26</v>
      </c>
      <c r="I18" s="6">
        <f t="shared" si="0"/>
        <v>3000</v>
      </c>
      <c r="J18" s="6"/>
    </row>
    <row r="19" spans="1:10" ht="15.75" x14ac:dyDescent="0.25">
      <c r="A19" s="6">
        <v>14</v>
      </c>
      <c r="B19" s="11" t="s">
        <v>190</v>
      </c>
      <c r="C19" s="6">
        <v>9386919266</v>
      </c>
      <c r="D19" s="6">
        <v>1600</v>
      </c>
      <c r="E19" s="6">
        <v>3</v>
      </c>
      <c r="F19" s="6">
        <v>31946704138</v>
      </c>
      <c r="G19" s="6" t="s">
        <v>103</v>
      </c>
      <c r="H19" s="6" t="s">
        <v>191</v>
      </c>
      <c r="I19" s="6">
        <f>E19*500</f>
        <v>1500</v>
      </c>
      <c r="J19" s="6"/>
    </row>
  </sheetData>
  <mergeCells count="4">
    <mergeCell ref="A1:J1"/>
    <mergeCell ref="F2:J2"/>
    <mergeCell ref="A2:E2"/>
    <mergeCell ref="A3:J3"/>
  </mergeCells>
  <pageMargins left="1" right="1" top="1" bottom="1" header="0.5" footer="0.5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workbookViewId="0">
      <selection sqref="A1:M66"/>
    </sheetView>
  </sheetViews>
  <sheetFormatPr defaultRowHeight="15" x14ac:dyDescent="0.25"/>
  <cols>
    <col min="1" max="1" width="3.28515625" bestFit="1" customWidth="1"/>
    <col min="2" max="2" width="25.85546875" bestFit="1" customWidth="1"/>
    <col min="3" max="3" width="9.28515625" bestFit="1" customWidth="1"/>
    <col min="4" max="4" width="12.5703125" bestFit="1" customWidth="1"/>
    <col min="5" max="5" width="10.85546875" customWidth="1"/>
    <col min="6" max="6" width="6.140625" bestFit="1" customWidth="1"/>
    <col min="7" max="7" width="20.5703125" customWidth="1"/>
    <col min="8" max="8" width="14.42578125" bestFit="1" customWidth="1"/>
    <col min="9" max="9" width="26.140625" bestFit="1" customWidth="1"/>
    <col min="10" max="10" width="11.85546875" bestFit="1" customWidth="1"/>
    <col min="11" max="11" width="11.7109375" bestFit="1" customWidth="1"/>
    <col min="12" max="12" width="10" bestFit="1" customWidth="1"/>
  </cols>
  <sheetData>
    <row r="1" spans="1:13" ht="18.75" x14ac:dyDescent="0.3">
      <c r="A1" s="31" t="s">
        <v>858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28.5" customHeight="1" x14ac:dyDescent="0.25">
      <c r="A2" s="33" t="s">
        <v>35</v>
      </c>
      <c r="B2" s="33"/>
      <c r="C2" s="33"/>
      <c r="D2" s="33"/>
      <c r="E2" s="33"/>
      <c r="F2" s="33"/>
      <c r="G2" s="33"/>
      <c r="H2" s="34" t="s">
        <v>34</v>
      </c>
      <c r="I2" s="34"/>
      <c r="J2" s="34"/>
      <c r="K2" s="34"/>
      <c r="L2" s="34"/>
      <c r="M2" s="34"/>
    </row>
    <row r="3" spans="1:13" ht="24" customHeight="1" x14ac:dyDescent="0.25">
      <c r="A3" s="34" t="s">
        <v>36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ht="24" customHeight="1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/>
    </row>
    <row r="5" spans="1:13" ht="126.75" customHeight="1" x14ac:dyDescent="0.25">
      <c r="A5" s="2" t="s">
        <v>37</v>
      </c>
      <c r="B5" s="3" t="s">
        <v>38</v>
      </c>
      <c r="C5" s="2" t="s">
        <v>39</v>
      </c>
      <c r="D5" s="2" t="s">
        <v>43</v>
      </c>
      <c r="E5" s="4" t="s">
        <v>842</v>
      </c>
      <c r="F5" s="4" t="s">
        <v>3</v>
      </c>
      <c r="G5" s="4" t="s">
        <v>40</v>
      </c>
      <c r="H5" s="2" t="s">
        <v>33</v>
      </c>
      <c r="I5" s="2" t="s">
        <v>41</v>
      </c>
      <c r="J5" s="4" t="s">
        <v>843</v>
      </c>
      <c r="K5" s="5" t="s">
        <v>42</v>
      </c>
      <c r="L5" s="5" t="s">
        <v>32</v>
      </c>
      <c r="M5" s="6"/>
    </row>
    <row r="6" spans="1:13" ht="15.75" x14ac:dyDescent="0.25">
      <c r="A6" s="6">
        <v>1</v>
      </c>
      <c r="B6" s="6" t="s">
        <v>45</v>
      </c>
      <c r="C6" s="6">
        <v>71141</v>
      </c>
      <c r="D6" s="6">
        <v>7765804496</v>
      </c>
      <c r="E6" s="6">
        <v>739</v>
      </c>
      <c r="F6" s="6"/>
      <c r="G6" s="6">
        <v>33717368783</v>
      </c>
      <c r="H6" s="6" t="s">
        <v>24</v>
      </c>
      <c r="I6" s="6" t="s">
        <v>46</v>
      </c>
      <c r="J6" s="6">
        <f>E6*2.5</f>
        <v>1847.5</v>
      </c>
      <c r="K6" s="6"/>
      <c r="L6" s="6"/>
      <c r="M6" s="6"/>
    </row>
    <row r="7" spans="1:13" ht="15.75" x14ac:dyDescent="0.25">
      <c r="A7" s="6">
        <v>2</v>
      </c>
      <c r="B7" s="6" t="s">
        <v>47</v>
      </c>
      <c r="C7" s="6">
        <v>71122</v>
      </c>
      <c r="D7" s="6">
        <v>7700806751</v>
      </c>
      <c r="E7" s="6">
        <v>1220</v>
      </c>
      <c r="F7" s="6"/>
      <c r="G7" s="6">
        <v>30920435206</v>
      </c>
      <c r="H7" s="6" t="s">
        <v>57</v>
      </c>
      <c r="I7" s="6" t="s">
        <v>48</v>
      </c>
      <c r="J7" s="6">
        <f t="shared" ref="J7:J66" si="0">E7*2.5</f>
        <v>3050</v>
      </c>
      <c r="K7" s="6"/>
      <c r="L7" s="6"/>
      <c r="M7" s="6"/>
    </row>
    <row r="8" spans="1:13" ht="15.75" x14ac:dyDescent="0.25">
      <c r="A8" s="6">
        <v>3</v>
      </c>
      <c r="B8" s="6" t="s">
        <v>51</v>
      </c>
      <c r="C8" s="6">
        <v>71142</v>
      </c>
      <c r="D8" s="6">
        <v>7765955054</v>
      </c>
      <c r="E8" s="6">
        <v>1400</v>
      </c>
      <c r="F8" s="6"/>
      <c r="G8" s="6">
        <v>34001716088</v>
      </c>
      <c r="H8" s="6" t="s">
        <v>49</v>
      </c>
      <c r="I8" s="6" t="s">
        <v>50</v>
      </c>
      <c r="J8" s="6">
        <f t="shared" si="0"/>
        <v>3500</v>
      </c>
      <c r="K8" s="6"/>
      <c r="L8" s="6"/>
      <c r="M8" s="6"/>
    </row>
    <row r="9" spans="1:13" ht="15.75" x14ac:dyDescent="0.25">
      <c r="A9" s="6">
        <v>4</v>
      </c>
      <c r="B9" s="6" t="s">
        <v>52</v>
      </c>
      <c r="C9" s="6" t="s">
        <v>53</v>
      </c>
      <c r="D9" s="6">
        <v>7004305053</v>
      </c>
      <c r="E9" s="6">
        <v>400</v>
      </c>
      <c r="F9" s="6"/>
      <c r="G9" s="6">
        <v>33653564459</v>
      </c>
      <c r="H9" s="6" t="s">
        <v>54</v>
      </c>
      <c r="I9" s="6" t="s">
        <v>55</v>
      </c>
      <c r="J9" s="6">
        <f t="shared" si="0"/>
        <v>1000</v>
      </c>
      <c r="K9" s="6"/>
      <c r="L9" s="6"/>
      <c r="M9" s="6"/>
    </row>
    <row r="10" spans="1:13" ht="15.75" x14ac:dyDescent="0.25">
      <c r="A10" s="6">
        <v>5</v>
      </c>
      <c r="B10" s="6" t="s">
        <v>56</v>
      </c>
      <c r="C10" s="6">
        <v>71290</v>
      </c>
      <c r="D10" s="6">
        <v>9576750435</v>
      </c>
      <c r="E10" s="6">
        <v>1720</v>
      </c>
      <c r="F10" s="6"/>
      <c r="G10" s="6">
        <v>33544355790</v>
      </c>
      <c r="H10" s="6" t="s">
        <v>57</v>
      </c>
      <c r="I10" s="6" t="s">
        <v>48</v>
      </c>
      <c r="J10" s="6">
        <f t="shared" si="0"/>
        <v>4300</v>
      </c>
      <c r="K10" s="6"/>
      <c r="L10" s="6"/>
      <c r="M10" s="6"/>
    </row>
    <row r="11" spans="1:13" ht="15.75" x14ac:dyDescent="0.25">
      <c r="A11" s="6">
        <v>6</v>
      </c>
      <c r="B11" s="6" t="s">
        <v>58</v>
      </c>
      <c r="C11" s="6" t="s">
        <v>59</v>
      </c>
      <c r="D11" s="6">
        <v>9234940619</v>
      </c>
      <c r="E11" s="6">
        <v>280</v>
      </c>
      <c r="F11" s="6"/>
      <c r="G11" s="6">
        <v>30357645496</v>
      </c>
      <c r="H11" s="6" t="s">
        <v>60</v>
      </c>
      <c r="I11" s="6" t="s">
        <v>61</v>
      </c>
      <c r="J11" s="6">
        <f t="shared" si="0"/>
        <v>700</v>
      </c>
      <c r="K11" s="6"/>
      <c r="L11" s="6"/>
      <c r="M11" s="6"/>
    </row>
    <row r="12" spans="1:13" ht="15.75" x14ac:dyDescent="0.25">
      <c r="A12" s="6">
        <v>7</v>
      </c>
      <c r="B12" s="6" t="s">
        <v>62</v>
      </c>
      <c r="C12" s="6">
        <v>71151</v>
      </c>
      <c r="D12" s="6">
        <v>7782923580</v>
      </c>
      <c r="E12" s="6">
        <v>1200</v>
      </c>
      <c r="F12" s="6"/>
      <c r="G12" s="6">
        <v>32720454551</v>
      </c>
      <c r="H12" s="6" t="s">
        <v>57</v>
      </c>
      <c r="I12" s="6" t="s">
        <v>48</v>
      </c>
      <c r="J12" s="6">
        <f t="shared" si="0"/>
        <v>3000</v>
      </c>
      <c r="K12" s="6"/>
      <c r="L12" s="6"/>
      <c r="M12" s="6"/>
    </row>
    <row r="13" spans="1:13" ht="15.75" x14ac:dyDescent="0.25">
      <c r="A13" s="6">
        <v>8</v>
      </c>
      <c r="B13" s="6" t="s">
        <v>63</v>
      </c>
      <c r="C13" s="6" t="s">
        <v>64</v>
      </c>
      <c r="D13" s="6">
        <v>9123117736</v>
      </c>
      <c r="E13" s="6">
        <v>400</v>
      </c>
      <c r="F13" s="6"/>
      <c r="G13" s="6">
        <v>30375076683</v>
      </c>
      <c r="H13" s="6" t="s">
        <v>65</v>
      </c>
      <c r="I13" s="6" t="s">
        <v>66</v>
      </c>
      <c r="J13" s="6">
        <f t="shared" si="0"/>
        <v>1000</v>
      </c>
      <c r="K13" s="6"/>
      <c r="L13" s="6"/>
      <c r="M13" s="6"/>
    </row>
    <row r="14" spans="1:13" ht="15.75" x14ac:dyDescent="0.25">
      <c r="A14" s="6">
        <v>9</v>
      </c>
      <c r="B14" s="8" t="s">
        <v>67</v>
      </c>
      <c r="C14" s="6">
        <v>71116</v>
      </c>
      <c r="D14" s="6">
        <v>7488749193</v>
      </c>
      <c r="E14" s="6">
        <v>1082</v>
      </c>
      <c r="F14" s="6"/>
      <c r="G14" s="6">
        <v>33988385061</v>
      </c>
      <c r="H14" s="6" t="s">
        <v>68</v>
      </c>
      <c r="I14" s="6" t="s">
        <v>69</v>
      </c>
      <c r="J14" s="6">
        <f t="shared" si="0"/>
        <v>2705</v>
      </c>
      <c r="K14" s="6"/>
      <c r="L14" s="6"/>
      <c r="M14" s="6"/>
    </row>
    <row r="15" spans="1:13" ht="15.75" x14ac:dyDescent="0.25">
      <c r="A15" s="6">
        <v>10</v>
      </c>
      <c r="B15" s="6" t="s">
        <v>70</v>
      </c>
      <c r="C15" s="6" t="s">
        <v>71</v>
      </c>
      <c r="D15" s="6">
        <v>9199552852</v>
      </c>
      <c r="E15" s="6">
        <v>460</v>
      </c>
      <c r="F15" s="6"/>
      <c r="G15" s="6">
        <v>34686366086</v>
      </c>
      <c r="H15" s="6" t="s">
        <v>72</v>
      </c>
      <c r="I15" s="6" t="s">
        <v>73</v>
      </c>
      <c r="J15" s="6">
        <f t="shared" si="0"/>
        <v>1150</v>
      </c>
      <c r="K15" s="6"/>
      <c r="L15" s="6"/>
      <c r="M15" s="6"/>
    </row>
    <row r="16" spans="1:13" ht="15.75" x14ac:dyDescent="0.25">
      <c r="A16" s="6">
        <v>11</v>
      </c>
      <c r="B16" s="6" t="s">
        <v>74</v>
      </c>
      <c r="C16" s="6">
        <v>71140</v>
      </c>
      <c r="D16" s="6">
        <v>7004318180</v>
      </c>
      <c r="E16" s="6">
        <v>1800</v>
      </c>
      <c r="F16" s="6"/>
      <c r="G16" s="6">
        <v>31484472813</v>
      </c>
      <c r="H16" s="6" t="s">
        <v>75</v>
      </c>
      <c r="I16" s="6" t="s">
        <v>76</v>
      </c>
      <c r="J16" s="6">
        <f t="shared" si="0"/>
        <v>4500</v>
      </c>
      <c r="K16" s="6"/>
      <c r="L16" s="6"/>
      <c r="M16" s="6"/>
    </row>
    <row r="17" spans="1:13" ht="15.75" x14ac:dyDescent="0.25">
      <c r="A17" s="6">
        <v>12</v>
      </c>
      <c r="B17" s="6" t="s">
        <v>77</v>
      </c>
      <c r="C17" s="6">
        <v>71065</v>
      </c>
      <c r="D17" s="6">
        <v>7677010140</v>
      </c>
      <c r="E17" s="6">
        <v>1190</v>
      </c>
      <c r="F17" s="6"/>
      <c r="G17" s="6">
        <v>20215304246</v>
      </c>
      <c r="H17" s="6" t="s">
        <v>78</v>
      </c>
      <c r="I17" s="6" t="s">
        <v>79</v>
      </c>
      <c r="J17" s="6">
        <f t="shared" si="0"/>
        <v>2975</v>
      </c>
      <c r="K17" s="6"/>
      <c r="L17" s="6"/>
      <c r="M17" s="6"/>
    </row>
    <row r="18" spans="1:13" ht="15.75" x14ac:dyDescent="0.25">
      <c r="A18" s="6">
        <v>13</v>
      </c>
      <c r="B18" s="6" t="s">
        <v>80</v>
      </c>
      <c r="C18" s="6">
        <v>71285</v>
      </c>
      <c r="D18" s="6">
        <v>7783864310</v>
      </c>
      <c r="E18" s="6">
        <v>220</v>
      </c>
      <c r="F18" s="6"/>
      <c r="G18" s="6">
        <v>33826504799</v>
      </c>
      <c r="H18" s="6" t="s">
        <v>81</v>
      </c>
      <c r="I18" s="6" t="s">
        <v>82</v>
      </c>
      <c r="J18" s="6">
        <f t="shared" si="0"/>
        <v>550</v>
      </c>
      <c r="K18" s="6"/>
      <c r="L18" s="6"/>
      <c r="M18" s="6"/>
    </row>
    <row r="19" spans="1:13" ht="15.75" x14ac:dyDescent="0.25">
      <c r="A19" s="6">
        <v>14</v>
      </c>
      <c r="B19" s="6" t="s">
        <v>83</v>
      </c>
      <c r="C19" s="6">
        <v>71117</v>
      </c>
      <c r="D19" s="6">
        <v>7677614969</v>
      </c>
      <c r="E19" s="6">
        <v>390</v>
      </c>
      <c r="F19" s="6"/>
      <c r="G19" s="6">
        <v>35193527809</v>
      </c>
      <c r="H19" s="6" t="s">
        <v>75</v>
      </c>
      <c r="I19" s="6" t="s">
        <v>76</v>
      </c>
      <c r="J19" s="6">
        <f t="shared" si="0"/>
        <v>975</v>
      </c>
      <c r="K19" s="6"/>
      <c r="L19" s="6"/>
      <c r="M19" s="6"/>
    </row>
    <row r="20" spans="1:13" ht="15.75" x14ac:dyDescent="0.25">
      <c r="A20" s="6">
        <v>15</v>
      </c>
      <c r="B20" s="6" t="s">
        <v>84</v>
      </c>
      <c r="C20" s="6">
        <v>71138</v>
      </c>
      <c r="D20" s="6">
        <v>9504988463</v>
      </c>
      <c r="E20" s="6">
        <v>990</v>
      </c>
      <c r="F20" s="6"/>
      <c r="G20" s="6">
        <v>34054316102</v>
      </c>
      <c r="H20" s="6" t="s">
        <v>54</v>
      </c>
      <c r="I20" s="6" t="s">
        <v>55</v>
      </c>
      <c r="J20" s="6">
        <f t="shared" si="0"/>
        <v>2475</v>
      </c>
      <c r="K20" s="6"/>
      <c r="L20" s="6"/>
      <c r="M20" s="6"/>
    </row>
    <row r="21" spans="1:13" ht="15.75" x14ac:dyDescent="0.25">
      <c r="A21" s="6">
        <v>16</v>
      </c>
      <c r="B21" s="6" t="s">
        <v>85</v>
      </c>
      <c r="C21" s="6">
        <v>71058</v>
      </c>
      <c r="D21" s="6">
        <v>7667123613</v>
      </c>
      <c r="E21" s="6">
        <v>810</v>
      </c>
      <c r="F21" s="6"/>
      <c r="G21" s="6">
        <v>20342881207</v>
      </c>
      <c r="H21" s="6" t="s">
        <v>86</v>
      </c>
      <c r="I21" s="6" t="s">
        <v>87</v>
      </c>
      <c r="J21" s="6">
        <f t="shared" si="0"/>
        <v>2025</v>
      </c>
      <c r="K21" s="6"/>
      <c r="L21" s="6"/>
      <c r="M21" s="6"/>
    </row>
    <row r="22" spans="1:13" ht="15.75" x14ac:dyDescent="0.25">
      <c r="A22" s="6">
        <v>17</v>
      </c>
      <c r="B22" s="6" t="s">
        <v>88</v>
      </c>
      <c r="C22" s="6">
        <v>71061</v>
      </c>
      <c r="D22" s="6">
        <v>7667374504</v>
      </c>
      <c r="E22" s="6">
        <v>1102</v>
      </c>
      <c r="F22" s="6"/>
      <c r="G22" s="6">
        <v>34005330805</v>
      </c>
      <c r="H22" s="6" t="s">
        <v>89</v>
      </c>
      <c r="I22" s="6" t="s">
        <v>90</v>
      </c>
      <c r="J22" s="6">
        <f t="shared" si="0"/>
        <v>2755</v>
      </c>
      <c r="K22" s="6"/>
      <c r="L22" s="6"/>
      <c r="M22" s="6"/>
    </row>
    <row r="23" spans="1:13" ht="15.75" x14ac:dyDescent="0.25">
      <c r="A23" s="6">
        <v>18</v>
      </c>
      <c r="B23" s="6" t="s">
        <v>91</v>
      </c>
      <c r="C23" s="6" t="s">
        <v>92</v>
      </c>
      <c r="D23" s="6">
        <v>8083380833</v>
      </c>
      <c r="E23" s="6">
        <v>698</v>
      </c>
      <c r="F23" s="6"/>
      <c r="G23" s="6">
        <v>34008254637</v>
      </c>
      <c r="H23" s="6" t="s">
        <v>93</v>
      </c>
      <c r="I23" s="6" t="s">
        <v>94</v>
      </c>
      <c r="J23" s="6">
        <f t="shared" si="0"/>
        <v>1745</v>
      </c>
      <c r="K23" s="6"/>
      <c r="L23" s="6"/>
      <c r="M23" s="6"/>
    </row>
    <row r="24" spans="1:13" ht="15.75" x14ac:dyDescent="0.25">
      <c r="A24" s="6">
        <v>19</v>
      </c>
      <c r="B24" s="6" t="s">
        <v>95</v>
      </c>
      <c r="C24" s="6">
        <v>71113</v>
      </c>
      <c r="D24" s="6">
        <v>7677333722</v>
      </c>
      <c r="E24" s="6">
        <v>1099</v>
      </c>
      <c r="F24" s="6"/>
      <c r="G24" s="6">
        <v>33164896833</v>
      </c>
      <c r="H24" s="6" t="s">
        <v>96</v>
      </c>
      <c r="I24" s="6" t="s">
        <v>97</v>
      </c>
      <c r="J24" s="6">
        <f t="shared" si="0"/>
        <v>2747.5</v>
      </c>
      <c r="K24" s="6"/>
      <c r="L24" s="6"/>
      <c r="M24" s="6"/>
    </row>
    <row r="25" spans="1:13" ht="31.5" x14ac:dyDescent="0.25">
      <c r="A25" s="6">
        <v>20</v>
      </c>
      <c r="B25" s="6" t="s">
        <v>98</v>
      </c>
      <c r="C25" s="6">
        <v>71114</v>
      </c>
      <c r="D25" s="6">
        <v>7677454842</v>
      </c>
      <c r="E25" s="6">
        <v>701</v>
      </c>
      <c r="F25" s="6"/>
      <c r="G25" s="6">
        <v>20010307850</v>
      </c>
      <c r="H25" s="6" t="s">
        <v>99</v>
      </c>
      <c r="I25" s="7" t="s">
        <v>100</v>
      </c>
      <c r="J25" s="6">
        <f t="shared" si="0"/>
        <v>1752.5</v>
      </c>
      <c r="K25" s="6"/>
      <c r="L25" s="6"/>
      <c r="M25" s="6"/>
    </row>
    <row r="26" spans="1:13" ht="15.75" x14ac:dyDescent="0.25">
      <c r="A26" s="6">
        <v>21</v>
      </c>
      <c r="B26" s="6" t="s">
        <v>101</v>
      </c>
      <c r="C26" s="6">
        <v>71147</v>
      </c>
      <c r="D26" s="6">
        <v>7781897077</v>
      </c>
      <c r="E26" s="6">
        <v>876</v>
      </c>
      <c r="F26" s="6"/>
      <c r="G26" s="6">
        <v>33550950176</v>
      </c>
      <c r="H26" s="6" t="s">
        <v>102</v>
      </c>
      <c r="I26" s="6" t="s">
        <v>103</v>
      </c>
      <c r="J26" s="6">
        <f t="shared" si="0"/>
        <v>2190</v>
      </c>
      <c r="K26" s="6"/>
      <c r="L26" s="6"/>
      <c r="M26" s="6"/>
    </row>
    <row r="27" spans="1:13" ht="15.75" x14ac:dyDescent="0.25">
      <c r="A27" s="6">
        <v>22</v>
      </c>
      <c r="B27" s="6" t="s">
        <v>104</v>
      </c>
      <c r="C27" s="6">
        <v>71064</v>
      </c>
      <c r="D27" s="6">
        <v>7667895958</v>
      </c>
      <c r="E27" s="6">
        <v>877</v>
      </c>
      <c r="F27" s="6"/>
      <c r="G27" s="6">
        <v>32713145054</v>
      </c>
      <c r="H27" s="6" t="s">
        <v>57</v>
      </c>
      <c r="I27" s="6" t="s">
        <v>48</v>
      </c>
      <c r="J27" s="6">
        <f t="shared" si="0"/>
        <v>2192.5</v>
      </c>
      <c r="K27" s="6"/>
      <c r="L27" s="6"/>
      <c r="M27" s="6"/>
    </row>
    <row r="28" spans="1:13" ht="15.75" x14ac:dyDescent="0.25">
      <c r="A28" s="6">
        <v>23</v>
      </c>
      <c r="B28" s="6" t="s">
        <v>105</v>
      </c>
      <c r="C28" s="6">
        <v>71134</v>
      </c>
      <c r="D28" s="6">
        <v>7739944317</v>
      </c>
      <c r="E28" s="6">
        <v>900</v>
      </c>
      <c r="F28" s="6"/>
      <c r="G28" s="6">
        <v>30082517009</v>
      </c>
      <c r="H28" s="6" t="s">
        <v>106</v>
      </c>
      <c r="I28" s="6" t="s">
        <v>107</v>
      </c>
      <c r="J28" s="6">
        <f t="shared" si="0"/>
        <v>2250</v>
      </c>
      <c r="K28" s="6"/>
      <c r="L28" s="6"/>
      <c r="M28" s="6"/>
    </row>
    <row r="29" spans="1:13" ht="15.75" x14ac:dyDescent="0.25">
      <c r="A29" s="6">
        <v>24</v>
      </c>
      <c r="B29" s="6" t="s">
        <v>108</v>
      </c>
      <c r="C29" s="6">
        <v>71098</v>
      </c>
      <c r="D29" s="6">
        <v>7870209095</v>
      </c>
      <c r="E29" s="6">
        <v>900</v>
      </c>
      <c r="F29" s="6"/>
      <c r="G29" s="6">
        <v>32670794003</v>
      </c>
      <c r="H29" s="6" t="s">
        <v>54</v>
      </c>
      <c r="I29" s="6" t="s">
        <v>55</v>
      </c>
      <c r="J29" s="6">
        <f t="shared" si="0"/>
        <v>2250</v>
      </c>
      <c r="K29" s="6"/>
      <c r="L29" s="6"/>
      <c r="M29" s="6"/>
    </row>
    <row r="30" spans="1:13" ht="15.75" x14ac:dyDescent="0.25">
      <c r="A30" s="6">
        <v>25</v>
      </c>
      <c r="B30" s="6" t="s">
        <v>109</v>
      </c>
      <c r="C30" s="6">
        <v>71289</v>
      </c>
      <c r="D30" s="6">
        <v>7858985280</v>
      </c>
      <c r="E30" s="6">
        <v>938</v>
      </c>
      <c r="F30" s="6"/>
      <c r="G30" s="6">
        <v>33176244432</v>
      </c>
      <c r="H30" s="6" t="s">
        <v>57</v>
      </c>
      <c r="I30" s="6" t="s">
        <v>48</v>
      </c>
      <c r="J30" s="6">
        <f t="shared" si="0"/>
        <v>2345</v>
      </c>
      <c r="K30" s="6"/>
      <c r="L30" s="6"/>
      <c r="M30" s="6"/>
    </row>
    <row r="31" spans="1:13" ht="15.75" x14ac:dyDescent="0.25">
      <c r="A31" s="6">
        <v>26</v>
      </c>
      <c r="B31" s="6" t="s">
        <v>110</v>
      </c>
      <c r="C31" s="6">
        <v>71124</v>
      </c>
      <c r="D31" s="6">
        <v>7739022869</v>
      </c>
      <c r="E31" s="6">
        <v>797</v>
      </c>
      <c r="F31" s="6"/>
      <c r="G31" s="6">
        <v>33590591389</v>
      </c>
      <c r="H31" s="6" t="s">
        <v>12</v>
      </c>
      <c r="I31" s="6" t="s">
        <v>111</v>
      </c>
      <c r="J31" s="6">
        <f t="shared" si="0"/>
        <v>1992.5</v>
      </c>
      <c r="K31" s="6"/>
      <c r="L31" s="6"/>
      <c r="M31" s="6"/>
    </row>
    <row r="32" spans="1:13" ht="15.75" x14ac:dyDescent="0.25">
      <c r="A32" s="6">
        <v>27</v>
      </c>
      <c r="B32" s="6" t="s">
        <v>112</v>
      </c>
      <c r="C32" s="6">
        <v>71099</v>
      </c>
      <c r="D32" s="6">
        <v>7870220986</v>
      </c>
      <c r="E32" s="6">
        <v>1200</v>
      </c>
      <c r="F32" s="6"/>
      <c r="G32" s="6">
        <v>35520029166</v>
      </c>
      <c r="H32" s="6" t="s">
        <v>113</v>
      </c>
      <c r="I32" s="6" t="s">
        <v>114</v>
      </c>
      <c r="J32" s="6">
        <f t="shared" si="0"/>
        <v>3000</v>
      </c>
      <c r="K32" s="6"/>
      <c r="L32" s="6"/>
      <c r="M32" s="6"/>
    </row>
    <row r="33" spans="1:13" ht="15.75" x14ac:dyDescent="0.25">
      <c r="A33" s="6">
        <v>28</v>
      </c>
      <c r="B33" s="6" t="s">
        <v>115</v>
      </c>
      <c r="C33" s="6" t="s">
        <v>116</v>
      </c>
      <c r="D33" s="6">
        <v>9060557957</v>
      </c>
      <c r="E33" s="6">
        <v>600</v>
      </c>
      <c r="F33" s="6"/>
      <c r="G33" s="6">
        <v>33827721418</v>
      </c>
      <c r="H33" s="6" t="s">
        <v>117</v>
      </c>
      <c r="I33" s="6" t="s">
        <v>118</v>
      </c>
      <c r="J33" s="6">
        <f t="shared" si="0"/>
        <v>1500</v>
      </c>
      <c r="K33" s="6"/>
      <c r="L33" s="6"/>
      <c r="M33" s="6"/>
    </row>
    <row r="34" spans="1:13" ht="15.75" x14ac:dyDescent="0.25">
      <c r="A34" s="6">
        <v>29</v>
      </c>
      <c r="B34" s="6" t="s">
        <v>119</v>
      </c>
      <c r="C34" s="6">
        <v>71112</v>
      </c>
      <c r="D34" s="6">
        <v>7677321220</v>
      </c>
      <c r="E34" s="6">
        <v>1150</v>
      </c>
      <c r="F34" s="6"/>
      <c r="G34" s="6">
        <v>30644364076</v>
      </c>
      <c r="H34" s="6" t="s">
        <v>120</v>
      </c>
      <c r="I34" s="6" t="s">
        <v>121</v>
      </c>
      <c r="J34" s="6">
        <f t="shared" si="0"/>
        <v>2875</v>
      </c>
      <c r="K34" s="6"/>
      <c r="L34" s="6"/>
      <c r="M34" s="6"/>
    </row>
    <row r="35" spans="1:13" ht="15.75" x14ac:dyDescent="0.25">
      <c r="A35" s="6">
        <v>30</v>
      </c>
      <c r="B35" s="6" t="s">
        <v>122</v>
      </c>
      <c r="C35" s="6">
        <v>71062</v>
      </c>
      <c r="D35" s="6">
        <v>9693759916</v>
      </c>
      <c r="E35" s="6">
        <v>955</v>
      </c>
      <c r="F35" s="6"/>
      <c r="G35" s="6">
        <v>32967105779</v>
      </c>
      <c r="H35" s="6" t="s">
        <v>123</v>
      </c>
      <c r="I35" s="6" t="s">
        <v>124</v>
      </c>
      <c r="J35" s="6">
        <f>E35*2.5</f>
        <v>2387.5</v>
      </c>
      <c r="K35" s="6"/>
      <c r="L35" s="6"/>
      <c r="M35" s="6"/>
    </row>
    <row r="36" spans="1:13" ht="15.75" x14ac:dyDescent="0.25">
      <c r="A36" s="6">
        <v>31</v>
      </c>
      <c r="B36" s="6" t="s">
        <v>125</v>
      </c>
      <c r="C36" s="6">
        <v>71115</v>
      </c>
      <c r="D36" s="6">
        <v>7677481616</v>
      </c>
      <c r="E36" s="6">
        <v>1600</v>
      </c>
      <c r="F36" s="6"/>
      <c r="G36" s="6">
        <v>33592760336</v>
      </c>
      <c r="H36" s="6" t="s">
        <v>126</v>
      </c>
      <c r="I36" s="6" t="s">
        <v>127</v>
      </c>
      <c r="J36" s="6">
        <f t="shared" si="0"/>
        <v>4000</v>
      </c>
      <c r="K36" s="6"/>
      <c r="L36" s="6"/>
      <c r="M36" s="6"/>
    </row>
    <row r="37" spans="1:13" ht="15.75" x14ac:dyDescent="0.25">
      <c r="A37" s="6">
        <v>32</v>
      </c>
      <c r="B37" s="6" t="s">
        <v>128</v>
      </c>
      <c r="C37" s="6">
        <v>71120</v>
      </c>
      <c r="D37" s="6">
        <v>8210309825</v>
      </c>
      <c r="E37" s="6">
        <v>922</v>
      </c>
      <c r="F37" s="6"/>
      <c r="G37" s="6">
        <v>33124069219</v>
      </c>
      <c r="H37" s="6" t="s">
        <v>129</v>
      </c>
      <c r="I37" s="6" t="s">
        <v>130</v>
      </c>
      <c r="J37" s="6">
        <f t="shared" si="0"/>
        <v>2305</v>
      </c>
      <c r="K37" s="6"/>
      <c r="L37" s="6"/>
      <c r="M37" s="6"/>
    </row>
    <row r="38" spans="1:13" ht="15.75" x14ac:dyDescent="0.25">
      <c r="A38" s="6">
        <v>33</v>
      </c>
      <c r="B38" s="6" t="s">
        <v>131</v>
      </c>
      <c r="C38" s="6">
        <v>71102</v>
      </c>
      <c r="D38" s="6">
        <v>7870324406</v>
      </c>
      <c r="E38" s="6">
        <v>1038</v>
      </c>
      <c r="F38" s="6"/>
      <c r="G38" s="6">
        <v>20215304086</v>
      </c>
      <c r="H38" s="6" t="s">
        <v>78</v>
      </c>
      <c r="I38" s="6" t="s">
        <v>79</v>
      </c>
      <c r="J38" s="6">
        <f t="shared" si="0"/>
        <v>2595</v>
      </c>
      <c r="K38" s="6"/>
      <c r="L38" s="6"/>
      <c r="M38" s="6"/>
    </row>
    <row r="39" spans="1:13" ht="15.75" x14ac:dyDescent="0.25">
      <c r="A39" s="6">
        <v>34</v>
      </c>
      <c r="B39" s="6" t="s">
        <v>132</v>
      </c>
      <c r="C39" s="6">
        <v>71121</v>
      </c>
      <c r="D39" s="6">
        <v>7678590712</v>
      </c>
      <c r="E39" s="6">
        <v>1599</v>
      </c>
      <c r="F39" s="6"/>
      <c r="G39" s="6">
        <v>33572234160</v>
      </c>
      <c r="H39" s="6" t="s">
        <v>133</v>
      </c>
      <c r="I39" s="6" t="s">
        <v>134</v>
      </c>
      <c r="J39" s="6">
        <f t="shared" si="0"/>
        <v>3997.5</v>
      </c>
      <c r="K39" s="6"/>
      <c r="L39" s="6"/>
      <c r="M39" s="6"/>
    </row>
    <row r="40" spans="1:13" ht="15.75" x14ac:dyDescent="0.25">
      <c r="A40" s="6">
        <v>35</v>
      </c>
      <c r="B40" s="6" t="s">
        <v>135</v>
      </c>
      <c r="C40" s="6">
        <v>71118</v>
      </c>
      <c r="D40" s="6">
        <v>7677782130</v>
      </c>
      <c r="E40" s="6">
        <v>955</v>
      </c>
      <c r="F40" s="6"/>
      <c r="G40" s="6">
        <v>20022085323</v>
      </c>
      <c r="H40" s="6" t="s">
        <v>139</v>
      </c>
      <c r="I40" s="6" t="s">
        <v>137</v>
      </c>
      <c r="J40" s="6">
        <f t="shared" si="0"/>
        <v>2387.5</v>
      </c>
      <c r="K40" s="6"/>
      <c r="L40" s="6"/>
      <c r="M40" s="6"/>
    </row>
    <row r="41" spans="1:13" ht="15.75" x14ac:dyDescent="0.25">
      <c r="A41" s="6">
        <v>36</v>
      </c>
      <c r="B41" s="6" t="s">
        <v>138</v>
      </c>
      <c r="C41" s="6">
        <v>71101</v>
      </c>
      <c r="D41" s="6">
        <v>7870314162</v>
      </c>
      <c r="E41" s="6">
        <v>645</v>
      </c>
      <c r="F41" s="6"/>
      <c r="G41" s="6">
        <v>35213451454</v>
      </c>
      <c r="H41" s="6" t="s">
        <v>136</v>
      </c>
      <c r="I41" s="6" t="s">
        <v>140</v>
      </c>
      <c r="J41" s="6">
        <f t="shared" si="0"/>
        <v>1612.5</v>
      </c>
      <c r="K41" s="6"/>
      <c r="L41" s="6"/>
      <c r="M41" s="6"/>
    </row>
    <row r="42" spans="1:13" ht="15.75" x14ac:dyDescent="0.25">
      <c r="A42" s="6">
        <v>37</v>
      </c>
      <c r="B42" s="6" t="s">
        <v>141</v>
      </c>
      <c r="C42" s="6">
        <v>71137</v>
      </c>
      <c r="D42" s="6">
        <v>7761882363</v>
      </c>
      <c r="E42" s="6">
        <v>1245</v>
      </c>
      <c r="F42" s="6"/>
      <c r="G42" s="6">
        <v>32008202763</v>
      </c>
      <c r="H42" s="6" t="s">
        <v>54</v>
      </c>
      <c r="I42" s="6" t="s">
        <v>55</v>
      </c>
      <c r="J42" s="6">
        <f t="shared" si="0"/>
        <v>3112.5</v>
      </c>
      <c r="K42" s="6"/>
      <c r="L42" s="6"/>
      <c r="M42" s="6"/>
    </row>
    <row r="43" spans="1:13" ht="15.75" x14ac:dyDescent="0.25">
      <c r="A43" s="6">
        <v>38</v>
      </c>
      <c r="B43" s="6" t="s">
        <v>142</v>
      </c>
      <c r="C43" s="6" t="s">
        <v>143</v>
      </c>
      <c r="D43" s="6">
        <v>9570750585</v>
      </c>
      <c r="E43" s="6">
        <v>555</v>
      </c>
      <c r="F43" s="6"/>
      <c r="G43" s="6">
        <v>33211142624</v>
      </c>
      <c r="H43" s="6" t="s">
        <v>144</v>
      </c>
      <c r="I43" s="6" t="s">
        <v>145</v>
      </c>
      <c r="J43" s="6">
        <f t="shared" si="0"/>
        <v>1387.5</v>
      </c>
      <c r="K43" s="6"/>
      <c r="L43" s="6"/>
      <c r="M43" s="6"/>
    </row>
    <row r="44" spans="1:13" ht="15.75" x14ac:dyDescent="0.25">
      <c r="A44" s="6">
        <v>39</v>
      </c>
      <c r="B44" s="6" t="s">
        <v>146</v>
      </c>
      <c r="C44" s="6">
        <v>71286</v>
      </c>
      <c r="D44" s="6">
        <v>7856829379</v>
      </c>
      <c r="E44" s="6">
        <v>875</v>
      </c>
      <c r="F44" s="6"/>
      <c r="G44" s="6">
        <v>33761923938</v>
      </c>
      <c r="H44" s="6" t="s">
        <v>147</v>
      </c>
      <c r="I44" s="6" t="s">
        <v>148</v>
      </c>
      <c r="J44" s="6">
        <f t="shared" si="0"/>
        <v>2187.5</v>
      </c>
      <c r="K44" s="6"/>
      <c r="L44" s="6"/>
      <c r="M44" s="6"/>
    </row>
    <row r="45" spans="1:13" ht="15.75" x14ac:dyDescent="0.25">
      <c r="A45" s="6">
        <v>40</v>
      </c>
      <c r="B45" s="6" t="s">
        <v>149</v>
      </c>
      <c r="C45" s="6">
        <v>71132</v>
      </c>
      <c r="D45" s="6">
        <v>7739765529</v>
      </c>
      <c r="E45" s="6">
        <v>1160</v>
      </c>
      <c r="F45" s="6"/>
      <c r="G45" s="6">
        <v>33720443097</v>
      </c>
      <c r="H45" s="6" t="s">
        <v>57</v>
      </c>
      <c r="I45" s="6" t="s">
        <v>48</v>
      </c>
      <c r="J45" s="6">
        <f t="shared" si="0"/>
        <v>2900</v>
      </c>
      <c r="K45" s="6"/>
      <c r="L45" s="6"/>
      <c r="M45" s="6"/>
    </row>
    <row r="46" spans="1:13" ht="15.75" x14ac:dyDescent="0.25">
      <c r="A46" s="6">
        <v>41</v>
      </c>
      <c r="B46" s="6" t="s">
        <v>150</v>
      </c>
      <c r="C46" s="6">
        <v>71111</v>
      </c>
      <c r="D46" s="6">
        <v>7677268633</v>
      </c>
      <c r="E46" s="6">
        <v>1100</v>
      </c>
      <c r="F46" s="6"/>
      <c r="G46" s="6">
        <v>20022085152</v>
      </c>
      <c r="H46" s="6" t="s">
        <v>24</v>
      </c>
      <c r="I46" s="6" t="s">
        <v>46</v>
      </c>
      <c r="J46" s="6">
        <f t="shared" si="0"/>
        <v>2750</v>
      </c>
      <c r="K46" s="6"/>
      <c r="L46" s="6"/>
      <c r="M46" s="6"/>
    </row>
    <row r="47" spans="1:13" ht="15.75" x14ac:dyDescent="0.25">
      <c r="A47" s="6">
        <v>42</v>
      </c>
      <c r="B47" s="6" t="s">
        <v>151</v>
      </c>
      <c r="C47" s="6">
        <v>71143</v>
      </c>
      <c r="D47" s="6">
        <v>7765960642</v>
      </c>
      <c r="E47" s="6">
        <v>900</v>
      </c>
      <c r="F47" s="6"/>
      <c r="G47" s="6">
        <v>32713131222</v>
      </c>
      <c r="H47" s="6" t="s">
        <v>57</v>
      </c>
      <c r="I47" s="6" t="s">
        <v>48</v>
      </c>
      <c r="J47" s="6">
        <f t="shared" si="0"/>
        <v>2250</v>
      </c>
      <c r="K47" s="6"/>
      <c r="L47" s="6"/>
      <c r="M47" s="6"/>
    </row>
    <row r="48" spans="1:13" ht="15.75" x14ac:dyDescent="0.25">
      <c r="A48" s="6">
        <v>43</v>
      </c>
      <c r="B48" s="6" t="s">
        <v>152</v>
      </c>
      <c r="C48" s="6" t="s">
        <v>153</v>
      </c>
      <c r="D48" s="6">
        <v>9430495281</v>
      </c>
      <c r="E48" s="6">
        <v>335</v>
      </c>
      <c r="F48" s="6"/>
      <c r="G48" s="19" t="s">
        <v>844</v>
      </c>
      <c r="H48" s="6" t="s">
        <v>154</v>
      </c>
      <c r="I48" s="6" t="s">
        <v>155</v>
      </c>
      <c r="J48" s="6">
        <f t="shared" si="0"/>
        <v>837.5</v>
      </c>
      <c r="K48" s="6"/>
      <c r="L48" s="6"/>
      <c r="M48" s="6"/>
    </row>
    <row r="49" spans="1:13" ht="15.75" x14ac:dyDescent="0.25">
      <c r="A49" s="6">
        <v>44</v>
      </c>
      <c r="B49" s="6" t="s">
        <v>156</v>
      </c>
      <c r="C49" s="6">
        <v>71153</v>
      </c>
      <c r="D49" s="6">
        <v>7765927151</v>
      </c>
      <c r="E49" s="6">
        <v>1265</v>
      </c>
      <c r="F49" s="6"/>
      <c r="G49" s="6">
        <v>33593958803</v>
      </c>
      <c r="H49" s="6" t="s">
        <v>24</v>
      </c>
      <c r="I49" s="6" t="s">
        <v>46</v>
      </c>
      <c r="J49" s="6">
        <f t="shared" si="0"/>
        <v>3162.5</v>
      </c>
      <c r="K49" s="6"/>
      <c r="L49" s="6"/>
      <c r="M49" s="6"/>
    </row>
    <row r="50" spans="1:13" ht="15.75" x14ac:dyDescent="0.25">
      <c r="A50" s="6">
        <v>45</v>
      </c>
      <c r="B50" s="6" t="s">
        <v>157</v>
      </c>
      <c r="C50" s="6">
        <v>71135</v>
      </c>
      <c r="D50" s="6">
        <v>7739963860</v>
      </c>
      <c r="E50" s="6">
        <v>1250</v>
      </c>
      <c r="F50" s="6"/>
      <c r="G50" s="6">
        <v>34005059184</v>
      </c>
      <c r="H50" s="6" t="s">
        <v>120</v>
      </c>
      <c r="I50" s="6" t="s">
        <v>121</v>
      </c>
      <c r="J50" s="6">
        <f t="shared" si="0"/>
        <v>3125</v>
      </c>
      <c r="K50" s="6"/>
      <c r="L50" s="6"/>
      <c r="M50" s="6"/>
    </row>
    <row r="51" spans="1:13" ht="15.75" x14ac:dyDescent="0.25">
      <c r="A51" s="6">
        <v>46</v>
      </c>
      <c r="B51" s="6" t="s">
        <v>158</v>
      </c>
      <c r="C51" s="6" t="s">
        <v>159</v>
      </c>
      <c r="D51" s="6">
        <v>9771959222</v>
      </c>
      <c r="E51" s="6">
        <v>550</v>
      </c>
      <c r="F51" s="6"/>
      <c r="G51" s="6">
        <v>32704296105</v>
      </c>
      <c r="H51" s="6" t="s">
        <v>117</v>
      </c>
      <c r="I51" s="6" t="s">
        <v>118</v>
      </c>
      <c r="J51" s="6">
        <f t="shared" si="0"/>
        <v>1375</v>
      </c>
      <c r="K51" s="6"/>
      <c r="L51" s="6"/>
      <c r="M51" s="6"/>
    </row>
    <row r="52" spans="1:13" ht="15.75" x14ac:dyDescent="0.25">
      <c r="A52" s="6">
        <v>47</v>
      </c>
      <c r="B52" s="6" t="s">
        <v>160</v>
      </c>
      <c r="C52" s="6">
        <v>71100</v>
      </c>
      <c r="D52" s="6">
        <v>7870242516</v>
      </c>
      <c r="E52" s="6">
        <v>1225</v>
      </c>
      <c r="F52" s="6"/>
      <c r="G52" s="6">
        <v>31801202305</v>
      </c>
      <c r="H52" s="6" t="s">
        <v>120</v>
      </c>
      <c r="I52" s="6" t="s">
        <v>121</v>
      </c>
      <c r="J52" s="6">
        <f t="shared" si="0"/>
        <v>3062.5</v>
      </c>
      <c r="K52" s="6"/>
      <c r="L52" s="6"/>
      <c r="M52" s="6"/>
    </row>
    <row r="53" spans="1:13" ht="15.75" x14ac:dyDescent="0.25">
      <c r="A53" s="6">
        <v>48</v>
      </c>
      <c r="B53" s="6" t="s">
        <v>161</v>
      </c>
      <c r="C53" s="6" t="s">
        <v>162</v>
      </c>
      <c r="D53" s="6">
        <v>7004917018</v>
      </c>
      <c r="E53" s="6">
        <v>575</v>
      </c>
      <c r="F53" s="6"/>
      <c r="G53" s="6">
        <v>34453453781</v>
      </c>
      <c r="H53" s="6" t="s">
        <v>163</v>
      </c>
      <c r="I53" s="6" t="s">
        <v>164</v>
      </c>
      <c r="J53" s="6">
        <f t="shared" si="0"/>
        <v>1437.5</v>
      </c>
      <c r="K53" s="6"/>
      <c r="L53" s="6"/>
      <c r="M53" s="6"/>
    </row>
    <row r="54" spans="1:13" ht="15.75" x14ac:dyDescent="0.25">
      <c r="A54" s="6">
        <v>49</v>
      </c>
      <c r="B54" s="6" t="s">
        <v>165</v>
      </c>
      <c r="C54" s="6">
        <v>71123</v>
      </c>
      <c r="D54" s="6">
        <v>7739010330</v>
      </c>
      <c r="E54" s="6">
        <v>922</v>
      </c>
      <c r="F54" s="6"/>
      <c r="G54" s="6">
        <v>33226143926</v>
      </c>
      <c r="H54" s="6" t="s">
        <v>54</v>
      </c>
      <c r="I54" s="6" t="s">
        <v>55</v>
      </c>
      <c r="J54" s="6">
        <f t="shared" si="0"/>
        <v>2305</v>
      </c>
      <c r="K54" s="6"/>
      <c r="L54" s="6"/>
      <c r="M54" s="6"/>
    </row>
    <row r="55" spans="1:13" ht="15.75" x14ac:dyDescent="0.25">
      <c r="A55" s="6">
        <v>50</v>
      </c>
      <c r="B55" s="6" t="s">
        <v>166</v>
      </c>
      <c r="C55" s="6">
        <v>71133</v>
      </c>
      <c r="D55" s="6">
        <v>7739866990</v>
      </c>
      <c r="E55" s="6">
        <v>843</v>
      </c>
      <c r="F55" s="6"/>
      <c r="G55" s="6">
        <v>34379510101</v>
      </c>
      <c r="H55" s="6" t="s">
        <v>167</v>
      </c>
      <c r="I55" s="6" t="s">
        <v>55</v>
      </c>
      <c r="J55" s="6">
        <f t="shared" si="0"/>
        <v>2107.5</v>
      </c>
      <c r="K55" s="6"/>
      <c r="L55" s="6"/>
      <c r="M55" s="6"/>
    </row>
    <row r="56" spans="1:13" ht="15.75" x14ac:dyDescent="0.25">
      <c r="A56" s="6">
        <v>51</v>
      </c>
      <c r="B56" s="6" t="s">
        <v>168</v>
      </c>
      <c r="C56" s="6">
        <v>71150</v>
      </c>
      <c r="D56" s="6">
        <v>7782870107</v>
      </c>
      <c r="E56" s="6">
        <v>778</v>
      </c>
      <c r="F56" s="6"/>
      <c r="G56" s="6">
        <v>33426291015</v>
      </c>
      <c r="H56" s="6" t="s">
        <v>169</v>
      </c>
      <c r="I56" s="6" t="s">
        <v>170</v>
      </c>
      <c r="J56" s="6">
        <f t="shared" si="0"/>
        <v>1945</v>
      </c>
      <c r="K56" s="6"/>
      <c r="L56" s="6"/>
      <c r="M56" s="6"/>
    </row>
    <row r="57" spans="1:13" ht="15.75" x14ac:dyDescent="0.25">
      <c r="A57" s="6">
        <v>52</v>
      </c>
      <c r="B57" s="6" t="s">
        <v>171</v>
      </c>
      <c r="C57" s="6">
        <v>71119</v>
      </c>
      <c r="D57" s="6">
        <v>9113413756</v>
      </c>
      <c r="E57" s="6">
        <v>1022</v>
      </c>
      <c r="F57" s="6"/>
      <c r="G57" s="6">
        <v>20010307872</v>
      </c>
      <c r="H57" s="6" t="s">
        <v>99</v>
      </c>
      <c r="I57" s="6" t="s">
        <v>172</v>
      </c>
      <c r="J57" s="6">
        <f t="shared" si="0"/>
        <v>2555</v>
      </c>
      <c r="K57" s="6"/>
      <c r="L57" s="6"/>
      <c r="M57" s="6"/>
    </row>
    <row r="58" spans="1:13" ht="15.75" x14ac:dyDescent="0.25">
      <c r="A58" s="6">
        <v>53</v>
      </c>
      <c r="B58" s="6" t="s">
        <v>173</v>
      </c>
      <c r="C58" s="6">
        <v>71067</v>
      </c>
      <c r="D58" s="6">
        <v>7677168842</v>
      </c>
      <c r="E58" s="6">
        <v>1400</v>
      </c>
      <c r="F58" s="6"/>
      <c r="G58" s="6">
        <v>20048339460</v>
      </c>
      <c r="H58" s="6" t="s">
        <v>147</v>
      </c>
      <c r="I58" s="6" t="s">
        <v>148</v>
      </c>
      <c r="J58" s="6">
        <f t="shared" si="0"/>
        <v>3500</v>
      </c>
      <c r="K58" s="6"/>
      <c r="L58" s="6"/>
      <c r="M58" s="6"/>
    </row>
    <row r="59" spans="1:13" ht="15.75" x14ac:dyDescent="0.25">
      <c r="A59" s="6">
        <v>54</v>
      </c>
      <c r="B59" s="6" t="s">
        <v>174</v>
      </c>
      <c r="C59" s="6">
        <v>71136</v>
      </c>
      <c r="D59" s="6">
        <v>7759966705</v>
      </c>
      <c r="E59" s="6">
        <v>1600</v>
      </c>
      <c r="F59" s="6"/>
      <c r="G59" s="6">
        <v>32662479366</v>
      </c>
      <c r="H59" s="6" t="s">
        <v>54</v>
      </c>
      <c r="I59" s="6" t="s">
        <v>55</v>
      </c>
      <c r="J59" s="6">
        <f t="shared" si="0"/>
        <v>4000</v>
      </c>
      <c r="K59" s="6"/>
      <c r="L59" s="6"/>
      <c r="M59" s="6"/>
    </row>
    <row r="60" spans="1:13" ht="15.75" x14ac:dyDescent="0.25">
      <c r="A60" s="6">
        <v>55</v>
      </c>
      <c r="B60" s="6" t="s">
        <v>175</v>
      </c>
      <c r="C60" s="6">
        <v>71139</v>
      </c>
      <c r="D60" s="6">
        <v>7763025899</v>
      </c>
      <c r="E60" s="6">
        <v>1400</v>
      </c>
      <c r="F60" s="6"/>
      <c r="G60" s="6">
        <v>30171129991</v>
      </c>
      <c r="H60" s="6" t="s">
        <v>176</v>
      </c>
      <c r="I60" s="6" t="s">
        <v>177</v>
      </c>
      <c r="J60" s="6">
        <f t="shared" si="0"/>
        <v>3500</v>
      </c>
      <c r="K60" s="6"/>
      <c r="L60" s="6"/>
      <c r="M60" s="6"/>
    </row>
    <row r="61" spans="1:13" ht="15.75" x14ac:dyDescent="0.25">
      <c r="A61" s="6">
        <v>56</v>
      </c>
      <c r="B61" s="6" t="s">
        <v>178</v>
      </c>
      <c r="C61" s="6">
        <v>71145</v>
      </c>
      <c r="D61" s="6">
        <v>9155427232</v>
      </c>
      <c r="E61" s="6">
        <v>1300</v>
      </c>
      <c r="F61" s="6"/>
      <c r="G61" s="6">
        <v>10796307180</v>
      </c>
      <c r="H61" s="6" t="s">
        <v>179</v>
      </c>
      <c r="I61" s="6" t="s">
        <v>181</v>
      </c>
      <c r="J61" s="6">
        <f t="shared" si="0"/>
        <v>3250</v>
      </c>
      <c r="K61" s="6"/>
      <c r="L61" s="6"/>
      <c r="M61" s="6"/>
    </row>
    <row r="62" spans="1:13" ht="15.75" x14ac:dyDescent="0.25">
      <c r="A62" s="6">
        <v>57</v>
      </c>
      <c r="B62" s="6" t="s">
        <v>460</v>
      </c>
      <c r="C62" s="6">
        <v>71066</v>
      </c>
      <c r="D62" s="6">
        <v>7677163548</v>
      </c>
      <c r="E62" s="6">
        <v>300</v>
      </c>
      <c r="F62" s="6"/>
      <c r="G62" s="6">
        <v>33315499791</v>
      </c>
      <c r="H62" s="6" t="s">
        <v>49</v>
      </c>
      <c r="I62" s="6" t="s">
        <v>50</v>
      </c>
      <c r="J62" s="6">
        <f t="shared" si="0"/>
        <v>750</v>
      </c>
      <c r="K62" s="6"/>
      <c r="L62" s="6"/>
      <c r="M62" s="6"/>
    </row>
    <row r="63" spans="1:13" ht="15.75" x14ac:dyDescent="0.25">
      <c r="A63" s="6">
        <v>58</v>
      </c>
      <c r="B63" s="6" t="s">
        <v>182</v>
      </c>
      <c r="C63" s="6">
        <v>71287</v>
      </c>
      <c r="D63" s="6">
        <v>7856925928</v>
      </c>
      <c r="E63" s="6">
        <v>1690</v>
      </c>
      <c r="F63" s="6"/>
      <c r="G63" s="6">
        <v>32816629322</v>
      </c>
      <c r="H63" s="6" t="s">
        <v>120</v>
      </c>
      <c r="I63" s="6" t="s">
        <v>121</v>
      </c>
      <c r="J63" s="6">
        <f t="shared" si="0"/>
        <v>4225</v>
      </c>
      <c r="K63" s="6"/>
      <c r="L63" s="6"/>
      <c r="M63" s="6"/>
    </row>
    <row r="64" spans="1:13" ht="15.75" x14ac:dyDescent="0.25">
      <c r="A64" s="6">
        <v>59</v>
      </c>
      <c r="B64" s="6" t="s">
        <v>183</v>
      </c>
      <c r="C64" s="6" t="s">
        <v>184</v>
      </c>
      <c r="D64" s="6">
        <v>9430243364</v>
      </c>
      <c r="E64" s="6">
        <v>310</v>
      </c>
      <c r="F64" s="6"/>
      <c r="G64" s="6">
        <v>20274709718</v>
      </c>
      <c r="H64" s="6" t="s">
        <v>185</v>
      </c>
      <c r="I64" s="6" t="s">
        <v>186</v>
      </c>
      <c r="J64" s="6">
        <f t="shared" si="0"/>
        <v>775</v>
      </c>
      <c r="K64" s="6"/>
      <c r="L64" s="6"/>
      <c r="M64" s="6"/>
    </row>
    <row r="65" spans="1:13" ht="15.75" x14ac:dyDescent="0.25">
      <c r="A65" s="6">
        <v>60</v>
      </c>
      <c r="B65" s="6" t="s">
        <v>187</v>
      </c>
      <c r="C65" s="6">
        <v>71126</v>
      </c>
      <c r="D65" s="6">
        <v>7739121089</v>
      </c>
      <c r="E65" s="6">
        <v>1718</v>
      </c>
      <c r="F65" s="6"/>
      <c r="G65" s="6">
        <v>20305068272</v>
      </c>
      <c r="H65" s="6" t="s">
        <v>65</v>
      </c>
      <c r="I65" s="6" t="s">
        <v>188</v>
      </c>
      <c r="J65" s="6">
        <f t="shared" si="0"/>
        <v>4295</v>
      </c>
      <c r="K65" s="6"/>
      <c r="L65" s="6"/>
      <c r="M65" s="6"/>
    </row>
    <row r="66" spans="1:13" ht="15.75" x14ac:dyDescent="0.25">
      <c r="A66" s="6">
        <v>61</v>
      </c>
      <c r="B66" s="6" t="s">
        <v>189</v>
      </c>
      <c r="C66" s="6">
        <v>71146</v>
      </c>
      <c r="D66" s="6">
        <v>7781833110</v>
      </c>
      <c r="E66" s="6">
        <v>282</v>
      </c>
      <c r="F66" s="6"/>
      <c r="G66" s="6">
        <v>32505529580</v>
      </c>
      <c r="H66" s="6" t="s">
        <v>75</v>
      </c>
      <c r="I66" s="6" t="s">
        <v>76</v>
      </c>
      <c r="J66" s="6">
        <f t="shared" si="0"/>
        <v>705</v>
      </c>
      <c r="K66" s="6"/>
      <c r="L66" s="6"/>
      <c r="M66" s="6"/>
    </row>
  </sheetData>
  <mergeCells count="5">
    <mergeCell ref="A1:M1"/>
    <mergeCell ref="A2:G2"/>
    <mergeCell ref="H2:M2"/>
    <mergeCell ref="A3:G3"/>
    <mergeCell ref="H3:M3"/>
  </mergeCells>
  <pageMargins left="1" right="1" top="1" bottom="1" header="0.5" footer="0.5"/>
  <pageSetup paperSize="9"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1"/>
  <sheetViews>
    <sheetView topLeftCell="A208" workbookViewId="0">
      <selection sqref="A1:L1"/>
    </sheetView>
  </sheetViews>
  <sheetFormatPr defaultRowHeight="15" x14ac:dyDescent="0.25"/>
  <cols>
    <col min="1" max="1" width="3.7109375" customWidth="1"/>
    <col min="2" max="2" width="23.42578125" customWidth="1"/>
    <col min="3" max="3" width="13.140625" customWidth="1"/>
    <col min="4" max="4" width="7.5703125" customWidth="1"/>
    <col min="5" max="5" width="7.42578125" customWidth="1"/>
    <col min="6" max="6" width="20.5703125" customWidth="1"/>
    <col min="7" max="7" width="16.140625" customWidth="1"/>
    <col min="8" max="8" width="28.5703125" customWidth="1"/>
    <col min="9" max="9" width="9.28515625" customWidth="1"/>
    <col min="10" max="10" width="12.140625" customWidth="1"/>
  </cols>
  <sheetData>
    <row r="1" spans="1:13" ht="35.25" customHeight="1" x14ac:dyDescent="0.25">
      <c r="A1" s="35" t="s">
        <v>859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3" ht="32.25" customHeight="1" x14ac:dyDescent="0.25">
      <c r="A2" s="38" t="s">
        <v>841</v>
      </c>
      <c r="B2" s="39"/>
      <c r="C2" s="39"/>
      <c r="D2" s="39"/>
      <c r="E2" s="39"/>
      <c r="F2" s="40"/>
      <c r="G2" s="41" t="s">
        <v>34</v>
      </c>
      <c r="H2" s="42"/>
      <c r="I2" s="42"/>
      <c r="J2" s="42"/>
      <c r="K2" s="42"/>
      <c r="L2" s="43"/>
    </row>
    <row r="3" spans="1:13" ht="39" customHeight="1" x14ac:dyDescent="0.25">
      <c r="A3" s="41" t="s">
        <v>36</v>
      </c>
      <c r="B3" s="42"/>
      <c r="C3" s="42"/>
      <c r="D3" s="42"/>
      <c r="E3" s="42"/>
      <c r="F3" s="43"/>
      <c r="G3" s="41"/>
      <c r="H3" s="42"/>
      <c r="I3" s="42"/>
      <c r="J3" s="42"/>
      <c r="K3" s="42"/>
      <c r="L3" s="43"/>
    </row>
    <row r="4" spans="1:13" ht="39" customHeight="1" x14ac:dyDescent="0.25">
      <c r="A4" s="22">
        <v>1</v>
      </c>
      <c r="B4" s="22">
        <v>2</v>
      </c>
      <c r="C4" s="22">
        <v>3</v>
      </c>
      <c r="D4" s="22">
        <v>4</v>
      </c>
      <c r="E4" s="22">
        <v>5</v>
      </c>
      <c r="F4" s="22">
        <v>6</v>
      </c>
      <c r="G4" s="22">
        <v>7</v>
      </c>
      <c r="H4" s="22">
        <v>8</v>
      </c>
      <c r="I4" s="22">
        <v>9</v>
      </c>
      <c r="J4" s="22">
        <v>10</v>
      </c>
      <c r="K4" s="22">
        <v>11</v>
      </c>
      <c r="L4" s="22">
        <v>12</v>
      </c>
    </row>
    <row r="5" spans="1:13" ht="102.75" customHeight="1" x14ac:dyDescent="0.25">
      <c r="A5" s="12" t="s">
        <v>37</v>
      </c>
      <c r="B5" s="13" t="s">
        <v>205</v>
      </c>
      <c r="C5" s="13" t="s">
        <v>206</v>
      </c>
      <c r="D5" s="13" t="s">
        <v>845</v>
      </c>
      <c r="E5" s="13" t="s">
        <v>3</v>
      </c>
      <c r="F5" s="13" t="s">
        <v>207</v>
      </c>
      <c r="G5" s="13" t="s">
        <v>33</v>
      </c>
      <c r="H5" s="13" t="s">
        <v>208</v>
      </c>
      <c r="I5" s="13" t="s">
        <v>846</v>
      </c>
      <c r="J5" s="13" t="s">
        <v>43</v>
      </c>
      <c r="K5" s="13" t="s">
        <v>42</v>
      </c>
      <c r="L5" s="13" t="s">
        <v>32</v>
      </c>
      <c r="M5" s="1"/>
    </row>
    <row r="6" spans="1:13" x14ac:dyDescent="0.25">
      <c r="A6" s="14">
        <v>1</v>
      </c>
      <c r="B6" s="14" t="s">
        <v>209</v>
      </c>
      <c r="C6" s="14" t="s">
        <v>210</v>
      </c>
      <c r="D6" s="14">
        <v>0</v>
      </c>
      <c r="E6" s="14">
        <v>8</v>
      </c>
      <c r="F6" s="14">
        <v>11347214009</v>
      </c>
      <c r="G6" s="14" t="s">
        <v>163</v>
      </c>
      <c r="H6" s="14" t="s">
        <v>211</v>
      </c>
      <c r="I6" s="14">
        <f>D6*14+E6*600</f>
        <v>4800</v>
      </c>
      <c r="J6" s="14">
        <v>9934985140</v>
      </c>
      <c r="K6" s="14"/>
      <c r="L6" s="14"/>
    </row>
    <row r="7" spans="1:13" x14ac:dyDescent="0.25">
      <c r="A7" s="14">
        <v>2</v>
      </c>
      <c r="B7" s="14" t="s">
        <v>212</v>
      </c>
      <c r="C7" s="14" t="s">
        <v>213</v>
      </c>
      <c r="D7" s="14">
        <v>222</v>
      </c>
      <c r="E7" s="14"/>
      <c r="F7" s="14">
        <v>31293990217</v>
      </c>
      <c r="G7" s="14" t="s">
        <v>214</v>
      </c>
      <c r="H7" s="14" t="s">
        <v>215</v>
      </c>
      <c r="I7" s="14">
        <f t="shared" ref="I7:I71" si="0">D7*14+E7*600</f>
        <v>3108</v>
      </c>
      <c r="J7" s="14">
        <v>8651231460</v>
      </c>
      <c r="K7" s="14"/>
      <c r="L7" s="14"/>
    </row>
    <row r="8" spans="1:13" x14ac:dyDescent="0.25">
      <c r="A8" s="14">
        <v>3</v>
      </c>
      <c r="B8" s="14" t="s">
        <v>216</v>
      </c>
      <c r="C8" s="14" t="s">
        <v>217</v>
      </c>
      <c r="D8" s="14">
        <v>271</v>
      </c>
      <c r="E8" s="14"/>
      <c r="F8" s="14">
        <v>33664820071</v>
      </c>
      <c r="G8" s="14" t="s">
        <v>133</v>
      </c>
      <c r="H8" s="14" t="s">
        <v>218</v>
      </c>
      <c r="I8" s="14">
        <f t="shared" si="0"/>
        <v>3794</v>
      </c>
      <c r="J8" s="14">
        <v>7543978836</v>
      </c>
      <c r="K8" s="14"/>
      <c r="L8" s="14"/>
    </row>
    <row r="9" spans="1:13" x14ac:dyDescent="0.25">
      <c r="A9" s="14">
        <v>4</v>
      </c>
      <c r="B9" s="14" t="s">
        <v>219</v>
      </c>
      <c r="C9" s="14" t="s">
        <v>220</v>
      </c>
      <c r="D9" s="14">
        <v>273</v>
      </c>
      <c r="E9" s="14"/>
      <c r="F9" s="14">
        <v>35565168905</v>
      </c>
      <c r="G9" s="14" t="s">
        <v>221</v>
      </c>
      <c r="H9" s="14" t="s">
        <v>222</v>
      </c>
      <c r="I9" s="14">
        <f t="shared" si="0"/>
        <v>3822</v>
      </c>
      <c r="J9" s="14">
        <v>7654583914</v>
      </c>
      <c r="K9" s="14"/>
      <c r="L9" s="14"/>
    </row>
    <row r="10" spans="1:13" x14ac:dyDescent="0.25">
      <c r="A10" s="14">
        <v>5</v>
      </c>
      <c r="B10" s="14" t="s">
        <v>227</v>
      </c>
      <c r="C10" s="14" t="s">
        <v>223</v>
      </c>
      <c r="D10" s="14">
        <v>287</v>
      </c>
      <c r="E10" s="14"/>
      <c r="F10" s="15">
        <v>440910100006724</v>
      </c>
      <c r="G10" s="14" t="s">
        <v>225</v>
      </c>
      <c r="H10" s="14" t="s">
        <v>226</v>
      </c>
      <c r="I10" s="14">
        <f t="shared" si="0"/>
        <v>4018</v>
      </c>
      <c r="J10" s="14">
        <v>9308962459</v>
      </c>
      <c r="K10" s="14"/>
      <c r="L10" s="14"/>
    </row>
    <row r="11" spans="1:13" x14ac:dyDescent="0.25">
      <c r="A11" s="14">
        <v>6</v>
      </c>
      <c r="B11" s="14" t="s">
        <v>228</v>
      </c>
      <c r="C11" s="14" t="s">
        <v>229</v>
      </c>
      <c r="D11" s="14">
        <v>313</v>
      </c>
      <c r="E11" s="14"/>
      <c r="F11" s="14">
        <v>11137057542</v>
      </c>
      <c r="G11" s="14" t="s">
        <v>230</v>
      </c>
      <c r="H11" s="14" t="s">
        <v>231</v>
      </c>
      <c r="I11" s="14">
        <f t="shared" si="0"/>
        <v>4382</v>
      </c>
      <c r="J11" s="14">
        <v>9939739699</v>
      </c>
      <c r="K11" s="14"/>
      <c r="L11" s="14"/>
    </row>
    <row r="12" spans="1:13" x14ac:dyDescent="0.25">
      <c r="A12" s="14">
        <v>7</v>
      </c>
      <c r="B12" s="14" t="s">
        <v>141</v>
      </c>
      <c r="C12" s="14" t="s">
        <v>232</v>
      </c>
      <c r="D12" s="14">
        <v>232</v>
      </c>
      <c r="E12" s="14"/>
      <c r="F12" s="14">
        <v>30695937027</v>
      </c>
      <c r="G12" s="14" t="s">
        <v>233</v>
      </c>
      <c r="H12" s="14" t="s">
        <v>234</v>
      </c>
      <c r="I12" s="14">
        <f t="shared" si="0"/>
        <v>3248</v>
      </c>
      <c r="J12" s="14">
        <v>8709185155</v>
      </c>
      <c r="K12" s="14"/>
      <c r="L12" s="14"/>
    </row>
    <row r="13" spans="1:13" x14ac:dyDescent="0.25">
      <c r="A13" s="14">
        <v>8</v>
      </c>
      <c r="B13" s="14" t="s">
        <v>178</v>
      </c>
      <c r="C13" s="14" t="s">
        <v>235</v>
      </c>
      <c r="D13" s="14">
        <v>301</v>
      </c>
      <c r="E13" s="14"/>
      <c r="F13" s="14">
        <v>20232874839</v>
      </c>
      <c r="G13" s="14" t="s">
        <v>236</v>
      </c>
      <c r="H13" s="14" t="s">
        <v>237</v>
      </c>
      <c r="I13" s="14">
        <f t="shared" si="0"/>
        <v>4214</v>
      </c>
      <c r="J13" s="14">
        <v>9122290196</v>
      </c>
      <c r="K13" s="14"/>
      <c r="L13" s="14"/>
    </row>
    <row r="14" spans="1:13" x14ac:dyDescent="0.25">
      <c r="A14" s="14">
        <v>9</v>
      </c>
      <c r="B14" s="14" t="s">
        <v>238</v>
      </c>
      <c r="C14" s="14" t="s">
        <v>239</v>
      </c>
      <c r="D14" s="14"/>
      <c r="E14" s="14">
        <v>8</v>
      </c>
      <c r="F14" s="14">
        <v>6586482584</v>
      </c>
      <c r="G14" s="14" t="s">
        <v>847</v>
      </c>
      <c r="H14" s="14" t="s">
        <v>240</v>
      </c>
      <c r="I14" s="14">
        <f t="shared" si="0"/>
        <v>4800</v>
      </c>
      <c r="J14" s="14">
        <v>9507826449</v>
      </c>
      <c r="K14" s="14"/>
      <c r="L14" s="14"/>
    </row>
    <row r="15" spans="1:13" x14ac:dyDescent="0.25">
      <c r="A15" s="14">
        <v>10</v>
      </c>
      <c r="B15" s="14" t="s">
        <v>241</v>
      </c>
      <c r="C15" s="14" t="s">
        <v>242</v>
      </c>
      <c r="D15" s="14">
        <v>66</v>
      </c>
      <c r="E15" s="14"/>
      <c r="F15" s="14">
        <v>20062735069</v>
      </c>
      <c r="G15" s="14" t="s">
        <v>106</v>
      </c>
      <c r="H15" s="14" t="s">
        <v>107</v>
      </c>
      <c r="I15" s="14">
        <f t="shared" si="0"/>
        <v>924</v>
      </c>
      <c r="J15" s="14">
        <v>9431855779</v>
      </c>
      <c r="K15" s="14"/>
      <c r="L15" s="14"/>
    </row>
    <row r="16" spans="1:13" x14ac:dyDescent="0.25">
      <c r="A16" s="14">
        <v>11</v>
      </c>
      <c r="B16" s="14" t="s">
        <v>243</v>
      </c>
      <c r="C16" s="14" t="s">
        <v>244</v>
      </c>
      <c r="D16" s="14">
        <v>412</v>
      </c>
      <c r="E16" s="14"/>
      <c r="F16" s="14">
        <v>20343750158</v>
      </c>
      <c r="G16" s="14" t="s">
        <v>245</v>
      </c>
      <c r="H16" s="14" t="s">
        <v>246</v>
      </c>
      <c r="I16" s="14">
        <f t="shared" si="0"/>
        <v>5768</v>
      </c>
      <c r="J16" s="14">
        <v>8757932147</v>
      </c>
      <c r="K16" s="14"/>
      <c r="L16" s="14"/>
    </row>
    <row r="17" spans="1:12" x14ac:dyDescent="0.25">
      <c r="A17" s="14">
        <v>12</v>
      </c>
      <c r="B17" s="14" t="s">
        <v>247</v>
      </c>
      <c r="C17" s="14" t="s">
        <v>248</v>
      </c>
      <c r="D17" s="14">
        <v>404</v>
      </c>
      <c r="E17" s="14"/>
      <c r="F17" s="14">
        <v>20352358466</v>
      </c>
      <c r="G17" s="14" t="s">
        <v>16</v>
      </c>
      <c r="H17" s="15" t="s">
        <v>202</v>
      </c>
      <c r="I17" s="14">
        <f t="shared" si="0"/>
        <v>5656</v>
      </c>
      <c r="J17" s="14">
        <v>9835296088</v>
      </c>
      <c r="K17" s="14"/>
      <c r="L17" s="14"/>
    </row>
    <row r="18" spans="1:12" x14ac:dyDescent="0.25">
      <c r="A18" s="14">
        <v>13</v>
      </c>
      <c r="B18" s="14" t="s">
        <v>249</v>
      </c>
      <c r="C18" s="14" t="s">
        <v>250</v>
      </c>
      <c r="D18" s="14">
        <v>363</v>
      </c>
      <c r="E18" s="14"/>
      <c r="F18" s="14">
        <v>11454053410</v>
      </c>
      <c r="G18" s="14" t="s">
        <v>123</v>
      </c>
      <c r="H18" s="14" t="s">
        <v>251</v>
      </c>
      <c r="I18" s="14">
        <f t="shared" si="0"/>
        <v>5082</v>
      </c>
      <c r="J18" s="14">
        <v>9973639514</v>
      </c>
      <c r="K18" s="14"/>
      <c r="L18" s="14"/>
    </row>
    <row r="19" spans="1:12" x14ac:dyDescent="0.25">
      <c r="A19" s="14">
        <v>14</v>
      </c>
      <c r="B19" s="14" t="s">
        <v>252</v>
      </c>
      <c r="C19" s="14" t="s">
        <v>253</v>
      </c>
      <c r="D19" s="14">
        <v>307</v>
      </c>
      <c r="E19" s="14"/>
      <c r="F19" s="14">
        <v>10331821347</v>
      </c>
      <c r="G19" s="14" t="s">
        <v>86</v>
      </c>
      <c r="H19" s="14" t="s">
        <v>87</v>
      </c>
      <c r="I19" s="14">
        <f t="shared" si="0"/>
        <v>4298</v>
      </c>
      <c r="J19" s="14">
        <v>9473423348</v>
      </c>
      <c r="K19" s="14"/>
      <c r="L19" s="14"/>
    </row>
    <row r="20" spans="1:12" x14ac:dyDescent="0.25">
      <c r="A20" s="14">
        <v>15</v>
      </c>
      <c r="B20" s="14" t="s">
        <v>254</v>
      </c>
      <c r="C20" s="14" t="s">
        <v>255</v>
      </c>
      <c r="D20" s="14">
        <v>308</v>
      </c>
      <c r="E20" s="14"/>
      <c r="F20" s="14">
        <v>35162112291</v>
      </c>
      <c r="G20" s="14" t="s">
        <v>191</v>
      </c>
      <c r="H20" s="14" t="s">
        <v>103</v>
      </c>
      <c r="I20" s="14">
        <f t="shared" si="0"/>
        <v>4312</v>
      </c>
      <c r="J20" s="14">
        <v>9155067513</v>
      </c>
      <c r="K20" s="14"/>
      <c r="L20" s="14"/>
    </row>
    <row r="21" spans="1:12" x14ac:dyDescent="0.25">
      <c r="A21" s="14">
        <v>16</v>
      </c>
      <c r="B21" s="14" t="s">
        <v>256</v>
      </c>
      <c r="C21" s="14" t="s">
        <v>257</v>
      </c>
      <c r="D21" s="14"/>
      <c r="E21" s="14">
        <v>10</v>
      </c>
      <c r="F21" s="14">
        <v>30086007355</v>
      </c>
      <c r="G21" s="14" t="s">
        <v>136</v>
      </c>
      <c r="H21" s="14" t="s">
        <v>140</v>
      </c>
      <c r="I21" s="14">
        <f t="shared" si="0"/>
        <v>6000</v>
      </c>
      <c r="J21" s="14">
        <v>9304849675</v>
      </c>
      <c r="K21" s="14"/>
      <c r="L21" s="14"/>
    </row>
    <row r="22" spans="1:12" x14ac:dyDescent="0.25">
      <c r="A22" s="14">
        <v>17</v>
      </c>
      <c r="B22" s="14" t="s">
        <v>258</v>
      </c>
      <c r="C22" s="14" t="s">
        <v>259</v>
      </c>
      <c r="D22" s="14">
        <v>420</v>
      </c>
      <c r="E22" s="14"/>
      <c r="F22" s="14">
        <v>36876188750</v>
      </c>
      <c r="G22" s="14" t="s">
        <v>260</v>
      </c>
      <c r="H22" s="14" t="s">
        <v>261</v>
      </c>
      <c r="I22" s="14">
        <f t="shared" si="0"/>
        <v>5880</v>
      </c>
      <c r="J22" s="14">
        <v>8409307271</v>
      </c>
      <c r="K22" s="14"/>
      <c r="L22" s="14"/>
    </row>
    <row r="23" spans="1:12" x14ac:dyDescent="0.25">
      <c r="A23" s="14">
        <v>18</v>
      </c>
      <c r="B23" s="14" t="s">
        <v>262</v>
      </c>
      <c r="C23" s="14" t="s">
        <v>263</v>
      </c>
      <c r="D23" s="14">
        <v>380</v>
      </c>
      <c r="E23" s="14"/>
      <c r="F23" s="14">
        <v>11421248353</v>
      </c>
      <c r="G23" s="14" t="s">
        <v>12</v>
      </c>
      <c r="H23" s="14" t="s">
        <v>201</v>
      </c>
      <c r="I23" s="14">
        <f t="shared" si="0"/>
        <v>5320</v>
      </c>
      <c r="J23" s="14">
        <v>9608027974</v>
      </c>
      <c r="K23" s="14"/>
      <c r="L23" s="14"/>
    </row>
    <row r="24" spans="1:12" x14ac:dyDescent="0.25">
      <c r="A24" s="14">
        <v>19</v>
      </c>
      <c r="B24" s="14" t="s">
        <v>264</v>
      </c>
      <c r="C24" s="14" t="s">
        <v>265</v>
      </c>
      <c r="D24" s="14">
        <v>410</v>
      </c>
      <c r="E24" s="14"/>
      <c r="F24" s="15">
        <v>12180100009368</v>
      </c>
      <c r="G24" s="16" t="s">
        <v>577</v>
      </c>
      <c r="H24" s="14" t="s">
        <v>266</v>
      </c>
      <c r="I24" s="14">
        <f t="shared" si="0"/>
        <v>5740</v>
      </c>
      <c r="J24" s="14">
        <v>8298913153</v>
      </c>
      <c r="K24" s="14"/>
      <c r="L24" s="14"/>
    </row>
    <row r="25" spans="1:12" x14ac:dyDescent="0.25">
      <c r="A25" s="14">
        <v>20</v>
      </c>
      <c r="B25" s="14" t="s">
        <v>267</v>
      </c>
      <c r="C25" s="14" t="s">
        <v>268</v>
      </c>
      <c r="D25" s="14">
        <v>410</v>
      </c>
      <c r="E25" s="14"/>
      <c r="F25" s="14">
        <v>33997534126</v>
      </c>
      <c r="G25" s="14" t="s">
        <v>117</v>
      </c>
      <c r="H25" s="14" t="s">
        <v>118</v>
      </c>
      <c r="I25" s="14">
        <f t="shared" si="0"/>
        <v>5740</v>
      </c>
      <c r="J25" s="14">
        <v>9934831017</v>
      </c>
      <c r="K25" s="14"/>
      <c r="L25" s="14"/>
    </row>
    <row r="26" spans="1:12" x14ac:dyDescent="0.25">
      <c r="A26" s="14">
        <v>21</v>
      </c>
      <c r="B26" s="14" t="s">
        <v>269</v>
      </c>
      <c r="C26" s="14" t="s">
        <v>270</v>
      </c>
      <c r="D26" s="14">
        <v>380</v>
      </c>
      <c r="E26" s="14"/>
      <c r="F26" s="14">
        <v>32737727339</v>
      </c>
      <c r="G26" s="14" t="s">
        <v>147</v>
      </c>
      <c r="H26" s="14" t="s">
        <v>148</v>
      </c>
      <c r="I26" s="14">
        <f t="shared" si="0"/>
        <v>5320</v>
      </c>
      <c r="J26" s="14">
        <v>9835206263</v>
      </c>
      <c r="K26" s="14"/>
      <c r="L26" s="14"/>
    </row>
    <row r="27" spans="1:12" x14ac:dyDescent="0.25">
      <c r="A27" s="14">
        <v>22</v>
      </c>
      <c r="B27" s="14" t="s">
        <v>271</v>
      </c>
      <c r="C27" s="14" t="s">
        <v>272</v>
      </c>
      <c r="D27" s="14">
        <v>25</v>
      </c>
      <c r="E27" s="14">
        <v>8</v>
      </c>
      <c r="F27" s="14">
        <v>10238636485</v>
      </c>
      <c r="G27" s="14" t="s">
        <v>273</v>
      </c>
      <c r="H27" s="14" t="s">
        <v>274</v>
      </c>
      <c r="I27" s="14">
        <f t="shared" si="0"/>
        <v>5150</v>
      </c>
      <c r="J27" s="14">
        <v>9431072060</v>
      </c>
      <c r="K27" s="14"/>
      <c r="L27" s="14"/>
    </row>
    <row r="28" spans="1:12" x14ac:dyDescent="0.25">
      <c r="A28" s="14">
        <v>23</v>
      </c>
      <c r="B28" s="14" t="s">
        <v>275</v>
      </c>
      <c r="C28" s="14" t="s">
        <v>276</v>
      </c>
      <c r="D28" s="14">
        <v>380</v>
      </c>
      <c r="E28" s="14"/>
      <c r="F28" s="14">
        <v>10113767126</v>
      </c>
      <c r="G28" s="14" t="s">
        <v>277</v>
      </c>
      <c r="H28" s="14" t="s">
        <v>278</v>
      </c>
      <c r="I28" s="14">
        <f t="shared" si="0"/>
        <v>5320</v>
      </c>
      <c r="J28" s="14">
        <v>7717704418</v>
      </c>
      <c r="K28" s="14"/>
      <c r="L28" s="14"/>
    </row>
    <row r="29" spans="1:12" x14ac:dyDescent="0.25">
      <c r="A29" s="14">
        <v>24</v>
      </c>
      <c r="B29" s="14" t="s">
        <v>279</v>
      </c>
      <c r="C29" s="14" t="s">
        <v>280</v>
      </c>
      <c r="D29" s="14">
        <v>380</v>
      </c>
      <c r="E29" s="14"/>
      <c r="F29" s="14">
        <v>35155611957</v>
      </c>
      <c r="G29" s="14" t="s">
        <v>281</v>
      </c>
      <c r="H29" s="14" t="s">
        <v>282</v>
      </c>
      <c r="I29" s="14">
        <f t="shared" si="0"/>
        <v>5320</v>
      </c>
      <c r="J29" s="14">
        <v>8294189212</v>
      </c>
      <c r="K29" s="14"/>
      <c r="L29" s="14"/>
    </row>
    <row r="30" spans="1:12" x14ac:dyDescent="0.25">
      <c r="A30" s="14">
        <v>25</v>
      </c>
      <c r="B30" s="14" t="s">
        <v>283</v>
      </c>
      <c r="C30" s="14" t="s">
        <v>284</v>
      </c>
      <c r="D30" s="14">
        <v>275</v>
      </c>
      <c r="E30" s="14"/>
      <c r="F30" s="14">
        <v>32684417961</v>
      </c>
      <c r="G30" s="14" t="s">
        <v>120</v>
      </c>
      <c r="H30" s="14" t="s">
        <v>121</v>
      </c>
      <c r="I30" s="14">
        <f t="shared" si="0"/>
        <v>3850</v>
      </c>
      <c r="J30" s="14">
        <v>9934271127</v>
      </c>
      <c r="K30" s="14"/>
      <c r="L30" s="14"/>
    </row>
    <row r="31" spans="1:12" x14ac:dyDescent="0.25">
      <c r="A31" s="14">
        <v>26</v>
      </c>
      <c r="B31" s="14" t="s">
        <v>830</v>
      </c>
      <c r="C31" s="14" t="s">
        <v>831</v>
      </c>
      <c r="D31" s="14">
        <v>345</v>
      </c>
      <c r="E31" s="14"/>
      <c r="F31" s="14">
        <v>20418702984</v>
      </c>
      <c r="G31" s="14" t="s">
        <v>287</v>
      </c>
      <c r="H31" s="14" t="s">
        <v>288</v>
      </c>
      <c r="I31" s="14">
        <f t="shared" si="0"/>
        <v>4830</v>
      </c>
      <c r="J31" s="14">
        <v>6203734620</v>
      </c>
      <c r="K31" s="14"/>
      <c r="L31" s="14"/>
    </row>
    <row r="32" spans="1:12" x14ac:dyDescent="0.25">
      <c r="A32" s="14">
        <v>27</v>
      </c>
      <c r="B32" s="14" t="s">
        <v>285</v>
      </c>
      <c r="C32" s="14" t="s">
        <v>286</v>
      </c>
      <c r="D32" s="14">
        <v>195</v>
      </c>
      <c r="E32" s="14"/>
      <c r="F32" s="14">
        <v>33162564694</v>
      </c>
      <c r="G32" s="14" t="s">
        <v>136</v>
      </c>
      <c r="H32" s="14" t="s">
        <v>140</v>
      </c>
      <c r="I32" s="14">
        <f t="shared" si="0"/>
        <v>2730</v>
      </c>
      <c r="J32" s="14">
        <v>6203734620</v>
      </c>
      <c r="K32" s="14"/>
      <c r="L32" s="14"/>
    </row>
    <row r="33" spans="1:12" x14ac:dyDescent="0.25">
      <c r="A33" s="14">
        <v>28</v>
      </c>
      <c r="B33" s="14" t="s">
        <v>289</v>
      </c>
      <c r="C33" s="14" t="s">
        <v>290</v>
      </c>
      <c r="D33" s="14">
        <v>169</v>
      </c>
      <c r="E33" s="14">
        <v>9</v>
      </c>
      <c r="F33" s="15">
        <v>4956101002284</v>
      </c>
      <c r="G33" s="14" t="s">
        <v>848</v>
      </c>
      <c r="H33" s="14" t="s">
        <v>291</v>
      </c>
      <c r="I33" s="14">
        <f t="shared" si="0"/>
        <v>7766</v>
      </c>
      <c r="J33" s="14">
        <v>7903638004</v>
      </c>
      <c r="K33" s="14"/>
      <c r="L33" s="14"/>
    </row>
    <row r="34" spans="1:12" x14ac:dyDescent="0.25">
      <c r="A34" s="14">
        <v>29</v>
      </c>
      <c r="B34" s="14" t="s">
        <v>292</v>
      </c>
      <c r="C34" s="14" t="s">
        <v>293</v>
      </c>
      <c r="D34" s="14">
        <v>359</v>
      </c>
      <c r="E34" s="14"/>
      <c r="F34" s="14">
        <v>30174795540</v>
      </c>
      <c r="G34" s="14" t="s">
        <v>179</v>
      </c>
      <c r="H34" s="14" t="s">
        <v>181</v>
      </c>
      <c r="I34" s="14">
        <f t="shared" si="0"/>
        <v>5026</v>
      </c>
      <c r="J34" s="14">
        <v>7488749193</v>
      </c>
      <c r="K34" s="14"/>
      <c r="L34" s="14"/>
    </row>
    <row r="35" spans="1:12" x14ac:dyDescent="0.25">
      <c r="A35" s="14">
        <v>30</v>
      </c>
      <c r="B35" s="14" t="s">
        <v>294</v>
      </c>
      <c r="C35" s="14" t="s">
        <v>295</v>
      </c>
      <c r="D35" s="14">
        <v>155</v>
      </c>
      <c r="E35" s="14"/>
      <c r="F35" s="14">
        <v>20009988127</v>
      </c>
      <c r="G35" s="14" t="s">
        <v>133</v>
      </c>
      <c r="H35" s="14" t="s">
        <v>218</v>
      </c>
      <c r="I35" s="14">
        <f t="shared" si="0"/>
        <v>2170</v>
      </c>
      <c r="J35" s="14">
        <v>9470445120</v>
      </c>
      <c r="K35" s="14" t="s">
        <v>224</v>
      </c>
      <c r="L35" s="14"/>
    </row>
    <row r="36" spans="1:12" x14ac:dyDescent="0.25">
      <c r="A36" s="14">
        <v>31</v>
      </c>
      <c r="B36" s="14" t="s">
        <v>296</v>
      </c>
      <c r="C36" s="14" t="s">
        <v>303</v>
      </c>
      <c r="D36" s="14">
        <v>364</v>
      </c>
      <c r="E36" s="14"/>
      <c r="F36" s="14">
        <v>11060686213</v>
      </c>
      <c r="G36" s="14" t="s">
        <v>304</v>
      </c>
      <c r="H36" s="14" t="s">
        <v>305</v>
      </c>
      <c r="I36" s="14">
        <f t="shared" si="0"/>
        <v>5096</v>
      </c>
      <c r="J36" s="14">
        <v>9546583384</v>
      </c>
      <c r="K36" s="14"/>
      <c r="L36" s="14"/>
    </row>
    <row r="37" spans="1:12" x14ac:dyDescent="0.25">
      <c r="A37" s="14">
        <v>32</v>
      </c>
      <c r="B37" s="14" t="s">
        <v>300</v>
      </c>
      <c r="C37" s="14" t="s">
        <v>301</v>
      </c>
      <c r="D37" s="14">
        <v>240</v>
      </c>
      <c r="E37" s="14"/>
      <c r="F37" s="14">
        <v>20157218589</v>
      </c>
      <c r="G37" s="14" t="s">
        <v>18</v>
      </c>
      <c r="H37" s="14" t="s">
        <v>195</v>
      </c>
      <c r="I37" s="14">
        <f t="shared" si="0"/>
        <v>3360</v>
      </c>
      <c r="J37" s="14">
        <v>7549728097</v>
      </c>
      <c r="K37" s="14"/>
      <c r="L37" s="14"/>
    </row>
    <row r="38" spans="1:12" x14ac:dyDescent="0.25">
      <c r="A38" s="14">
        <v>33</v>
      </c>
      <c r="B38" s="14" t="s">
        <v>302</v>
      </c>
      <c r="C38" s="14" t="s">
        <v>297</v>
      </c>
      <c r="D38" s="14">
        <v>215</v>
      </c>
      <c r="E38" s="14"/>
      <c r="F38" s="14">
        <v>11621750741</v>
      </c>
      <c r="G38" s="14" t="s">
        <v>298</v>
      </c>
      <c r="H38" s="14" t="s">
        <v>299</v>
      </c>
      <c r="I38" s="14">
        <f t="shared" si="0"/>
        <v>3010</v>
      </c>
      <c r="J38" s="14">
        <v>8292154120</v>
      </c>
      <c r="K38" s="14"/>
      <c r="L38" s="14"/>
    </row>
    <row r="39" spans="1:12" x14ac:dyDescent="0.25">
      <c r="A39" s="14">
        <v>34</v>
      </c>
      <c r="B39" s="14" t="s">
        <v>306</v>
      </c>
      <c r="C39" s="14" t="s">
        <v>307</v>
      </c>
      <c r="D39" s="14">
        <v>0</v>
      </c>
      <c r="E39" s="14">
        <v>10</v>
      </c>
      <c r="F39" s="14">
        <v>10963193832</v>
      </c>
      <c r="G39" s="14" t="s">
        <v>308</v>
      </c>
      <c r="H39" s="14" t="s">
        <v>309</v>
      </c>
      <c r="I39" s="14">
        <f t="shared" si="0"/>
        <v>6000</v>
      </c>
      <c r="J39" s="14">
        <v>8863966063</v>
      </c>
      <c r="K39" s="14"/>
      <c r="L39" s="14"/>
    </row>
    <row r="40" spans="1:12" x14ac:dyDescent="0.25">
      <c r="A40" s="14">
        <v>35</v>
      </c>
      <c r="B40" s="14" t="s">
        <v>310</v>
      </c>
      <c r="C40" s="14" t="s">
        <v>311</v>
      </c>
      <c r="D40" s="14">
        <v>312</v>
      </c>
      <c r="E40" s="14"/>
      <c r="F40" s="14">
        <v>3561188185</v>
      </c>
      <c r="G40" s="14" t="s">
        <v>312</v>
      </c>
      <c r="H40" s="14" t="s">
        <v>313</v>
      </c>
      <c r="I40" s="14">
        <f t="shared" si="0"/>
        <v>4368</v>
      </c>
      <c r="J40" s="14">
        <v>8986270091</v>
      </c>
      <c r="K40" s="14"/>
      <c r="L40" s="14"/>
    </row>
    <row r="41" spans="1:12" x14ac:dyDescent="0.25">
      <c r="A41" s="14">
        <v>36</v>
      </c>
      <c r="B41" s="14" t="s">
        <v>314</v>
      </c>
      <c r="C41" s="14" t="s">
        <v>315</v>
      </c>
      <c r="D41" s="14">
        <v>315</v>
      </c>
      <c r="E41" s="14"/>
      <c r="F41" s="14">
        <v>30653423599</v>
      </c>
      <c r="G41" s="14" t="s">
        <v>316</v>
      </c>
      <c r="H41" s="14" t="s">
        <v>317</v>
      </c>
      <c r="I41" s="14">
        <f t="shared" si="0"/>
        <v>4410</v>
      </c>
      <c r="J41" s="14">
        <v>8292535135</v>
      </c>
      <c r="K41" s="14"/>
      <c r="L41" s="14"/>
    </row>
    <row r="42" spans="1:12" x14ac:dyDescent="0.25">
      <c r="A42" s="14">
        <v>37</v>
      </c>
      <c r="B42" s="14" t="s">
        <v>318</v>
      </c>
      <c r="C42" s="14" t="s">
        <v>833</v>
      </c>
      <c r="D42" s="14">
        <v>312</v>
      </c>
      <c r="E42" s="14"/>
      <c r="F42" s="14">
        <v>35221621439</v>
      </c>
      <c r="G42" s="14" t="s">
        <v>167</v>
      </c>
      <c r="H42" s="14" t="s">
        <v>834</v>
      </c>
      <c r="I42" s="14">
        <f t="shared" si="0"/>
        <v>4368</v>
      </c>
      <c r="J42" s="14">
        <v>9097059963</v>
      </c>
      <c r="K42" s="14"/>
      <c r="L42" s="14"/>
    </row>
    <row r="43" spans="1:12" x14ac:dyDescent="0.25">
      <c r="A43" s="14">
        <v>38</v>
      </c>
      <c r="B43" s="14" t="s">
        <v>832</v>
      </c>
      <c r="C43" s="14" t="s">
        <v>319</v>
      </c>
      <c r="D43" s="14">
        <v>313</v>
      </c>
      <c r="E43" s="14"/>
      <c r="F43" s="14">
        <v>11820068759</v>
      </c>
      <c r="G43" s="14" t="s">
        <v>81</v>
      </c>
      <c r="H43" s="14" t="s">
        <v>320</v>
      </c>
      <c r="I43" s="14">
        <f t="shared" si="0"/>
        <v>4382</v>
      </c>
      <c r="J43" s="14">
        <v>9631494340</v>
      </c>
      <c r="K43" s="14"/>
      <c r="L43" s="14"/>
    </row>
    <row r="44" spans="1:12" x14ac:dyDescent="0.25">
      <c r="A44" s="14">
        <v>39</v>
      </c>
      <c r="B44" s="14" t="s">
        <v>321</v>
      </c>
      <c r="C44" s="14" t="s">
        <v>322</v>
      </c>
      <c r="D44" s="14">
        <v>315</v>
      </c>
      <c r="E44" s="14"/>
      <c r="F44" s="14">
        <v>31135444591</v>
      </c>
      <c r="G44" s="14" t="s">
        <v>113</v>
      </c>
      <c r="H44" s="14" t="s">
        <v>323</v>
      </c>
      <c r="I44" s="14">
        <f t="shared" si="0"/>
        <v>4410</v>
      </c>
      <c r="J44" s="14">
        <v>9835087094</v>
      </c>
      <c r="K44" s="14"/>
      <c r="L44" s="14"/>
    </row>
    <row r="45" spans="1:12" x14ac:dyDescent="0.25">
      <c r="A45" s="14">
        <v>40</v>
      </c>
      <c r="B45" s="14" t="s">
        <v>324</v>
      </c>
      <c r="C45" s="14" t="s">
        <v>325</v>
      </c>
      <c r="D45" s="14">
        <v>233</v>
      </c>
      <c r="E45" s="14"/>
      <c r="F45" s="14">
        <v>33747526687</v>
      </c>
      <c r="G45" s="14" t="s">
        <v>326</v>
      </c>
      <c r="H45" s="14" t="s">
        <v>327</v>
      </c>
      <c r="I45" s="14">
        <f t="shared" si="0"/>
        <v>3262</v>
      </c>
      <c r="J45" s="14">
        <v>8789068645</v>
      </c>
      <c r="K45" s="14"/>
      <c r="L45" s="14"/>
    </row>
    <row r="46" spans="1:12" x14ac:dyDescent="0.25">
      <c r="A46" s="14">
        <v>41</v>
      </c>
      <c r="B46" s="14" t="s">
        <v>328</v>
      </c>
      <c r="C46" s="14" t="s">
        <v>329</v>
      </c>
      <c r="D46" s="14">
        <v>0</v>
      </c>
      <c r="E46" s="14">
        <v>9</v>
      </c>
      <c r="F46" s="14">
        <v>31207371404</v>
      </c>
      <c r="G46" s="14" t="s">
        <v>14</v>
      </c>
      <c r="H46" s="14" t="s">
        <v>193</v>
      </c>
      <c r="I46" s="14">
        <f t="shared" si="0"/>
        <v>5400</v>
      </c>
      <c r="J46" s="14">
        <v>8825285076</v>
      </c>
      <c r="K46" s="14"/>
      <c r="L46" s="14"/>
    </row>
    <row r="47" spans="1:12" ht="30" x14ac:dyDescent="0.25">
      <c r="A47" s="14">
        <v>42</v>
      </c>
      <c r="B47" s="16" t="s">
        <v>330</v>
      </c>
      <c r="C47" s="14" t="s">
        <v>331</v>
      </c>
      <c r="D47" s="14">
        <v>370</v>
      </c>
      <c r="E47" s="14"/>
      <c r="F47" s="14">
        <v>35026419808</v>
      </c>
      <c r="G47" s="14" t="s">
        <v>117</v>
      </c>
      <c r="H47" s="14" t="s">
        <v>118</v>
      </c>
      <c r="I47" s="14">
        <f t="shared" si="0"/>
        <v>5180</v>
      </c>
      <c r="J47" s="14">
        <v>9304089937</v>
      </c>
      <c r="K47" s="14"/>
      <c r="L47" s="14"/>
    </row>
    <row r="48" spans="1:12" x14ac:dyDescent="0.25">
      <c r="A48" s="14">
        <v>43</v>
      </c>
      <c r="B48" s="14" t="s">
        <v>332</v>
      </c>
      <c r="C48" s="14" t="s">
        <v>333</v>
      </c>
      <c r="D48" s="14">
        <v>370</v>
      </c>
      <c r="E48" s="14"/>
      <c r="F48" s="14">
        <v>31333398229</v>
      </c>
      <c r="G48" s="14" t="s">
        <v>334</v>
      </c>
      <c r="H48" s="14" t="s">
        <v>335</v>
      </c>
      <c r="I48" s="14">
        <f t="shared" si="0"/>
        <v>5180</v>
      </c>
      <c r="J48" s="14">
        <v>9234422646</v>
      </c>
      <c r="K48" s="14"/>
      <c r="L48" s="14"/>
    </row>
    <row r="49" spans="1:12" x14ac:dyDescent="0.25">
      <c r="A49" s="14">
        <v>44</v>
      </c>
      <c r="B49" s="14" t="s">
        <v>336</v>
      </c>
      <c r="C49" s="14" t="s">
        <v>337</v>
      </c>
      <c r="D49" s="14">
        <v>365</v>
      </c>
      <c r="E49" s="14"/>
      <c r="F49" s="14">
        <v>31996279997</v>
      </c>
      <c r="G49" s="14" t="s">
        <v>57</v>
      </c>
      <c r="H49" s="14" t="s">
        <v>48</v>
      </c>
      <c r="I49" s="14">
        <f t="shared" si="0"/>
        <v>5110</v>
      </c>
      <c r="J49" s="14">
        <v>9430973477</v>
      </c>
      <c r="K49" s="14"/>
      <c r="L49" s="14"/>
    </row>
    <row r="50" spans="1:12" x14ac:dyDescent="0.25">
      <c r="A50" s="14">
        <v>45</v>
      </c>
      <c r="B50" s="14" t="s">
        <v>338</v>
      </c>
      <c r="C50" s="14" t="s">
        <v>339</v>
      </c>
      <c r="D50" s="14">
        <v>320</v>
      </c>
      <c r="E50" s="14"/>
      <c r="F50" s="14">
        <v>1353678170</v>
      </c>
      <c r="G50" s="14" t="s">
        <v>340</v>
      </c>
      <c r="H50" s="14" t="s">
        <v>341</v>
      </c>
      <c r="I50" s="14">
        <f t="shared" si="0"/>
        <v>4480</v>
      </c>
      <c r="J50" s="14">
        <v>6201051195</v>
      </c>
      <c r="K50" s="14"/>
      <c r="L50" s="14"/>
    </row>
    <row r="51" spans="1:12" x14ac:dyDescent="0.25">
      <c r="A51" s="14">
        <v>46</v>
      </c>
      <c r="B51" s="14" t="s">
        <v>342</v>
      </c>
      <c r="C51" s="14" t="s">
        <v>343</v>
      </c>
      <c r="D51" s="14">
        <v>375</v>
      </c>
      <c r="E51" s="14"/>
      <c r="F51" s="14">
        <v>33940056710</v>
      </c>
      <c r="G51" s="14" t="s">
        <v>344</v>
      </c>
      <c r="H51" s="14" t="s">
        <v>345</v>
      </c>
      <c r="I51" s="14">
        <f t="shared" si="0"/>
        <v>5250</v>
      </c>
      <c r="J51" s="14">
        <v>7352582618</v>
      </c>
      <c r="K51" s="14"/>
      <c r="L51" s="14"/>
    </row>
    <row r="52" spans="1:12" x14ac:dyDescent="0.25">
      <c r="A52" s="14">
        <v>47</v>
      </c>
      <c r="B52" s="14" t="s">
        <v>346</v>
      </c>
      <c r="C52" s="14" t="s">
        <v>347</v>
      </c>
      <c r="D52" s="14">
        <v>0</v>
      </c>
      <c r="E52" s="14">
        <v>8</v>
      </c>
      <c r="F52" s="14">
        <v>20395690639</v>
      </c>
      <c r="G52" s="14" t="s">
        <v>126</v>
      </c>
      <c r="H52" s="14" t="s">
        <v>348</v>
      </c>
      <c r="I52" s="14">
        <f t="shared" si="0"/>
        <v>4800</v>
      </c>
      <c r="J52" s="14">
        <v>9006021310</v>
      </c>
      <c r="K52" s="14"/>
      <c r="L52" s="14"/>
    </row>
    <row r="53" spans="1:12" x14ac:dyDescent="0.25">
      <c r="A53" s="14">
        <v>48</v>
      </c>
      <c r="B53" s="14" t="s">
        <v>349</v>
      </c>
      <c r="C53" s="14" t="s">
        <v>350</v>
      </c>
      <c r="D53" s="14">
        <v>250</v>
      </c>
      <c r="E53" s="14"/>
      <c r="F53" s="14">
        <v>20349235620</v>
      </c>
      <c r="G53" s="14" t="s">
        <v>169</v>
      </c>
      <c r="H53" s="14" t="s">
        <v>351</v>
      </c>
      <c r="I53" s="14">
        <f t="shared" si="0"/>
        <v>3500</v>
      </c>
      <c r="J53" s="14">
        <v>8210692418</v>
      </c>
      <c r="K53" s="14"/>
      <c r="L53" s="14"/>
    </row>
    <row r="54" spans="1:12" x14ac:dyDescent="0.25">
      <c r="A54" s="14">
        <v>49</v>
      </c>
      <c r="B54" s="14" t="s">
        <v>352</v>
      </c>
      <c r="C54" s="14" t="s">
        <v>353</v>
      </c>
      <c r="D54" s="14">
        <v>120</v>
      </c>
      <c r="E54" s="14" t="s">
        <v>224</v>
      </c>
      <c r="F54" s="14">
        <v>35523294882</v>
      </c>
      <c r="G54" s="14" t="s">
        <v>354</v>
      </c>
      <c r="H54" s="14" t="s">
        <v>355</v>
      </c>
      <c r="I54" s="14">
        <v>1680</v>
      </c>
      <c r="J54" s="14">
        <v>8709269473</v>
      </c>
      <c r="K54" s="14"/>
      <c r="L54" s="14"/>
    </row>
    <row r="55" spans="1:12" x14ac:dyDescent="0.25">
      <c r="A55" s="14">
        <v>50</v>
      </c>
      <c r="B55" s="14" t="s">
        <v>45</v>
      </c>
      <c r="C55" s="14" t="s">
        <v>356</v>
      </c>
      <c r="D55" s="14">
        <v>310</v>
      </c>
      <c r="E55" s="14"/>
      <c r="F55" s="14">
        <v>33801632764</v>
      </c>
      <c r="G55" s="14" t="s">
        <v>357</v>
      </c>
      <c r="H55" s="14" t="s">
        <v>358</v>
      </c>
      <c r="I55" s="14">
        <f t="shared" si="0"/>
        <v>4340</v>
      </c>
      <c r="J55" s="14">
        <v>9546148094</v>
      </c>
      <c r="K55" s="14"/>
      <c r="L55" s="14"/>
    </row>
    <row r="56" spans="1:12" x14ac:dyDescent="0.25">
      <c r="A56" s="14">
        <v>51</v>
      </c>
      <c r="B56" s="14" t="s">
        <v>359</v>
      </c>
      <c r="C56" s="14" t="s">
        <v>360</v>
      </c>
      <c r="D56" s="14">
        <v>155</v>
      </c>
      <c r="E56" s="14"/>
      <c r="F56" s="14">
        <v>20426317245</v>
      </c>
      <c r="G56" s="14" t="s">
        <v>136</v>
      </c>
      <c r="H56" s="14" t="s">
        <v>140</v>
      </c>
      <c r="I56" s="14">
        <f t="shared" si="0"/>
        <v>2170</v>
      </c>
      <c r="J56" s="14">
        <v>9523325361</v>
      </c>
      <c r="K56" s="14"/>
      <c r="L56" s="14"/>
    </row>
    <row r="57" spans="1:12" x14ac:dyDescent="0.25">
      <c r="A57" s="14">
        <v>52</v>
      </c>
      <c r="B57" s="14" t="s">
        <v>361</v>
      </c>
      <c r="C57" s="14" t="s">
        <v>362</v>
      </c>
      <c r="D57" s="14">
        <v>345</v>
      </c>
      <c r="E57" s="14"/>
      <c r="F57" s="14">
        <v>30182268149</v>
      </c>
      <c r="G57" s="14" t="s">
        <v>68</v>
      </c>
      <c r="H57" s="14" t="s">
        <v>69</v>
      </c>
      <c r="I57" s="14">
        <f t="shared" si="0"/>
        <v>4830</v>
      </c>
      <c r="J57" s="14">
        <v>9693943427</v>
      </c>
      <c r="K57" s="14"/>
      <c r="L57" s="14"/>
    </row>
    <row r="58" spans="1:12" x14ac:dyDescent="0.25">
      <c r="A58" s="14">
        <v>53</v>
      </c>
      <c r="B58" s="14" t="s">
        <v>363</v>
      </c>
      <c r="C58" s="14" t="s">
        <v>364</v>
      </c>
      <c r="D58" s="14">
        <v>260</v>
      </c>
      <c r="E58" s="14"/>
      <c r="F58" s="21" t="s">
        <v>849</v>
      </c>
      <c r="G58" s="14" t="s">
        <v>365</v>
      </c>
      <c r="H58" s="14" t="s">
        <v>366</v>
      </c>
      <c r="I58" s="14">
        <f t="shared" si="0"/>
        <v>3640</v>
      </c>
      <c r="J58" s="14">
        <v>8002220163</v>
      </c>
      <c r="K58" s="14"/>
      <c r="L58" s="14"/>
    </row>
    <row r="59" spans="1:12" x14ac:dyDescent="0.25">
      <c r="A59" s="14">
        <v>54</v>
      </c>
      <c r="B59" s="14" t="s">
        <v>367</v>
      </c>
      <c r="C59" s="14" t="s">
        <v>368</v>
      </c>
      <c r="D59" s="14">
        <v>360</v>
      </c>
      <c r="E59" s="14"/>
      <c r="F59" s="14">
        <v>33925119092</v>
      </c>
      <c r="G59" s="14" t="s">
        <v>117</v>
      </c>
      <c r="H59" s="14" t="s">
        <v>118</v>
      </c>
      <c r="I59" s="14">
        <f t="shared" si="0"/>
        <v>5040</v>
      </c>
      <c r="J59" s="14">
        <v>9334886062</v>
      </c>
      <c r="K59" s="14"/>
      <c r="L59" s="14"/>
    </row>
    <row r="60" spans="1:12" x14ac:dyDescent="0.25">
      <c r="A60" s="14">
        <v>55</v>
      </c>
      <c r="B60" s="14" t="s">
        <v>369</v>
      </c>
      <c r="C60" s="14" t="s">
        <v>370</v>
      </c>
      <c r="D60" s="14">
        <v>0</v>
      </c>
      <c r="E60" s="14">
        <v>9</v>
      </c>
      <c r="F60" s="17">
        <v>20009987269</v>
      </c>
      <c r="G60" s="14" t="s">
        <v>16</v>
      </c>
      <c r="H60" s="14" t="s">
        <v>202</v>
      </c>
      <c r="I60" s="14">
        <f t="shared" si="0"/>
        <v>5400</v>
      </c>
      <c r="J60" s="14">
        <v>9955828468</v>
      </c>
      <c r="K60" s="14"/>
      <c r="L60" s="14"/>
    </row>
    <row r="61" spans="1:12" x14ac:dyDescent="0.25">
      <c r="A61" s="14">
        <v>56</v>
      </c>
      <c r="B61" s="14" t="s">
        <v>371</v>
      </c>
      <c r="C61" s="14" t="s">
        <v>372</v>
      </c>
      <c r="D61" s="14">
        <v>547</v>
      </c>
      <c r="E61" s="14"/>
      <c r="F61" s="14">
        <v>33740259559</v>
      </c>
      <c r="G61" s="14" t="s">
        <v>344</v>
      </c>
      <c r="H61" s="14" t="s">
        <v>345</v>
      </c>
      <c r="I61" s="14">
        <f t="shared" si="0"/>
        <v>7658</v>
      </c>
      <c r="J61" s="14">
        <v>8340251936</v>
      </c>
      <c r="K61" s="14"/>
      <c r="L61" s="14"/>
    </row>
    <row r="62" spans="1:12" x14ac:dyDescent="0.25">
      <c r="A62" s="14">
        <v>57</v>
      </c>
      <c r="B62" s="14" t="s">
        <v>373</v>
      </c>
      <c r="C62" s="14" t="s">
        <v>374</v>
      </c>
      <c r="D62" s="14">
        <v>421</v>
      </c>
      <c r="E62" s="14"/>
      <c r="F62" s="14">
        <v>20345078545</v>
      </c>
      <c r="G62" s="14" t="s">
        <v>375</v>
      </c>
      <c r="H62" s="14" t="s">
        <v>376</v>
      </c>
      <c r="I62" s="14">
        <f t="shared" si="0"/>
        <v>5894</v>
      </c>
      <c r="J62" s="14">
        <v>9507066124</v>
      </c>
      <c r="K62" s="14"/>
      <c r="L62" s="14"/>
    </row>
    <row r="63" spans="1:12" x14ac:dyDescent="0.25">
      <c r="A63" s="14">
        <v>58</v>
      </c>
      <c r="B63" s="14" t="s">
        <v>377</v>
      </c>
      <c r="C63" s="14" t="s">
        <v>378</v>
      </c>
      <c r="D63" s="14">
        <v>422</v>
      </c>
      <c r="E63" s="14"/>
      <c r="F63" s="14">
        <v>20156986573</v>
      </c>
      <c r="G63" s="14" t="s">
        <v>68</v>
      </c>
      <c r="H63" s="14" t="s">
        <v>69</v>
      </c>
      <c r="I63" s="14">
        <f t="shared" si="0"/>
        <v>5908</v>
      </c>
      <c r="J63" s="14">
        <v>9470062786</v>
      </c>
      <c r="K63" s="14"/>
      <c r="L63" s="14"/>
    </row>
    <row r="64" spans="1:12" x14ac:dyDescent="0.25">
      <c r="A64" s="14">
        <v>59</v>
      </c>
      <c r="B64" s="14" t="s">
        <v>379</v>
      </c>
      <c r="C64" s="14" t="s">
        <v>380</v>
      </c>
      <c r="D64" s="14">
        <v>140</v>
      </c>
      <c r="E64" s="14"/>
      <c r="F64" s="14">
        <v>20024009417</v>
      </c>
      <c r="G64" s="14" t="s">
        <v>308</v>
      </c>
      <c r="H64" s="14" t="s">
        <v>381</v>
      </c>
      <c r="I64" s="14">
        <f t="shared" si="0"/>
        <v>1960</v>
      </c>
      <c r="J64" s="14">
        <v>9473070890</v>
      </c>
      <c r="K64" s="14"/>
      <c r="L64" s="14"/>
    </row>
    <row r="65" spans="1:12" x14ac:dyDescent="0.25">
      <c r="A65" s="14">
        <v>60</v>
      </c>
      <c r="B65" s="14" t="s">
        <v>382</v>
      </c>
      <c r="C65" s="14" t="s">
        <v>383</v>
      </c>
      <c r="D65" s="14">
        <v>270</v>
      </c>
      <c r="E65" s="14"/>
      <c r="F65" s="14">
        <v>20425097115</v>
      </c>
      <c r="G65" s="14" t="s">
        <v>384</v>
      </c>
      <c r="H65" s="14" t="s">
        <v>385</v>
      </c>
      <c r="I65" s="14">
        <f t="shared" si="0"/>
        <v>3780</v>
      </c>
      <c r="J65" s="14">
        <v>9798015307</v>
      </c>
      <c r="K65" s="14"/>
      <c r="L65" s="14"/>
    </row>
    <row r="66" spans="1:12" x14ac:dyDescent="0.25">
      <c r="A66" s="14">
        <v>61</v>
      </c>
      <c r="B66" s="14" t="s">
        <v>386</v>
      </c>
      <c r="C66" s="14" t="s">
        <v>387</v>
      </c>
      <c r="D66" s="14">
        <v>218</v>
      </c>
      <c r="E66" s="14">
        <v>10</v>
      </c>
      <c r="F66" s="15">
        <v>579010110000370</v>
      </c>
      <c r="G66" s="14" t="s">
        <v>388</v>
      </c>
      <c r="H66" s="14" t="s">
        <v>389</v>
      </c>
      <c r="I66" s="14">
        <f t="shared" si="0"/>
        <v>9052</v>
      </c>
      <c r="J66" s="14">
        <v>9939726701</v>
      </c>
      <c r="K66" s="14"/>
      <c r="L66" s="14"/>
    </row>
    <row r="67" spans="1:12" x14ac:dyDescent="0.25">
      <c r="A67" s="14">
        <v>62</v>
      </c>
      <c r="B67" s="14" t="s">
        <v>390</v>
      </c>
      <c r="C67" s="14" t="s">
        <v>391</v>
      </c>
      <c r="D67" s="14">
        <v>296</v>
      </c>
      <c r="E67" s="14"/>
      <c r="F67" s="14">
        <v>31493924655</v>
      </c>
      <c r="G67" s="14" t="s">
        <v>392</v>
      </c>
      <c r="H67" s="14" t="s">
        <v>393</v>
      </c>
      <c r="I67" s="14">
        <f t="shared" si="0"/>
        <v>4144</v>
      </c>
      <c r="J67" s="14">
        <v>7004384618</v>
      </c>
      <c r="K67" s="14"/>
      <c r="L67" s="14"/>
    </row>
    <row r="68" spans="1:12" x14ac:dyDescent="0.25">
      <c r="A68" s="14">
        <v>63</v>
      </c>
      <c r="B68" s="14" t="s">
        <v>394</v>
      </c>
      <c r="C68" s="14" t="s">
        <v>395</v>
      </c>
      <c r="D68" s="14">
        <v>188</v>
      </c>
      <c r="E68" s="14"/>
      <c r="F68" s="14">
        <v>35100299461</v>
      </c>
      <c r="G68" s="14" t="s">
        <v>396</v>
      </c>
      <c r="H68" s="14" t="s">
        <v>397</v>
      </c>
      <c r="I68" s="14">
        <f t="shared" si="0"/>
        <v>2632</v>
      </c>
      <c r="J68" s="14">
        <v>9431457441</v>
      </c>
      <c r="K68" s="14"/>
      <c r="L68" s="14"/>
    </row>
    <row r="69" spans="1:12" x14ac:dyDescent="0.25">
      <c r="A69" s="14">
        <v>64</v>
      </c>
      <c r="B69" s="14" t="s">
        <v>398</v>
      </c>
      <c r="C69" s="14" t="s">
        <v>399</v>
      </c>
      <c r="D69" s="14">
        <v>296</v>
      </c>
      <c r="E69" s="14"/>
      <c r="F69" s="14">
        <v>30706435369</v>
      </c>
      <c r="G69" s="14" t="s">
        <v>298</v>
      </c>
      <c r="H69" s="14" t="s">
        <v>400</v>
      </c>
      <c r="I69" s="14">
        <f t="shared" si="0"/>
        <v>4144</v>
      </c>
      <c r="J69" s="14">
        <v>8210629324</v>
      </c>
      <c r="K69" s="14"/>
      <c r="L69" s="14"/>
    </row>
    <row r="70" spans="1:12" x14ac:dyDescent="0.25">
      <c r="A70" s="14">
        <v>65</v>
      </c>
      <c r="B70" s="14" t="s">
        <v>401</v>
      </c>
      <c r="C70" s="14" t="s">
        <v>402</v>
      </c>
      <c r="D70" s="14">
        <v>296</v>
      </c>
      <c r="E70" s="14"/>
      <c r="F70" s="14">
        <v>33185084611</v>
      </c>
      <c r="G70" s="14" t="s">
        <v>126</v>
      </c>
      <c r="H70" s="14" t="s">
        <v>403</v>
      </c>
      <c r="I70" s="14">
        <f t="shared" si="0"/>
        <v>4144</v>
      </c>
      <c r="J70" s="14">
        <v>9798642118</v>
      </c>
      <c r="K70" s="14"/>
      <c r="L70" s="14"/>
    </row>
    <row r="71" spans="1:12" x14ac:dyDescent="0.25">
      <c r="A71" s="14">
        <v>66</v>
      </c>
      <c r="B71" s="14" t="s">
        <v>404</v>
      </c>
      <c r="C71" s="14" t="s">
        <v>405</v>
      </c>
      <c r="D71" s="14">
        <v>296</v>
      </c>
      <c r="E71" s="14"/>
      <c r="F71" s="14">
        <v>3032914982</v>
      </c>
      <c r="G71" s="14" t="s">
        <v>340</v>
      </c>
      <c r="H71" s="14" t="s">
        <v>341</v>
      </c>
      <c r="I71" s="14">
        <f t="shared" si="0"/>
        <v>4144</v>
      </c>
      <c r="J71" s="14">
        <v>9308502324</v>
      </c>
      <c r="K71" s="14"/>
      <c r="L71" s="14"/>
    </row>
    <row r="72" spans="1:12" ht="30" x14ac:dyDescent="0.25">
      <c r="A72" s="14">
        <v>67</v>
      </c>
      <c r="B72" s="16" t="s">
        <v>406</v>
      </c>
      <c r="C72" s="14" t="s">
        <v>407</v>
      </c>
      <c r="D72" s="14">
        <v>210</v>
      </c>
      <c r="E72" s="14"/>
      <c r="F72" s="15">
        <v>2921000161720</v>
      </c>
      <c r="G72" s="14" t="s">
        <v>408</v>
      </c>
      <c r="H72" s="14" t="s">
        <v>409</v>
      </c>
      <c r="I72" s="14">
        <f t="shared" ref="I72:I135" si="1">D72*14+E72*600</f>
        <v>2940</v>
      </c>
      <c r="J72" s="14">
        <v>9971064520</v>
      </c>
      <c r="K72" s="14"/>
      <c r="L72" s="14"/>
    </row>
    <row r="73" spans="1:12" ht="30" x14ac:dyDescent="0.25">
      <c r="A73" s="14">
        <v>68</v>
      </c>
      <c r="B73" s="16" t="s">
        <v>410</v>
      </c>
      <c r="C73" s="14" t="s">
        <v>411</v>
      </c>
      <c r="D73" s="14">
        <v>86</v>
      </c>
      <c r="E73" s="14">
        <v>9</v>
      </c>
      <c r="F73" s="15">
        <v>441410110004160</v>
      </c>
      <c r="G73" s="14" t="s">
        <v>412</v>
      </c>
      <c r="H73" s="14" t="s">
        <v>413</v>
      </c>
      <c r="I73" s="14">
        <f t="shared" si="1"/>
        <v>6604</v>
      </c>
      <c r="J73" s="14">
        <v>8651466616</v>
      </c>
      <c r="K73" s="14"/>
      <c r="L73" s="14"/>
    </row>
    <row r="74" spans="1:12" x14ac:dyDescent="0.25">
      <c r="A74" s="14">
        <v>69</v>
      </c>
      <c r="B74" s="14" t="s">
        <v>414</v>
      </c>
      <c r="C74" s="14" t="s">
        <v>415</v>
      </c>
      <c r="D74" s="14">
        <v>85</v>
      </c>
      <c r="E74" s="14"/>
      <c r="F74" s="14">
        <v>31459909401</v>
      </c>
      <c r="G74" s="14" t="s">
        <v>416</v>
      </c>
      <c r="H74" s="14" t="s">
        <v>417</v>
      </c>
      <c r="I74" s="14">
        <f t="shared" si="1"/>
        <v>1190</v>
      </c>
      <c r="J74" s="14">
        <v>9386147427</v>
      </c>
      <c r="K74" s="14"/>
      <c r="L74" s="14"/>
    </row>
    <row r="75" spans="1:12" x14ac:dyDescent="0.25">
      <c r="A75" s="14">
        <v>70</v>
      </c>
      <c r="B75" s="14" t="s">
        <v>418</v>
      </c>
      <c r="C75" s="14" t="s">
        <v>419</v>
      </c>
      <c r="D75" s="14">
        <v>175</v>
      </c>
      <c r="E75" s="14"/>
      <c r="F75" s="14">
        <v>30174199808</v>
      </c>
      <c r="G75" s="14" t="s">
        <v>420</v>
      </c>
      <c r="H75" s="14" t="s">
        <v>421</v>
      </c>
      <c r="I75" s="14">
        <f t="shared" si="1"/>
        <v>2450</v>
      </c>
      <c r="J75" s="14">
        <v>7654329494</v>
      </c>
      <c r="K75" s="14"/>
      <c r="L75" s="14"/>
    </row>
    <row r="76" spans="1:12" x14ac:dyDescent="0.25">
      <c r="A76" s="14">
        <v>71</v>
      </c>
      <c r="B76" s="14" t="s">
        <v>422</v>
      </c>
      <c r="C76" s="14" t="s">
        <v>423</v>
      </c>
      <c r="D76" s="14">
        <v>480</v>
      </c>
      <c r="E76" s="14"/>
      <c r="F76" s="20" t="s">
        <v>850</v>
      </c>
      <c r="G76" s="14" t="s">
        <v>424</v>
      </c>
      <c r="H76" s="14" t="s">
        <v>425</v>
      </c>
      <c r="I76" s="14">
        <f t="shared" si="1"/>
        <v>6720</v>
      </c>
      <c r="J76" s="14">
        <v>9507791172</v>
      </c>
      <c r="K76" s="14"/>
      <c r="L76" s="14"/>
    </row>
    <row r="77" spans="1:12" x14ac:dyDescent="0.25">
      <c r="A77" s="14">
        <v>72</v>
      </c>
      <c r="B77" s="14" t="s">
        <v>426</v>
      </c>
      <c r="C77" s="14" t="s">
        <v>427</v>
      </c>
      <c r="D77" s="14">
        <v>240</v>
      </c>
      <c r="E77" s="14"/>
      <c r="F77" s="14">
        <v>11713180458</v>
      </c>
      <c r="G77" s="14" t="s">
        <v>396</v>
      </c>
      <c r="H77" s="14" t="s">
        <v>397</v>
      </c>
      <c r="I77" s="14">
        <f t="shared" si="1"/>
        <v>3360</v>
      </c>
      <c r="J77" s="14">
        <v>9334143363</v>
      </c>
      <c r="K77" s="14"/>
      <c r="L77" s="14"/>
    </row>
    <row r="78" spans="1:12" x14ac:dyDescent="0.25">
      <c r="A78" s="14">
        <v>73</v>
      </c>
      <c r="B78" s="14" t="s">
        <v>428</v>
      </c>
      <c r="C78" s="14" t="s">
        <v>429</v>
      </c>
      <c r="D78" s="14">
        <v>297</v>
      </c>
      <c r="E78" s="14"/>
      <c r="F78" s="14">
        <v>35260756129</v>
      </c>
      <c r="G78" s="14" t="s">
        <v>344</v>
      </c>
      <c r="H78" s="14" t="s">
        <v>345</v>
      </c>
      <c r="I78" s="14">
        <f t="shared" si="1"/>
        <v>4158</v>
      </c>
      <c r="J78" s="14">
        <v>9523816416</v>
      </c>
      <c r="K78" s="14"/>
      <c r="L78" s="14"/>
    </row>
    <row r="79" spans="1:12" x14ac:dyDescent="0.25">
      <c r="A79" s="14">
        <v>74</v>
      </c>
      <c r="B79" s="14" t="s">
        <v>430</v>
      </c>
      <c r="C79" s="14" t="s">
        <v>431</v>
      </c>
      <c r="D79" s="14">
        <v>230</v>
      </c>
      <c r="E79" s="14"/>
      <c r="F79" s="14">
        <v>33750604913</v>
      </c>
      <c r="G79" s="14" t="s">
        <v>185</v>
      </c>
      <c r="H79" s="14" t="s">
        <v>432</v>
      </c>
      <c r="I79" s="14">
        <f t="shared" si="1"/>
        <v>3220</v>
      </c>
      <c r="J79" s="14">
        <v>8789289370</v>
      </c>
      <c r="K79" s="14"/>
      <c r="L79" s="14"/>
    </row>
    <row r="80" spans="1:12" x14ac:dyDescent="0.25">
      <c r="A80" s="14">
        <v>75</v>
      </c>
      <c r="B80" s="14" t="s">
        <v>433</v>
      </c>
      <c r="C80" s="14" t="s">
        <v>435</v>
      </c>
      <c r="D80" s="14">
        <v>160</v>
      </c>
      <c r="E80" s="14"/>
      <c r="F80" s="14">
        <v>33816628479</v>
      </c>
      <c r="G80" s="14" t="s">
        <v>86</v>
      </c>
      <c r="H80" s="14" t="s">
        <v>434</v>
      </c>
      <c r="I80" s="14">
        <f t="shared" si="1"/>
        <v>2240</v>
      </c>
      <c r="J80" s="14">
        <v>8252375550</v>
      </c>
      <c r="K80" s="14"/>
      <c r="L80" s="14"/>
    </row>
    <row r="81" spans="1:12" x14ac:dyDescent="0.25">
      <c r="A81" s="14">
        <v>76</v>
      </c>
      <c r="B81" s="14" t="s">
        <v>436</v>
      </c>
      <c r="C81" s="14" t="s">
        <v>437</v>
      </c>
      <c r="D81" s="14"/>
      <c r="E81" s="14">
        <v>8</v>
      </c>
      <c r="F81" s="14">
        <v>11784882523</v>
      </c>
      <c r="G81" s="14" t="s">
        <v>260</v>
      </c>
      <c r="H81" s="14" t="s">
        <v>438</v>
      </c>
      <c r="I81" s="14">
        <f t="shared" si="1"/>
        <v>4800</v>
      </c>
      <c r="J81" s="14">
        <v>9955022215</v>
      </c>
      <c r="K81" s="14"/>
      <c r="L81" s="14"/>
    </row>
    <row r="82" spans="1:12" x14ac:dyDescent="0.25">
      <c r="A82" s="14">
        <v>77</v>
      </c>
      <c r="B82" s="14" t="s">
        <v>439</v>
      </c>
      <c r="C82" s="14" t="s">
        <v>440</v>
      </c>
      <c r="D82" s="14">
        <v>360</v>
      </c>
      <c r="E82" s="14"/>
      <c r="F82" s="14">
        <v>20016808568</v>
      </c>
      <c r="G82" s="14" t="s">
        <v>308</v>
      </c>
      <c r="H82" s="14" t="s">
        <v>309</v>
      </c>
      <c r="I82" s="14">
        <f t="shared" si="1"/>
        <v>5040</v>
      </c>
      <c r="J82" s="14">
        <v>9430252225</v>
      </c>
      <c r="K82" s="14"/>
      <c r="L82" s="14"/>
    </row>
    <row r="83" spans="1:12" x14ac:dyDescent="0.25">
      <c r="A83" s="14">
        <v>78</v>
      </c>
      <c r="B83" s="14" t="s">
        <v>441</v>
      </c>
      <c r="C83" s="14" t="s">
        <v>442</v>
      </c>
      <c r="D83" s="14">
        <v>360</v>
      </c>
      <c r="E83" s="14"/>
      <c r="F83" s="14">
        <v>33713289758</v>
      </c>
      <c r="G83" s="14" t="s">
        <v>126</v>
      </c>
      <c r="H83" s="14" t="s">
        <v>403</v>
      </c>
      <c r="I83" s="14">
        <f t="shared" si="1"/>
        <v>5040</v>
      </c>
      <c r="J83" s="14">
        <v>7979706881</v>
      </c>
      <c r="K83" s="14"/>
      <c r="L83" s="14"/>
    </row>
    <row r="84" spans="1:12" x14ac:dyDescent="0.25">
      <c r="A84" s="14">
        <v>79</v>
      </c>
      <c r="B84" s="14" t="s">
        <v>443</v>
      </c>
      <c r="C84" s="14" t="s">
        <v>444</v>
      </c>
      <c r="D84" s="14">
        <v>360</v>
      </c>
      <c r="E84" s="14"/>
      <c r="F84" s="14">
        <v>20333254867</v>
      </c>
      <c r="G84" s="14" t="s">
        <v>19</v>
      </c>
      <c r="H84" s="14" t="s">
        <v>192</v>
      </c>
      <c r="I84" s="14">
        <f t="shared" si="1"/>
        <v>5040</v>
      </c>
      <c r="J84" s="14">
        <v>9534898020</v>
      </c>
      <c r="K84" s="14"/>
      <c r="L84" s="14"/>
    </row>
    <row r="85" spans="1:12" x14ac:dyDescent="0.25">
      <c r="A85" s="14">
        <v>80</v>
      </c>
      <c r="B85" s="14" t="s">
        <v>445</v>
      </c>
      <c r="C85" s="14" t="s">
        <v>446</v>
      </c>
      <c r="D85" s="14">
        <v>360</v>
      </c>
      <c r="E85" s="14"/>
      <c r="F85" s="14">
        <v>35064789091</v>
      </c>
      <c r="G85" s="14" t="s">
        <v>120</v>
      </c>
      <c r="H85" s="14" t="s">
        <v>121</v>
      </c>
      <c r="I85" s="14">
        <f t="shared" si="1"/>
        <v>5040</v>
      </c>
      <c r="J85" s="14">
        <v>9534321251</v>
      </c>
      <c r="K85" s="14"/>
      <c r="L85" s="14"/>
    </row>
    <row r="86" spans="1:12" x14ac:dyDescent="0.25">
      <c r="A86" s="14">
        <v>81</v>
      </c>
      <c r="B86" s="14" t="s">
        <v>835</v>
      </c>
      <c r="C86" s="14" t="s">
        <v>447</v>
      </c>
      <c r="D86" s="14">
        <v>360</v>
      </c>
      <c r="E86" s="14"/>
      <c r="F86" s="14">
        <v>37214477614</v>
      </c>
      <c r="G86" s="14" t="s">
        <v>344</v>
      </c>
      <c r="H86" s="14" t="s">
        <v>345</v>
      </c>
      <c r="I86" s="14">
        <f t="shared" si="1"/>
        <v>5040</v>
      </c>
      <c r="J86" s="14">
        <v>9835624095</v>
      </c>
      <c r="K86" s="14"/>
      <c r="L86" s="14"/>
    </row>
    <row r="87" spans="1:12" x14ac:dyDescent="0.25">
      <c r="A87" s="14">
        <v>82</v>
      </c>
      <c r="B87" s="14" t="s">
        <v>448</v>
      </c>
      <c r="C87" s="14" t="s">
        <v>449</v>
      </c>
      <c r="D87" s="14"/>
      <c r="E87" s="14">
        <v>8</v>
      </c>
      <c r="F87" s="14">
        <v>65290208220</v>
      </c>
      <c r="G87" s="14" t="s">
        <v>450</v>
      </c>
      <c r="H87" s="14" t="s">
        <v>451</v>
      </c>
      <c r="I87" s="14">
        <f t="shared" si="1"/>
        <v>4800</v>
      </c>
      <c r="J87" s="14">
        <v>9302504317</v>
      </c>
      <c r="K87" s="14"/>
      <c r="L87" s="14"/>
    </row>
    <row r="88" spans="1:12" ht="30" x14ac:dyDescent="0.25">
      <c r="A88" s="14">
        <v>83</v>
      </c>
      <c r="B88" s="16" t="s">
        <v>452</v>
      </c>
      <c r="C88" s="14" t="s">
        <v>453</v>
      </c>
      <c r="D88" s="14">
        <v>329</v>
      </c>
      <c r="E88" s="14"/>
      <c r="F88" s="14">
        <v>31249337033</v>
      </c>
      <c r="G88" s="14" t="s">
        <v>117</v>
      </c>
      <c r="H88" s="14" t="s">
        <v>118</v>
      </c>
      <c r="I88" s="14">
        <f t="shared" si="1"/>
        <v>4606</v>
      </c>
      <c r="J88" s="14">
        <v>7979847525</v>
      </c>
      <c r="K88" s="14"/>
      <c r="L88" s="14"/>
    </row>
    <row r="89" spans="1:12" x14ac:dyDescent="0.25">
      <c r="A89" s="14">
        <v>84</v>
      </c>
      <c r="B89" s="14" t="s">
        <v>454</v>
      </c>
      <c r="C89" s="14" t="s">
        <v>455</v>
      </c>
      <c r="D89" s="14">
        <v>287</v>
      </c>
      <c r="E89" s="14"/>
      <c r="F89" s="14">
        <v>33740574842</v>
      </c>
      <c r="G89" s="14" t="s">
        <v>120</v>
      </c>
      <c r="H89" s="14" t="s">
        <v>121</v>
      </c>
      <c r="I89" s="14">
        <f t="shared" si="1"/>
        <v>4018</v>
      </c>
      <c r="J89" s="14">
        <v>8863014656</v>
      </c>
      <c r="K89" s="14"/>
      <c r="L89" s="14"/>
    </row>
    <row r="90" spans="1:12" x14ac:dyDescent="0.25">
      <c r="A90" s="14">
        <v>85</v>
      </c>
      <c r="B90" s="14" t="s">
        <v>456</v>
      </c>
      <c r="C90" s="14" t="s">
        <v>457</v>
      </c>
      <c r="D90" s="14">
        <v>293</v>
      </c>
      <c r="E90" s="14"/>
      <c r="F90" s="14">
        <v>30084950495</v>
      </c>
      <c r="G90" s="14" t="s">
        <v>462</v>
      </c>
      <c r="H90" s="14" t="s">
        <v>202</v>
      </c>
      <c r="I90" s="14">
        <f t="shared" si="1"/>
        <v>4102</v>
      </c>
      <c r="J90" s="14">
        <v>9199681815</v>
      </c>
      <c r="K90" s="14"/>
      <c r="L90" s="14"/>
    </row>
    <row r="91" spans="1:12" x14ac:dyDescent="0.25">
      <c r="A91" s="14">
        <v>86</v>
      </c>
      <c r="B91" s="14" t="s">
        <v>460</v>
      </c>
      <c r="C91" s="14" t="s">
        <v>461</v>
      </c>
      <c r="D91" s="14">
        <v>280</v>
      </c>
      <c r="E91" s="14"/>
      <c r="F91" s="14">
        <v>33787332049</v>
      </c>
      <c r="G91" s="14" t="s">
        <v>458</v>
      </c>
      <c r="H91" s="14" t="s">
        <v>459</v>
      </c>
      <c r="I91" s="14">
        <f t="shared" si="1"/>
        <v>3920</v>
      </c>
      <c r="J91" s="14">
        <v>8986216535</v>
      </c>
      <c r="K91" s="14"/>
      <c r="L91" s="14"/>
    </row>
    <row r="92" spans="1:12" x14ac:dyDescent="0.25">
      <c r="A92" s="14">
        <v>87</v>
      </c>
      <c r="B92" s="14" t="s">
        <v>836</v>
      </c>
      <c r="C92" s="14" t="s">
        <v>463</v>
      </c>
      <c r="D92" s="14">
        <v>270</v>
      </c>
      <c r="E92" s="14"/>
      <c r="F92" s="14">
        <v>30188699351</v>
      </c>
      <c r="G92" s="14" t="s">
        <v>464</v>
      </c>
      <c r="H92" s="14" t="s">
        <v>465</v>
      </c>
      <c r="I92" s="14">
        <f t="shared" si="1"/>
        <v>3780</v>
      </c>
      <c r="J92" s="14">
        <v>9431493139</v>
      </c>
      <c r="K92" s="14"/>
      <c r="L92" s="14"/>
    </row>
    <row r="93" spans="1:12" x14ac:dyDescent="0.25">
      <c r="A93" s="14">
        <v>88</v>
      </c>
      <c r="B93" s="14" t="s">
        <v>466</v>
      </c>
      <c r="C93" s="14" t="s">
        <v>467</v>
      </c>
      <c r="D93" s="14">
        <v>41</v>
      </c>
      <c r="E93" s="14"/>
      <c r="F93" s="14">
        <v>20304008166</v>
      </c>
      <c r="G93" s="14" t="s">
        <v>49</v>
      </c>
      <c r="H93" s="14" t="s">
        <v>50</v>
      </c>
      <c r="I93" s="14">
        <f t="shared" si="1"/>
        <v>574</v>
      </c>
      <c r="J93" s="14">
        <v>8709792936</v>
      </c>
      <c r="K93" s="14"/>
      <c r="L93" s="14"/>
    </row>
    <row r="94" spans="1:12" x14ac:dyDescent="0.25">
      <c r="A94" s="14">
        <v>89</v>
      </c>
      <c r="B94" s="14" t="s">
        <v>390</v>
      </c>
      <c r="C94" s="14" t="s">
        <v>468</v>
      </c>
      <c r="D94" s="14">
        <v>300</v>
      </c>
      <c r="E94" s="14"/>
      <c r="F94" s="14">
        <v>31544826652</v>
      </c>
      <c r="G94" s="14" t="s">
        <v>469</v>
      </c>
      <c r="H94" s="14" t="s">
        <v>470</v>
      </c>
      <c r="I94" s="14">
        <f t="shared" si="1"/>
        <v>4200</v>
      </c>
      <c r="J94" s="14">
        <v>9973290700</v>
      </c>
      <c r="K94" s="14"/>
      <c r="L94" s="14"/>
    </row>
    <row r="95" spans="1:12" x14ac:dyDescent="0.25">
      <c r="A95" s="14">
        <v>90</v>
      </c>
      <c r="B95" s="14" t="s">
        <v>471</v>
      </c>
      <c r="C95" s="14" t="s">
        <v>472</v>
      </c>
      <c r="D95" s="14"/>
      <c r="E95" s="14">
        <v>8</v>
      </c>
      <c r="F95" s="14">
        <v>20014376344</v>
      </c>
      <c r="G95" s="14" t="s">
        <v>420</v>
      </c>
      <c r="H95" s="14" t="s">
        <v>421</v>
      </c>
      <c r="I95" s="14">
        <f t="shared" si="1"/>
        <v>4800</v>
      </c>
      <c r="J95" s="14">
        <v>8986216505</v>
      </c>
      <c r="K95" s="14"/>
      <c r="L95" s="14"/>
    </row>
    <row r="96" spans="1:12" x14ac:dyDescent="0.25">
      <c r="A96" s="14">
        <v>91</v>
      </c>
      <c r="B96" s="14" t="s">
        <v>473</v>
      </c>
      <c r="C96" s="14" t="s">
        <v>474</v>
      </c>
      <c r="D96" s="14">
        <v>283</v>
      </c>
      <c r="E96" s="14"/>
      <c r="F96" s="14">
        <v>20004053039</v>
      </c>
      <c r="G96" s="14" t="s">
        <v>475</v>
      </c>
      <c r="H96" s="14" t="s">
        <v>476</v>
      </c>
      <c r="I96" s="14">
        <f t="shared" si="1"/>
        <v>3962</v>
      </c>
      <c r="J96" s="14">
        <v>7858026148</v>
      </c>
      <c r="K96" s="14"/>
      <c r="L96" s="14"/>
    </row>
    <row r="97" spans="1:12" x14ac:dyDescent="0.25">
      <c r="A97" s="14">
        <v>92</v>
      </c>
      <c r="B97" s="14" t="s">
        <v>477</v>
      </c>
      <c r="C97" s="14" t="s">
        <v>478</v>
      </c>
      <c r="D97" s="14">
        <v>253</v>
      </c>
      <c r="E97" s="14"/>
      <c r="F97" s="14">
        <v>33190619357</v>
      </c>
      <c r="G97" s="14" t="s">
        <v>68</v>
      </c>
      <c r="H97" s="14" t="s">
        <v>69</v>
      </c>
      <c r="I97" s="14">
        <f t="shared" si="1"/>
        <v>3542</v>
      </c>
      <c r="J97" s="14">
        <v>8409632230</v>
      </c>
      <c r="K97" s="14"/>
      <c r="L97" s="14"/>
    </row>
    <row r="98" spans="1:12" x14ac:dyDescent="0.25">
      <c r="A98" s="14">
        <v>93</v>
      </c>
      <c r="B98" s="14" t="s">
        <v>479</v>
      </c>
      <c r="C98" s="14" t="s">
        <v>480</v>
      </c>
      <c r="D98" s="14">
        <v>121</v>
      </c>
      <c r="E98" s="14"/>
      <c r="F98" s="14">
        <v>37359089240</v>
      </c>
      <c r="G98" s="14" t="s">
        <v>384</v>
      </c>
      <c r="H98" s="14" t="s">
        <v>385</v>
      </c>
      <c r="I98" s="14">
        <f t="shared" si="1"/>
        <v>1694</v>
      </c>
      <c r="J98" s="14">
        <v>9430225089</v>
      </c>
      <c r="K98" s="14"/>
      <c r="L98" s="14"/>
    </row>
    <row r="99" spans="1:12" x14ac:dyDescent="0.25">
      <c r="A99" s="14">
        <v>94</v>
      </c>
      <c r="B99" s="14" t="s">
        <v>481</v>
      </c>
      <c r="C99" s="14" t="s">
        <v>482</v>
      </c>
      <c r="D99" s="14">
        <v>179</v>
      </c>
      <c r="E99" s="14"/>
      <c r="F99" s="14">
        <v>30174796098</v>
      </c>
      <c r="G99" s="14" t="s">
        <v>483</v>
      </c>
      <c r="H99" s="14" t="s">
        <v>484</v>
      </c>
      <c r="I99" s="14">
        <f t="shared" si="1"/>
        <v>2506</v>
      </c>
      <c r="J99" s="14">
        <v>9473353173</v>
      </c>
      <c r="K99" s="14"/>
      <c r="L99" s="14"/>
    </row>
    <row r="100" spans="1:12" x14ac:dyDescent="0.25">
      <c r="A100" s="14">
        <v>95</v>
      </c>
      <c r="B100" s="14" t="s">
        <v>485</v>
      </c>
      <c r="C100" s="14" t="s">
        <v>486</v>
      </c>
      <c r="D100" s="14">
        <v>230</v>
      </c>
      <c r="E100" s="14"/>
      <c r="F100" s="14">
        <v>38765936775</v>
      </c>
      <c r="G100" s="14" t="s">
        <v>167</v>
      </c>
      <c r="H100" s="14" t="s">
        <v>487</v>
      </c>
      <c r="I100" s="14">
        <f t="shared" si="1"/>
        <v>3220</v>
      </c>
      <c r="J100" s="14">
        <v>8969117197</v>
      </c>
      <c r="K100" s="14"/>
      <c r="L100" s="14"/>
    </row>
    <row r="101" spans="1:12" x14ac:dyDescent="0.25">
      <c r="A101" s="14">
        <v>96</v>
      </c>
      <c r="B101" s="14" t="s">
        <v>837</v>
      </c>
      <c r="C101" s="14" t="s">
        <v>488</v>
      </c>
      <c r="D101" s="14">
        <v>230</v>
      </c>
      <c r="E101" s="14"/>
      <c r="F101" s="14">
        <v>32598589438</v>
      </c>
      <c r="G101" s="14" t="s">
        <v>93</v>
      </c>
      <c r="H101" s="14" t="s">
        <v>94</v>
      </c>
      <c r="I101" s="14">
        <f t="shared" si="1"/>
        <v>3220</v>
      </c>
      <c r="J101" s="14">
        <v>9304270817</v>
      </c>
      <c r="K101" s="14"/>
      <c r="L101" s="14"/>
    </row>
    <row r="102" spans="1:12" x14ac:dyDescent="0.25">
      <c r="A102" s="14">
        <v>97</v>
      </c>
      <c r="B102" s="14" t="s">
        <v>489</v>
      </c>
      <c r="C102" s="14" t="s">
        <v>490</v>
      </c>
      <c r="D102" s="14">
        <v>226</v>
      </c>
      <c r="E102" s="14"/>
      <c r="F102" s="14">
        <v>33373114883</v>
      </c>
      <c r="G102" s="14" t="s">
        <v>483</v>
      </c>
      <c r="H102" s="14" t="s">
        <v>484</v>
      </c>
      <c r="I102" s="14">
        <f t="shared" si="1"/>
        <v>3164</v>
      </c>
      <c r="J102" s="14">
        <v>9472054186</v>
      </c>
      <c r="K102" s="14"/>
      <c r="L102" s="14"/>
    </row>
    <row r="103" spans="1:12" ht="30" x14ac:dyDescent="0.25">
      <c r="A103" s="14">
        <v>98</v>
      </c>
      <c r="B103" s="16" t="s">
        <v>491</v>
      </c>
      <c r="C103" s="14" t="s">
        <v>492</v>
      </c>
      <c r="D103" s="14">
        <v>278</v>
      </c>
      <c r="E103" s="14"/>
      <c r="F103" s="20" t="s">
        <v>851</v>
      </c>
      <c r="G103" s="14" t="s">
        <v>493</v>
      </c>
      <c r="H103" s="14" t="s">
        <v>494</v>
      </c>
      <c r="I103" s="14">
        <f t="shared" si="1"/>
        <v>3892</v>
      </c>
      <c r="J103" s="14">
        <v>9162562000</v>
      </c>
      <c r="K103" s="14"/>
      <c r="L103" s="14"/>
    </row>
    <row r="104" spans="1:12" x14ac:dyDescent="0.25">
      <c r="A104" s="14">
        <v>99</v>
      </c>
      <c r="B104" s="14" t="s">
        <v>495</v>
      </c>
      <c r="C104" s="14" t="s">
        <v>497</v>
      </c>
      <c r="D104" s="14"/>
      <c r="E104" s="14">
        <v>9</v>
      </c>
      <c r="F104" s="14">
        <v>20060800961</v>
      </c>
      <c r="G104" s="14" t="s">
        <v>14</v>
      </c>
      <c r="H104" s="14" t="s">
        <v>193</v>
      </c>
      <c r="I104" s="14">
        <f t="shared" si="1"/>
        <v>5400</v>
      </c>
      <c r="J104" s="14">
        <v>8709256663</v>
      </c>
      <c r="K104" s="14"/>
      <c r="L104" s="14"/>
    </row>
    <row r="105" spans="1:12" x14ac:dyDescent="0.25">
      <c r="A105" s="14">
        <v>100</v>
      </c>
      <c r="B105" s="14" t="s">
        <v>498</v>
      </c>
      <c r="C105" s="14" t="s">
        <v>499</v>
      </c>
      <c r="D105" s="14">
        <v>330</v>
      </c>
      <c r="E105" s="14"/>
      <c r="F105" s="15">
        <v>1256101086805</v>
      </c>
      <c r="G105" s="14" t="s">
        <v>500</v>
      </c>
      <c r="H105" s="14" t="s">
        <v>501</v>
      </c>
      <c r="I105" s="14">
        <f t="shared" si="1"/>
        <v>4620</v>
      </c>
      <c r="J105" s="14">
        <v>7061951540</v>
      </c>
      <c r="K105" s="14"/>
      <c r="L105" s="14"/>
    </row>
    <row r="106" spans="1:12" x14ac:dyDescent="0.25">
      <c r="A106" s="14">
        <v>101</v>
      </c>
      <c r="B106" s="14" t="s">
        <v>502</v>
      </c>
      <c r="C106" s="14" t="s">
        <v>503</v>
      </c>
      <c r="D106" s="14">
        <v>285</v>
      </c>
      <c r="E106" s="14"/>
      <c r="F106" s="15">
        <v>446810110004866</v>
      </c>
      <c r="G106" s="14" t="s">
        <v>504</v>
      </c>
      <c r="H106" s="14" t="s">
        <v>505</v>
      </c>
      <c r="I106" s="14">
        <f t="shared" si="1"/>
        <v>3990</v>
      </c>
      <c r="J106" s="14">
        <v>7004041331</v>
      </c>
      <c r="K106" s="14"/>
      <c r="L106" s="14"/>
    </row>
    <row r="107" spans="1:12" x14ac:dyDescent="0.25">
      <c r="A107" s="14">
        <v>102</v>
      </c>
      <c r="B107" s="14" t="s">
        <v>506</v>
      </c>
      <c r="C107" s="14" t="s">
        <v>507</v>
      </c>
      <c r="D107" s="14">
        <v>330</v>
      </c>
      <c r="E107" s="14"/>
      <c r="F107" s="14">
        <v>10645815224</v>
      </c>
      <c r="G107" s="14" t="s">
        <v>420</v>
      </c>
      <c r="H107" s="14" t="s">
        <v>421</v>
      </c>
      <c r="I107" s="14">
        <f t="shared" si="1"/>
        <v>4620</v>
      </c>
      <c r="J107" s="14">
        <v>7677713186</v>
      </c>
      <c r="K107" s="14"/>
      <c r="L107" s="14"/>
    </row>
    <row r="108" spans="1:12" x14ac:dyDescent="0.25">
      <c r="A108" s="14">
        <v>103</v>
      </c>
      <c r="B108" s="14" t="s">
        <v>508</v>
      </c>
      <c r="C108" s="14" t="s">
        <v>509</v>
      </c>
      <c r="D108" s="14">
        <v>245</v>
      </c>
      <c r="E108" s="14"/>
      <c r="F108" s="14">
        <v>20418702940</v>
      </c>
      <c r="G108" s="14" t="s">
        <v>287</v>
      </c>
      <c r="H108" s="14" t="s">
        <v>288</v>
      </c>
      <c r="I108" s="14">
        <f t="shared" si="1"/>
        <v>3430</v>
      </c>
      <c r="J108" s="14">
        <v>8294025592</v>
      </c>
      <c r="K108" s="14"/>
      <c r="L108" s="14"/>
    </row>
    <row r="109" spans="1:12" x14ac:dyDescent="0.25">
      <c r="A109" s="14">
        <v>104</v>
      </c>
      <c r="B109" s="14" t="s">
        <v>510</v>
      </c>
      <c r="C109" s="14" t="s">
        <v>511</v>
      </c>
      <c r="D109" s="14">
        <v>220</v>
      </c>
      <c r="E109" s="14"/>
      <c r="F109" s="14">
        <v>30176372601</v>
      </c>
      <c r="G109" s="14" t="s">
        <v>16</v>
      </c>
      <c r="H109" s="14" t="s">
        <v>202</v>
      </c>
      <c r="I109" s="14">
        <f t="shared" si="1"/>
        <v>3080</v>
      </c>
      <c r="J109" s="14">
        <v>9835881064</v>
      </c>
      <c r="K109" s="14"/>
      <c r="L109" s="14"/>
    </row>
    <row r="110" spans="1:12" x14ac:dyDescent="0.25">
      <c r="A110" s="14">
        <v>105</v>
      </c>
      <c r="B110" s="14" t="s">
        <v>512</v>
      </c>
      <c r="C110" s="14" t="s">
        <v>513</v>
      </c>
      <c r="D110" s="14">
        <v>270</v>
      </c>
      <c r="E110" s="14"/>
      <c r="F110" s="14">
        <v>33757434137</v>
      </c>
      <c r="G110" s="14" t="s">
        <v>514</v>
      </c>
      <c r="H110" s="14" t="s">
        <v>515</v>
      </c>
      <c r="I110" s="14">
        <f t="shared" si="1"/>
        <v>3780</v>
      </c>
      <c r="J110" s="14">
        <v>8986045402</v>
      </c>
      <c r="K110" s="14"/>
      <c r="L110" s="14"/>
    </row>
    <row r="111" spans="1:12" ht="30" x14ac:dyDescent="0.25">
      <c r="A111" s="14">
        <v>106</v>
      </c>
      <c r="B111" s="16" t="s">
        <v>516</v>
      </c>
      <c r="C111" s="14" t="s">
        <v>517</v>
      </c>
      <c r="D111" s="14">
        <v>320</v>
      </c>
      <c r="E111" s="14"/>
      <c r="F111" s="14">
        <v>30177119239</v>
      </c>
      <c r="G111" s="14" t="s">
        <v>10</v>
      </c>
      <c r="H111" s="14" t="s">
        <v>121</v>
      </c>
      <c r="I111" s="14">
        <f t="shared" si="1"/>
        <v>4480</v>
      </c>
      <c r="J111" s="14">
        <v>9334292824</v>
      </c>
      <c r="K111" s="14"/>
      <c r="L111" s="14"/>
    </row>
    <row r="112" spans="1:12" ht="30" x14ac:dyDescent="0.25">
      <c r="A112" s="14">
        <v>107</v>
      </c>
      <c r="B112" s="16" t="s">
        <v>518</v>
      </c>
      <c r="C112" s="14" t="s">
        <v>519</v>
      </c>
      <c r="D112" s="14">
        <v>29</v>
      </c>
      <c r="E112" s="14">
        <v>9</v>
      </c>
      <c r="F112" s="14">
        <v>30563449611</v>
      </c>
      <c r="G112" s="14" t="s">
        <v>520</v>
      </c>
      <c r="H112" s="14" t="s">
        <v>521</v>
      </c>
      <c r="I112" s="14">
        <f t="shared" si="1"/>
        <v>5806</v>
      </c>
      <c r="J112" s="14">
        <v>6207563161</v>
      </c>
      <c r="K112" s="14"/>
      <c r="L112" s="14"/>
    </row>
    <row r="113" spans="1:12" x14ac:dyDescent="0.25">
      <c r="A113" s="14">
        <v>108</v>
      </c>
      <c r="B113" s="14" t="s">
        <v>522</v>
      </c>
      <c r="C113" s="14" t="s">
        <v>523</v>
      </c>
      <c r="D113" s="14">
        <v>377</v>
      </c>
      <c r="E113" s="14"/>
      <c r="F113" s="14">
        <v>38726691923</v>
      </c>
      <c r="G113" s="14" t="s">
        <v>524</v>
      </c>
      <c r="H113" s="14" t="s">
        <v>525</v>
      </c>
      <c r="I113" s="14">
        <f t="shared" si="1"/>
        <v>5278</v>
      </c>
      <c r="J113" s="14">
        <v>9973903348</v>
      </c>
      <c r="K113" s="14"/>
      <c r="L113" s="14"/>
    </row>
    <row r="114" spans="1:12" x14ac:dyDescent="0.25">
      <c r="A114" s="14">
        <v>109</v>
      </c>
      <c r="B114" s="14" t="s">
        <v>526</v>
      </c>
      <c r="C114" s="14" t="s">
        <v>527</v>
      </c>
      <c r="D114" s="14">
        <v>444</v>
      </c>
      <c r="E114" s="14"/>
      <c r="F114" s="14">
        <v>3254107975</v>
      </c>
      <c r="G114" s="14" t="s">
        <v>528</v>
      </c>
      <c r="H114" s="14" t="s">
        <v>529</v>
      </c>
      <c r="I114" s="14">
        <f t="shared" si="1"/>
        <v>6216</v>
      </c>
      <c r="J114" s="14">
        <v>9801947977</v>
      </c>
      <c r="K114" s="14"/>
      <c r="L114" s="14"/>
    </row>
    <row r="115" spans="1:12" x14ac:dyDescent="0.25">
      <c r="A115" s="14">
        <v>110</v>
      </c>
      <c r="B115" s="14" t="s">
        <v>530</v>
      </c>
      <c r="C115" s="14" t="s">
        <v>531</v>
      </c>
      <c r="D115" s="14">
        <v>110</v>
      </c>
      <c r="E115" s="14"/>
      <c r="F115" s="14">
        <v>30263601689</v>
      </c>
      <c r="G115" s="14" t="s">
        <v>147</v>
      </c>
      <c r="H115" s="14" t="s">
        <v>148</v>
      </c>
      <c r="I115" s="14">
        <f t="shared" si="1"/>
        <v>1540</v>
      </c>
      <c r="J115" s="14">
        <v>9835089189</v>
      </c>
      <c r="K115" s="14"/>
      <c r="L115" s="14"/>
    </row>
    <row r="116" spans="1:12" x14ac:dyDescent="0.25">
      <c r="A116" s="14">
        <v>111</v>
      </c>
      <c r="B116" s="14" t="s">
        <v>532</v>
      </c>
      <c r="C116" s="14" t="s">
        <v>533</v>
      </c>
      <c r="D116" s="14">
        <v>390</v>
      </c>
      <c r="E116" s="14"/>
      <c r="F116" s="14">
        <v>50063167545</v>
      </c>
      <c r="G116" s="14" t="s">
        <v>534</v>
      </c>
      <c r="H116" s="14" t="s">
        <v>535</v>
      </c>
      <c r="I116" s="14">
        <f t="shared" si="1"/>
        <v>5460</v>
      </c>
      <c r="J116" s="14">
        <v>9708894670</v>
      </c>
      <c r="K116" s="14"/>
      <c r="L116" s="14"/>
    </row>
    <row r="117" spans="1:12" x14ac:dyDescent="0.25">
      <c r="A117" s="14">
        <v>112</v>
      </c>
      <c r="B117" s="14" t="s">
        <v>536</v>
      </c>
      <c r="C117" s="14" t="s">
        <v>537</v>
      </c>
      <c r="D117" s="14">
        <v>250</v>
      </c>
      <c r="E117" s="14"/>
      <c r="F117" s="14">
        <v>10520190914</v>
      </c>
      <c r="G117" s="14" t="s">
        <v>298</v>
      </c>
      <c r="H117" s="14" t="s">
        <v>299</v>
      </c>
      <c r="I117" s="14">
        <f t="shared" si="1"/>
        <v>3500</v>
      </c>
      <c r="J117" s="14">
        <v>9472668005</v>
      </c>
      <c r="K117" s="14"/>
      <c r="L117" s="14"/>
    </row>
    <row r="118" spans="1:12" ht="30" x14ac:dyDescent="0.25">
      <c r="A118" s="14">
        <v>113</v>
      </c>
      <c r="B118" s="16" t="s">
        <v>538</v>
      </c>
      <c r="C118" s="14" t="s">
        <v>539</v>
      </c>
      <c r="D118" s="14"/>
      <c r="E118" s="14">
        <v>9</v>
      </c>
      <c r="F118" s="14">
        <v>30955158071</v>
      </c>
      <c r="G118" s="14" t="s">
        <v>540</v>
      </c>
      <c r="H118" s="14" t="s">
        <v>545</v>
      </c>
      <c r="I118" s="14">
        <f t="shared" si="1"/>
        <v>5400</v>
      </c>
      <c r="J118" s="14">
        <v>9234549703</v>
      </c>
      <c r="K118" s="14"/>
      <c r="L118" s="14"/>
    </row>
    <row r="119" spans="1:12" x14ac:dyDescent="0.25">
      <c r="A119" s="14">
        <v>114</v>
      </c>
      <c r="B119" s="14" t="s">
        <v>541</v>
      </c>
      <c r="C119" s="14" t="s">
        <v>542</v>
      </c>
      <c r="D119" s="14">
        <v>409</v>
      </c>
      <c r="E119" s="14"/>
      <c r="F119" s="14">
        <v>33692718053</v>
      </c>
      <c r="G119" s="14" t="s">
        <v>543</v>
      </c>
      <c r="H119" s="14" t="s">
        <v>544</v>
      </c>
      <c r="I119" s="14">
        <f t="shared" si="1"/>
        <v>5726</v>
      </c>
      <c r="J119" s="14">
        <v>9835212645</v>
      </c>
      <c r="K119" s="14"/>
      <c r="L119" s="14"/>
    </row>
    <row r="120" spans="1:12" x14ac:dyDescent="0.25">
      <c r="A120" s="14">
        <v>115</v>
      </c>
      <c r="B120" s="14" t="s">
        <v>546</v>
      </c>
      <c r="C120" s="14" t="s">
        <v>547</v>
      </c>
      <c r="D120" s="14">
        <v>324</v>
      </c>
      <c r="E120" s="14"/>
      <c r="F120" s="14">
        <v>10118281155</v>
      </c>
      <c r="G120" s="14" t="s">
        <v>16</v>
      </c>
      <c r="H120" s="14" t="s">
        <v>202</v>
      </c>
      <c r="I120" s="14">
        <f t="shared" si="1"/>
        <v>4536</v>
      </c>
      <c r="J120" s="14">
        <v>9431400052</v>
      </c>
      <c r="K120" s="14"/>
      <c r="L120" s="14"/>
    </row>
    <row r="121" spans="1:12" x14ac:dyDescent="0.25">
      <c r="A121" s="14">
        <v>116</v>
      </c>
      <c r="B121" s="14" t="s">
        <v>548</v>
      </c>
      <c r="C121" s="14" t="s">
        <v>549</v>
      </c>
      <c r="D121" s="14">
        <v>419</v>
      </c>
      <c r="E121" s="14"/>
      <c r="F121" s="14">
        <v>31894425505</v>
      </c>
      <c r="G121" s="14" t="s">
        <v>139</v>
      </c>
      <c r="H121" s="14" t="s">
        <v>550</v>
      </c>
      <c r="I121" s="14">
        <f t="shared" si="1"/>
        <v>5866</v>
      </c>
      <c r="J121" s="14">
        <v>8252625163</v>
      </c>
      <c r="K121" s="14"/>
      <c r="L121" s="14"/>
    </row>
    <row r="122" spans="1:12" x14ac:dyDescent="0.25">
      <c r="A122" s="14">
        <v>117</v>
      </c>
      <c r="B122" s="14" t="s">
        <v>551</v>
      </c>
      <c r="C122" s="14" t="s">
        <v>552</v>
      </c>
      <c r="D122" s="14">
        <v>399</v>
      </c>
      <c r="E122" s="14"/>
      <c r="F122" s="20" t="s">
        <v>852</v>
      </c>
      <c r="G122" s="14" t="s">
        <v>553</v>
      </c>
      <c r="H122" s="14" t="s">
        <v>554</v>
      </c>
      <c r="I122" s="14">
        <f t="shared" si="1"/>
        <v>5586</v>
      </c>
      <c r="J122" s="14">
        <v>9973676560</v>
      </c>
      <c r="K122" s="14"/>
      <c r="L122" s="14"/>
    </row>
    <row r="123" spans="1:12" x14ac:dyDescent="0.25">
      <c r="A123" s="14">
        <v>118</v>
      </c>
      <c r="B123" s="14" t="s">
        <v>555</v>
      </c>
      <c r="C123" s="14" t="s">
        <v>556</v>
      </c>
      <c r="D123" s="14">
        <v>165</v>
      </c>
      <c r="E123" s="14"/>
      <c r="F123" s="15">
        <v>50100046989050</v>
      </c>
      <c r="G123" s="14" t="s">
        <v>557</v>
      </c>
      <c r="H123" s="14" t="s">
        <v>558</v>
      </c>
      <c r="I123" s="14">
        <f t="shared" si="1"/>
        <v>2310</v>
      </c>
      <c r="J123" s="14">
        <v>9608146353</v>
      </c>
      <c r="K123" s="14"/>
      <c r="L123" s="14"/>
    </row>
    <row r="124" spans="1:12" x14ac:dyDescent="0.25">
      <c r="A124" s="14">
        <v>119</v>
      </c>
      <c r="B124" s="14" t="s">
        <v>51</v>
      </c>
      <c r="C124" s="14" t="s">
        <v>559</v>
      </c>
      <c r="D124" s="14">
        <v>284</v>
      </c>
      <c r="E124" s="14"/>
      <c r="F124" s="14">
        <v>11421248251</v>
      </c>
      <c r="G124" s="14" t="s">
        <v>176</v>
      </c>
      <c r="H124" s="14" t="s">
        <v>560</v>
      </c>
      <c r="I124" s="14">
        <f t="shared" si="1"/>
        <v>3976</v>
      </c>
      <c r="J124" s="14">
        <v>7654711501</v>
      </c>
      <c r="K124" s="14"/>
      <c r="L124" s="14"/>
    </row>
    <row r="125" spans="1:12" x14ac:dyDescent="0.25">
      <c r="A125" s="14">
        <v>120</v>
      </c>
      <c r="B125" s="14" t="s">
        <v>561</v>
      </c>
      <c r="C125" s="14" t="s">
        <v>562</v>
      </c>
      <c r="D125" s="14"/>
      <c r="E125" s="14">
        <v>9</v>
      </c>
      <c r="F125" s="14">
        <v>35039691153</v>
      </c>
      <c r="G125" s="14" t="s">
        <v>563</v>
      </c>
      <c r="H125" s="14" t="s">
        <v>564</v>
      </c>
      <c r="I125" s="14">
        <f t="shared" si="1"/>
        <v>5400</v>
      </c>
      <c r="J125" s="14">
        <v>9304604169</v>
      </c>
      <c r="K125" s="14"/>
      <c r="L125" s="14"/>
    </row>
    <row r="126" spans="1:12" x14ac:dyDescent="0.25">
      <c r="A126" s="14">
        <v>121</v>
      </c>
      <c r="B126" s="14" t="s">
        <v>565</v>
      </c>
      <c r="C126" s="14" t="s">
        <v>566</v>
      </c>
      <c r="D126" s="14">
        <v>450</v>
      </c>
      <c r="E126" s="14"/>
      <c r="F126" s="14">
        <v>38697256210</v>
      </c>
      <c r="G126" s="14" t="s">
        <v>567</v>
      </c>
      <c r="H126" s="14" t="s">
        <v>568</v>
      </c>
      <c r="I126" s="14">
        <f t="shared" si="1"/>
        <v>6300</v>
      </c>
      <c r="J126" s="14">
        <v>9801828114</v>
      </c>
      <c r="K126" s="14"/>
      <c r="L126" s="14"/>
    </row>
    <row r="127" spans="1:12" x14ac:dyDescent="0.25">
      <c r="A127" s="14">
        <v>122</v>
      </c>
      <c r="B127" s="14" t="s">
        <v>569</v>
      </c>
      <c r="C127" s="14" t="s">
        <v>570</v>
      </c>
      <c r="D127" s="14">
        <v>260</v>
      </c>
      <c r="E127" s="14"/>
      <c r="F127" s="14">
        <v>20208991983</v>
      </c>
      <c r="G127" s="14" t="s">
        <v>19</v>
      </c>
      <c r="H127" s="14" t="s">
        <v>192</v>
      </c>
      <c r="I127" s="14">
        <f t="shared" si="1"/>
        <v>3640</v>
      </c>
      <c r="J127" s="14">
        <v>7261090915</v>
      </c>
      <c r="K127" s="14"/>
      <c r="L127" s="14"/>
    </row>
    <row r="128" spans="1:12" x14ac:dyDescent="0.25">
      <c r="A128" s="14">
        <v>123</v>
      </c>
      <c r="B128" s="14" t="s">
        <v>105</v>
      </c>
      <c r="C128" s="14" t="s">
        <v>571</v>
      </c>
      <c r="D128" s="14">
        <v>259</v>
      </c>
      <c r="E128" s="14"/>
      <c r="F128" s="14">
        <v>33591136283</v>
      </c>
      <c r="G128" s="14" t="s">
        <v>72</v>
      </c>
      <c r="H128" s="14" t="s">
        <v>572</v>
      </c>
      <c r="I128" s="14">
        <f t="shared" si="1"/>
        <v>3626</v>
      </c>
      <c r="J128" s="14">
        <v>7903185031</v>
      </c>
      <c r="K128" s="14"/>
      <c r="L128" s="14"/>
    </row>
    <row r="129" spans="1:12" x14ac:dyDescent="0.25">
      <c r="A129" s="14">
        <v>124</v>
      </c>
      <c r="B129" s="14" t="s">
        <v>573</v>
      </c>
      <c r="C129" s="14" t="s">
        <v>574</v>
      </c>
      <c r="D129" s="14">
        <v>235</v>
      </c>
      <c r="E129" s="14"/>
      <c r="F129" s="14">
        <v>33930666659</v>
      </c>
      <c r="G129" s="14" t="s">
        <v>117</v>
      </c>
      <c r="H129" s="14" t="s">
        <v>118</v>
      </c>
      <c r="I129" s="14">
        <f t="shared" si="1"/>
        <v>3290</v>
      </c>
      <c r="J129" s="14">
        <v>9155176662</v>
      </c>
      <c r="K129" s="14"/>
      <c r="L129" s="14"/>
    </row>
    <row r="130" spans="1:12" ht="30" x14ac:dyDescent="0.25">
      <c r="A130" s="14">
        <v>125</v>
      </c>
      <c r="B130" s="16" t="s">
        <v>575</v>
      </c>
      <c r="C130" s="14" t="s">
        <v>576</v>
      </c>
      <c r="D130" s="14">
        <v>395</v>
      </c>
      <c r="E130" s="14"/>
      <c r="F130" s="15">
        <v>12180100009379</v>
      </c>
      <c r="G130" s="14" t="s">
        <v>577</v>
      </c>
      <c r="H130" s="14" t="s">
        <v>266</v>
      </c>
      <c r="I130" s="14">
        <f t="shared" si="1"/>
        <v>5530</v>
      </c>
      <c r="J130" s="14">
        <v>9835156427</v>
      </c>
      <c r="K130" s="14"/>
      <c r="L130" s="14"/>
    </row>
    <row r="131" spans="1:12" x14ac:dyDescent="0.25">
      <c r="A131" s="14">
        <v>126</v>
      </c>
      <c r="B131" s="14" t="s">
        <v>578</v>
      </c>
      <c r="C131" s="14" t="s">
        <v>579</v>
      </c>
      <c r="D131" s="14"/>
      <c r="E131" s="14">
        <v>9</v>
      </c>
      <c r="F131" s="14">
        <v>11421198739</v>
      </c>
      <c r="G131" s="14" t="s">
        <v>580</v>
      </c>
      <c r="H131" s="14" t="s">
        <v>581</v>
      </c>
      <c r="I131" s="14">
        <f t="shared" si="1"/>
        <v>5400</v>
      </c>
      <c r="J131" s="14">
        <v>7903089076</v>
      </c>
      <c r="K131" s="14"/>
      <c r="L131" s="14"/>
    </row>
    <row r="132" spans="1:12" x14ac:dyDescent="0.25">
      <c r="A132" s="14">
        <v>127</v>
      </c>
      <c r="B132" s="14" t="s">
        <v>582</v>
      </c>
      <c r="C132" s="14" t="s">
        <v>583</v>
      </c>
      <c r="D132" s="14">
        <v>435</v>
      </c>
      <c r="E132" s="14"/>
      <c r="F132" s="14">
        <v>31213289716</v>
      </c>
      <c r="G132" s="14" t="s">
        <v>106</v>
      </c>
      <c r="H132" s="14" t="s">
        <v>107</v>
      </c>
      <c r="I132" s="14">
        <f t="shared" si="1"/>
        <v>6090</v>
      </c>
      <c r="J132" s="14">
        <v>9334541964</v>
      </c>
      <c r="K132" s="14"/>
      <c r="L132" s="14"/>
    </row>
    <row r="133" spans="1:12" x14ac:dyDescent="0.25">
      <c r="A133" s="14">
        <v>128</v>
      </c>
      <c r="B133" s="14" t="s">
        <v>141</v>
      </c>
      <c r="C133" s="14" t="s">
        <v>584</v>
      </c>
      <c r="D133" s="14">
        <v>440</v>
      </c>
      <c r="E133" s="14"/>
      <c r="F133" s="14">
        <v>31492908747</v>
      </c>
      <c r="G133" s="14" t="s">
        <v>19</v>
      </c>
      <c r="H133" s="14" t="s">
        <v>192</v>
      </c>
      <c r="I133" s="14">
        <f t="shared" si="1"/>
        <v>6160</v>
      </c>
      <c r="J133" s="14">
        <v>9334222878</v>
      </c>
      <c r="K133" s="14"/>
      <c r="L133" s="14"/>
    </row>
    <row r="134" spans="1:12" x14ac:dyDescent="0.25">
      <c r="A134" s="14">
        <v>129</v>
      </c>
      <c r="B134" s="14" t="s">
        <v>371</v>
      </c>
      <c r="C134" s="14" t="s">
        <v>585</v>
      </c>
      <c r="D134" s="14">
        <v>90</v>
      </c>
      <c r="E134" s="14"/>
      <c r="F134" s="14">
        <v>33740259559</v>
      </c>
      <c r="G134" s="14" t="s">
        <v>344</v>
      </c>
      <c r="H134" s="14" t="s">
        <v>345</v>
      </c>
      <c r="I134" s="14">
        <f t="shared" si="1"/>
        <v>1260</v>
      </c>
      <c r="J134" s="14">
        <v>8340251936</v>
      </c>
      <c r="K134" s="14"/>
      <c r="L134" s="14"/>
    </row>
    <row r="135" spans="1:12" x14ac:dyDescent="0.25">
      <c r="A135" s="14">
        <v>130</v>
      </c>
      <c r="B135" s="14" t="s">
        <v>586</v>
      </c>
      <c r="C135" s="14" t="s">
        <v>587</v>
      </c>
      <c r="D135" s="14">
        <v>305</v>
      </c>
      <c r="E135" s="14"/>
      <c r="F135" s="14">
        <v>11239132413</v>
      </c>
      <c r="G135" s="14" t="s">
        <v>19</v>
      </c>
      <c r="H135" s="14" t="s">
        <v>588</v>
      </c>
      <c r="I135" s="14">
        <f t="shared" si="1"/>
        <v>4270</v>
      </c>
      <c r="J135" s="14">
        <v>9852744240</v>
      </c>
      <c r="K135" s="14"/>
      <c r="L135" s="14"/>
    </row>
    <row r="136" spans="1:12" x14ac:dyDescent="0.25">
      <c r="A136" s="14">
        <v>131</v>
      </c>
      <c r="B136" s="14" t="s">
        <v>589</v>
      </c>
      <c r="C136" s="14" t="s">
        <v>590</v>
      </c>
      <c r="D136" s="14">
        <v>330</v>
      </c>
      <c r="E136" s="14"/>
      <c r="F136" s="14">
        <v>20303650220</v>
      </c>
      <c r="G136" s="14" t="s">
        <v>16</v>
      </c>
      <c r="H136" s="14" t="s">
        <v>202</v>
      </c>
      <c r="I136" s="14">
        <f t="shared" ref="I136:I199" si="2">D136*14+E136*600</f>
        <v>4620</v>
      </c>
      <c r="J136" s="14">
        <v>7004234122</v>
      </c>
      <c r="K136" s="14"/>
      <c r="L136" s="14"/>
    </row>
    <row r="137" spans="1:12" x14ac:dyDescent="0.25">
      <c r="A137" s="14">
        <v>132</v>
      </c>
      <c r="B137" s="14" t="s">
        <v>838</v>
      </c>
      <c r="C137" s="14" t="s">
        <v>591</v>
      </c>
      <c r="D137" s="14">
        <v>155</v>
      </c>
      <c r="E137" s="14">
        <v>10</v>
      </c>
      <c r="F137" s="14">
        <v>11820879520</v>
      </c>
      <c r="G137" s="14" t="s">
        <v>392</v>
      </c>
      <c r="H137" s="14" t="s">
        <v>393</v>
      </c>
      <c r="I137" s="14">
        <f t="shared" si="2"/>
        <v>8170</v>
      </c>
      <c r="J137" s="14">
        <v>9835633840</v>
      </c>
      <c r="K137" s="14"/>
      <c r="L137" s="14"/>
    </row>
    <row r="138" spans="1:12" x14ac:dyDescent="0.25">
      <c r="A138" s="14">
        <v>133</v>
      </c>
      <c r="B138" s="14" t="s">
        <v>592</v>
      </c>
      <c r="C138" s="14" t="s">
        <v>593</v>
      </c>
      <c r="D138" s="14">
        <v>404</v>
      </c>
      <c r="E138" s="14"/>
      <c r="F138" s="14">
        <v>33940054791</v>
      </c>
      <c r="G138" s="14" t="s">
        <v>344</v>
      </c>
      <c r="H138" s="14" t="s">
        <v>345</v>
      </c>
      <c r="I138" s="14">
        <f t="shared" si="2"/>
        <v>5656</v>
      </c>
      <c r="J138" s="14">
        <v>7903815720</v>
      </c>
      <c r="K138" s="14"/>
      <c r="L138" s="14"/>
    </row>
    <row r="139" spans="1:12" x14ac:dyDescent="0.25">
      <c r="A139" s="14">
        <v>134</v>
      </c>
      <c r="B139" s="14" t="s">
        <v>594</v>
      </c>
      <c r="C139" s="14" t="s">
        <v>595</v>
      </c>
      <c r="D139" s="14">
        <v>403</v>
      </c>
      <c r="E139" s="14"/>
      <c r="F139" s="14">
        <v>31285299843</v>
      </c>
      <c r="G139" s="14" t="s">
        <v>19</v>
      </c>
      <c r="H139" s="14" t="s">
        <v>192</v>
      </c>
      <c r="I139" s="14">
        <f t="shared" si="2"/>
        <v>5642</v>
      </c>
      <c r="J139" s="14">
        <v>8877543780</v>
      </c>
      <c r="K139" s="14"/>
      <c r="L139" s="14"/>
    </row>
    <row r="140" spans="1:12" x14ac:dyDescent="0.25">
      <c r="A140" s="14">
        <v>135</v>
      </c>
      <c r="B140" s="14" t="s">
        <v>596</v>
      </c>
      <c r="C140" s="14" t="s">
        <v>597</v>
      </c>
      <c r="D140" s="14">
        <v>403</v>
      </c>
      <c r="E140" s="14"/>
      <c r="F140" s="14">
        <v>32680617135</v>
      </c>
      <c r="G140" s="14" t="s">
        <v>113</v>
      </c>
      <c r="H140" s="14" t="s">
        <v>114</v>
      </c>
      <c r="I140" s="14">
        <f t="shared" si="2"/>
        <v>5642</v>
      </c>
      <c r="J140" s="14">
        <v>8579801125</v>
      </c>
      <c r="K140" s="14"/>
      <c r="L140" s="14"/>
    </row>
    <row r="141" spans="1:12" x14ac:dyDescent="0.25">
      <c r="A141" s="14">
        <v>136</v>
      </c>
      <c r="B141" s="14" t="s">
        <v>598</v>
      </c>
      <c r="C141" s="14" t="s">
        <v>599</v>
      </c>
      <c r="D141" s="14">
        <v>230</v>
      </c>
      <c r="E141" s="14"/>
      <c r="F141" s="14">
        <v>11596616712</v>
      </c>
      <c r="G141" s="14" t="s">
        <v>120</v>
      </c>
      <c r="H141" s="14" t="s">
        <v>121</v>
      </c>
      <c r="I141" s="14">
        <f t="shared" si="2"/>
        <v>3220</v>
      </c>
      <c r="J141" s="14">
        <v>9199427198</v>
      </c>
      <c r="K141" s="14"/>
      <c r="L141" s="14"/>
    </row>
    <row r="142" spans="1:12" x14ac:dyDescent="0.25">
      <c r="A142" s="14">
        <v>137</v>
      </c>
      <c r="B142" s="16" t="s">
        <v>600</v>
      </c>
      <c r="C142" s="14" t="s">
        <v>601</v>
      </c>
      <c r="D142" s="14">
        <v>205</v>
      </c>
      <c r="E142" s="14"/>
      <c r="F142" s="14">
        <v>20206837139</v>
      </c>
      <c r="G142" s="14" t="s">
        <v>49</v>
      </c>
      <c r="H142" s="14" t="s">
        <v>50</v>
      </c>
      <c r="I142" s="14">
        <f t="shared" si="2"/>
        <v>2870</v>
      </c>
      <c r="J142" s="14">
        <v>9060130035</v>
      </c>
      <c r="K142" s="14"/>
      <c r="L142" s="14"/>
    </row>
    <row r="143" spans="1:12" ht="30" x14ac:dyDescent="0.25">
      <c r="A143" s="14">
        <v>138</v>
      </c>
      <c r="B143" s="16" t="s">
        <v>602</v>
      </c>
      <c r="C143" s="14" t="s">
        <v>603</v>
      </c>
      <c r="D143" s="14"/>
      <c r="E143" s="14">
        <v>11</v>
      </c>
      <c r="F143" s="14">
        <v>11596615492</v>
      </c>
      <c r="G143" s="14" t="s">
        <v>120</v>
      </c>
      <c r="H143" s="14" t="s">
        <v>604</v>
      </c>
      <c r="I143" s="14">
        <f t="shared" si="2"/>
        <v>6600</v>
      </c>
      <c r="J143" s="14">
        <v>9835881676</v>
      </c>
      <c r="K143" s="14"/>
      <c r="L143" s="14"/>
    </row>
    <row r="144" spans="1:12" x14ac:dyDescent="0.25">
      <c r="A144" s="14">
        <v>139</v>
      </c>
      <c r="B144" s="14" t="s">
        <v>605</v>
      </c>
      <c r="C144" s="14" t="s">
        <v>606</v>
      </c>
      <c r="D144" s="14">
        <v>395</v>
      </c>
      <c r="E144" s="14"/>
      <c r="F144" s="14">
        <v>20336729817</v>
      </c>
      <c r="G144" s="14" t="s">
        <v>117</v>
      </c>
      <c r="H144" s="14" t="s">
        <v>118</v>
      </c>
      <c r="I144" s="14">
        <f t="shared" si="2"/>
        <v>5530</v>
      </c>
      <c r="J144" s="14">
        <v>7320052278</v>
      </c>
      <c r="K144" s="14"/>
      <c r="L144" s="14"/>
    </row>
    <row r="145" spans="1:12" x14ac:dyDescent="0.25">
      <c r="A145" s="14">
        <v>140</v>
      </c>
      <c r="B145" s="14" t="s">
        <v>607</v>
      </c>
      <c r="C145" s="14" t="s">
        <v>608</v>
      </c>
      <c r="D145" s="14">
        <v>415</v>
      </c>
      <c r="E145" s="14"/>
      <c r="F145" s="14">
        <v>1306519240</v>
      </c>
      <c r="G145" s="14" t="s">
        <v>609</v>
      </c>
      <c r="H145" s="14" t="s">
        <v>610</v>
      </c>
      <c r="I145" s="14">
        <f t="shared" si="2"/>
        <v>5810</v>
      </c>
      <c r="J145" s="14">
        <v>9631328396</v>
      </c>
      <c r="K145" s="14"/>
      <c r="L145" s="14"/>
    </row>
    <row r="146" spans="1:12" x14ac:dyDescent="0.25">
      <c r="A146" s="14">
        <v>141</v>
      </c>
      <c r="B146" s="14" t="s">
        <v>611</v>
      </c>
      <c r="C146" s="14" t="s">
        <v>612</v>
      </c>
      <c r="D146" s="14">
        <v>255</v>
      </c>
      <c r="E146" s="14"/>
      <c r="F146" s="15">
        <v>5466101000906</v>
      </c>
      <c r="G146" s="14" t="s">
        <v>613</v>
      </c>
      <c r="H146" s="14" t="s">
        <v>614</v>
      </c>
      <c r="I146" s="14">
        <f t="shared" si="2"/>
        <v>3570</v>
      </c>
      <c r="J146" s="14">
        <v>9572501602</v>
      </c>
      <c r="K146" s="14"/>
      <c r="L146" s="14"/>
    </row>
    <row r="147" spans="1:12" x14ac:dyDescent="0.25">
      <c r="A147" s="14">
        <v>142</v>
      </c>
      <c r="B147" s="14" t="s">
        <v>615</v>
      </c>
      <c r="C147" s="14" t="s">
        <v>616</v>
      </c>
      <c r="D147" s="14">
        <v>325</v>
      </c>
      <c r="E147" s="14"/>
      <c r="F147" s="14">
        <v>30173585249</v>
      </c>
      <c r="G147" s="14" t="s">
        <v>68</v>
      </c>
      <c r="H147" s="14" t="s">
        <v>69</v>
      </c>
      <c r="I147" s="14">
        <f t="shared" si="2"/>
        <v>4550</v>
      </c>
      <c r="J147" s="14">
        <v>6200189487</v>
      </c>
      <c r="K147" s="14"/>
      <c r="L147" s="14"/>
    </row>
    <row r="148" spans="1:12" x14ac:dyDescent="0.25">
      <c r="A148" s="14">
        <v>143</v>
      </c>
      <c r="B148" s="14" t="s">
        <v>617</v>
      </c>
      <c r="C148" s="14" t="s">
        <v>618</v>
      </c>
      <c r="D148" s="14">
        <v>395</v>
      </c>
      <c r="E148" s="14"/>
      <c r="F148" s="14">
        <v>35659068121</v>
      </c>
      <c r="G148" s="14" t="s">
        <v>619</v>
      </c>
      <c r="H148" s="14" t="s">
        <v>620</v>
      </c>
      <c r="I148" s="14">
        <f t="shared" si="2"/>
        <v>5530</v>
      </c>
      <c r="J148" s="14">
        <v>9709765817</v>
      </c>
      <c r="K148" s="14"/>
      <c r="L148" s="14"/>
    </row>
    <row r="149" spans="1:12" x14ac:dyDescent="0.25">
      <c r="A149" s="14">
        <v>144</v>
      </c>
      <c r="B149" s="14" t="s">
        <v>621</v>
      </c>
      <c r="C149" s="14" t="s">
        <v>622</v>
      </c>
      <c r="D149" s="14">
        <v>215</v>
      </c>
      <c r="E149" s="14"/>
      <c r="F149" s="14">
        <v>31073365514</v>
      </c>
      <c r="G149" s="14" t="s">
        <v>120</v>
      </c>
      <c r="H149" s="14" t="s">
        <v>604</v>
      </c>
      <c r="I149" s="14">
        <f t="shared" si="2"/>
        <v>3010</v>
      </c>
      <c r="J149" s="14">
        <v>7903826834</v>
      </c>
      <c r="K149" s="14"/>
      <c r="L149" s="14"/>
    </row>
    <row r="150" spans="1:12" x14ac:dyDescent="0.25">
      <c r="A150" s="14">
        <v>145</v>
      </c>
      <c r="B150" s="14" t="s">
        <v>623</v>
      </c>
      <c r="C150" s="14" t="s">
        <v>624</v>
      </c>
      <c r="D150" s="14">
        <v>0</v>
      </c>
      <c r="E150" s="14">
        <v>9</v>
      </c>
      <c r="F150" s="14">
        <v>11134011781</v>
      </c>
      <c r="G150" s="14" t="s">
        <v>298</v>
      </c>
      <c r="H150" s="14" t="s">
        <v>625</v>
      </c>
      <c r="I150" s="14">
        <f t="shared" si="2"/>
        <v>5400</v>
      </c>
      <c r="J150" s="14">
        <v>9304079080</v>
      </c>
      <c r="K150" s="14"/>
      <c r="L150" s="14"/>
    </row>
    <row r="151" spans="1:12" x14ac:dyDescent="0.25">
      <c r="A151" s="14">
        <v>146</v>
      </c>
      <c r="B151" s="14" t="s">
        <v>626</v>
      </c>
      <c r="C151" s="14" t="s">
        <v>627</v>
      </c>
      <c r="D151" s="14">
        <v>413</v>
      </c>
      <c r="E151" s="14"/>
      <c r="F151" s="14">
        <v>11784891616</v>
      </c>
      <c r="G151" s="14" t="s">
        <v>326</v>
      </c>
      <c r="H151" s="14" t="s">
        <v>327</v>
      </c>
      <c r="I151" s="14">
        <f t="shared" si="2"/>
        <v>5782</v>
      </c>
      <c r="J151" s="14">
        <v>9934831218</v>
      </c>
      <c r="K151" s="14"/>
      <c r="L151" s="14"/>
    </row>
    <row r="152" spans="1:12" x14ac:dyDescent="0.25">
      <c r="A152" s="14">
        <v>147</v>
      </c>
      <c r="B152" s="14" t="s">
        <v>628</v>
      </c>
      <c r="C152" s="14" t="s">
        <v>629</v>
      </c>
      <c r="D152" s="14">
        <v>380</v>
      </c>
      <c r="E152" s="14"/>
      <c r="F152" s="14">
        <v>20395984540</v>
      </c>
      <c r="G152" s="14" t="s">
        <v>185</v>
      </c>
      <c r="H152" s="14" t="s">
        <v>432</v>
      </c>
      <c r="I152" s="14">
        <f t="shared" si="2"/>
        <v>5320</v>
      </c>
      <c r="J152" s="14">
        <v>9576549460</v>
      </c>
      <c r="K152" s="14"/>
      <c r="L152" s="14"/>
    </row>
    <row r="153" spans="1:12" x14ac:dyDescent="0.25">
      <c r="A153" s="14">
        <v>148</v>
      </c>
      <c r="B153" s="14" t="s">
        <v>630</v>
      </c>
      <c r="C153" s="14" t="s">
        <v>631</v>
      </c>
      <c r="D153" s="14">
        <v>412</v>
      </c>
      <c r="E153" s="14"/>
      <c r="F153" s="14">
        <v>32268845617</v>
      </c>
      <c r="G153" s="14" t="s">
        <v>632</v>
      </c>
      <c r="H153" s="14" t="s">
        <v>633</v>
      </c>
      <c r="I153" s="14">
        <f t="shared" si="2"/>
        <v>5768</v>
      </c>
      <c r="J153" s="14">
        <v>8405889300</v>
      </c>
      <c r="K153" s="14"/>
      <c r="L153" s="14"/>
    </row>
    <row r="154" spans="1:12" x14ac:dyDescent="0.25">
      <c r="A154" s="14">
        <v>149</v>
      </c>
      <c r="B154" s="14" t="s">
        <v>634</v>
      </c>
      <c r="C154" s="14" t="s">
        <v>635</v>
      </c>
      <c r="D154" s="14">
        <v>215</v>
      </c>
      <c r="E154" s="14"/>
      <c r="F154" s="14">
        <v>10951783370</v>
      </c>
      <c r="G154" s="14" t="s">
        <v>12</v>
      </c>
      <c r="H154" s="14" t="s">
        <v>201</v>
      </c>
      <c r="I154" s="14">
        <f t="shared" si="2"/>
        <v>3010</v>
      </c>
      <c r="J154" s="14">
        <v>9709659562</v>
      </c>
      <c r="K154" s="14"/>
      <c r="L154" s="14"/>
    </row>
    <row r="155" spans="1:12" x14ac:dyDescent="0.25">
      <c r="A155" s="14">
        <v>150</v>
      </c>
      <c r="B155" s="14" t="s">
        <v>636</v>
      </c>
      <c r="C155" s="14" t="s">
        <v>637</v>
      </c>
      <c r="D155" s="14">
        <v>350</v>
      </c>
      <c r="E155" s="14"/>
      <c r="F155" s="14">
        <v>33832354074</v>
      </c>
      <c r="G155" s="14" t="s">
        <v>638</v>
      </c>
      <c r="H155" s="14" t="s">
        <v>639</v>
      </c>
      <c r="I155" s="14">
        <f t="shared" si="2"/>
        <v>4900</v>
      </c>
      <c r="J155" s="14">
        <v>9386274399</v>
      </c>
      <c r="K155" s="14"/>
      <c r="L155" s="14"/>
    </row>
    <row r="156" spans="1:12" x14ac:dyDescent="0.25">
      <c r="A156" s="14">
        <v>151</v>
      </c>
      <c r="B156" s="16" t="s">
        <v>640</v>
      </c>
      <c r="C156" s="14" t="s">
        <v>641</v>
      </c>
      <c r="D156" s="14">
        <v>230</v>
      </c>
      <c r="E156" s="14"/>
      <c r="F156" s="14">
        <v>11421248670</v>
      </c>
      <c r="G156" s="14" t="s">
        <v>191</v>
      </c>
      <c r="H156" s="14" t="s">
        <v>103</v>
      </c>
      <c r="I156" s="14">
        <f t="shared" si="2"/>
        <v>3220</v>
      </c>
      <c r="J156" s="14">
        <v>9386415528</v>
      </c>
      <c r="K156" s="14"/>
      <c r="L156" s="14"/>
    </row>
    <row r="157" spans="1:12" x14ac:dyDescent="0.25">
      <c r="A157" s="14">
        <v>152</v>
      </c>
      <c r="B157" s="14" t="s">
        <v>642</v>
      </c>
      <c r="C157" s="14" t="s">
        <v>643</v>
      </c>
      <c r="D157" s="14">
        <v>0</v>
      </c>
      <c r="E157" s="14">
        <v>9</v>
      </c>
      <c r="F157" s="14">
        <v>30091667587</v>
      </c>
      <c r="G157" s="14" t="s">
        <v>169</v>
      </c>
      <c r="H157" s="14" t="s">
        <v>351</v>
      </c>
      <c r="I157" s="14">
        <f t="shared" si="2"/>
        <v>5400</v>
      </c>
      <c r="J157" s="14">
        <v>9304358494</v>
      </c>
      <c r="K157" s="14"/>
      <c r="L157" s="14"/>
    </row>
    <row r="158" spans="1:12" x14ac:dyDescent="0.25">
      <c r="A158" s="14">
        <v>153</v>
      </c>
      <c r="B158" s="14" t="s">
        <v>644</v>
      </c>
      <c r="C158" s="14" t="s">
        <v>496</v>
      </c>
      <c r="D158" s="14">
        <v>380</v>
      </c>
      <c r="E158" s="14"/>
      <c r="F158" s="14">
        <v>31266792208</v>
      </c>
      <c r="G158" s="14" t="s">
        <v>14</v>
      </c>
      <c r="H158" s="14" t="s">
        <v>645</v>
      </c>
      <c r="I158" s="14">
        <f t="shared" si="2"/>
        <v>5320</v>
      </c>
      <c r="J158" s="14">
        <v>7979748369</v>
      </c>
      <c r="K158" s="14"/>
      <c r="L158" s="14"/>
    </row>
    <row r="159" spans="1:12" ht="30" x14ac:dyDescent="0.25">
      <c r="A159" s="14">
        <v>154</v>
      </c>
      <c r="B159" s="16" t="s">
        <v>646</v>
      </c>
      <c r="C159" s="14" t="s">
        <v>647</v>
      </c>
      <c r="D159" s="14">
        <v>440</v>
      </c>
      <c r="E159" s="14"/>
      <c r="F159" s="14">
        <v>33176358049</v>
      </c>
      <c r="G159" s="14" t="s">
        <v>648</v>
      </c>
      <c r="H159" s="14" t="s">
        <v>649</v>
      </c>
      <c r="I159" s="14">
        <f t="shared" si="2"/>
        <v>6160</v>
      </c>
      <c r="J159" s="14">
        <v>7739560276</v>
      </c>
      <c r="K159" s="14"/>
      <c r="L159" s="14"/>
    </row>
    <row r="160" spans="1:12" x14ac:dyDescent="0.25">
      <c r="A160" s="14">
        <v>155</v>
      </c>
      <c r="B160" s="14" t="s">
        <v>650</v>
      </c>
      <c r="C160" s="14" t="s">
        <v>651</v>
      </c>
      <c r="D160" s="14">
        <v>430</v>
      </c>
      <c r="E160" s="14"/>
      <c r="F160" s="14">
        <v>33160060835</v>
      </c>
      <c r="G160" s="14" t="s">
        <v>117</v>
      </c>
      <c r="H160" s="14" t="s">
        <v>118</v>
      </c>
      <c r="I160" s="14">
        <f t="shared" si="2"/>
        <v>6020</v>
      </c>
      <c r="J160" s="14">
        <v>9122967400</v>
      </c>
      <c r="K160" s="14"/>
      <c r="L160" s="14"/>
    </row>
    <row r="161" spans="1:12" x14ac:dyDescent="0.25">
      <c r="A161" s="14">
        <v>156</v>
      </c>
      <c r="B161" s="14" t="s">
        <v>652</v>
      </c>
      <c r="C161" s="14" t="s">
        <v>653</v>
      </c>
      <c r="D161" s="14">
        <v>80</v>
      </c>
      <c r="E161" s="14"/>
      <c r="F161" s="14">
        <v>33841246749</v>
      </c>
      <c r="G161" s="14" t="s">
        <v>654</v>
      </c>
      <c r="H161" s="14" t="s">
        <v>655</v>
      </c>
      <c r="I161" s="14">
        <f t="shared" si="2"/>
        <v>1120</v>
      </c>
      <c r="J161" s="14">
        <v>7762957195</v>
      </c>
      <c r="K161" s="14"/>
      <c r="L161" s="14"/>
    </row>
    <row r="162" spans="1:12" x14ac:dyDescent="0.25">
      <c r="A162" s="14">
        <v>157</v>
      </c>
      <c r="B162" s="14" t="s">
        <v>656</v>
      </c>
      <c r="C162" s="14" t="s">
        <v>657</v>
      </c>
      <c r="D162" s="14">
        <v>270</v>
      </c>
      <c r="E162" s="14"/>
      <c r="F162" s="15">
        <v>440810100015404</v>
      </c>
      <c r="G162" s="14" t="s">
        <v>658</v>
      </c>
      <c r="H162" s="14" t="s">
        <v>659</v>
      </c>
      <c r="I162" s="14">
        <f t="shared" si="2"/>
        <v>3780</v>
      </c>
      <c r="J162" s="14">
        <v>8252134974</v>
      </c>
      <c r="K162" s="14"/>
      <c r="L162" s="14"/>
    </row>
    <row r="163" spans="1:12" ht="30" x14ac:dyDescent="0.25">
      <c r="A163" s="14">
        <v>158</v>
      </c>
      <c r="B163" s="16" t="s">
        <v>660</v>
      </c>
      <c r="C163" s="14" t="s">
        <v>661</v>
      </c>
      <c r="D163" s="14">
        <v>0</v>
      </c>
      <c r="E163" s="14">
        <v>9</v>
      </c>
      <c r="F163" s="14">
        <v>10899426859</v>
      </c>
      <c r="G163" s="14" t="s">
        <v>662</v>
      </c>
      <c r="H163" s="14" t="s">
        <v>663</v>
      </c>
      <c r="I163" s="14">
        <f t="shared" si="2"/>
        <v>5400</v>
      </c>
      <c r="J163" s="14">
        <v>9631202421</v>
      </c>
      <c r="K163" s="14"/>
      <c r="L163" s="14"/>
    </row>
    <row r="164" spans="1:12" x14ac:dyDescent="0.25">
      <c r="A164" s="14">
        <v>159</v>
      </c>
      <c r="B164" s="14" t="s">
        <v>839</v>
      </c>
      <c r="C164" s="14" t="s">
        <v>664</v>
      </c>
      <c r="D164" s="14">
        <v>450</v>
      </c>
      <c r="E164" s="14"/>
      <c r="F164" s="15">
        <v>22980110019160</v>
      </c>
      <c r="G164" s="14" t="s">
        <v>665</v>
      </c>
      <c r="H164" s="14" t="s">
        <v>666</v>
      </c>
      <c r="I164" s="14">
        <f t="shared" si="2"/>
        <v>6300</v>
      </c>
      <c r="J164" s="14">
        <v>6202435878</v>
      </c>
      <c r="K164" s="14"/>
      <c r="L164" s="14"/>
    </row>
    <row r="165" spans="1:12" x14ac:dyDescent="0.25">
      <c r="A165" s="14">
        <v>160</v>
      </c>
      <c r="B165" s="14" t="s">
        <v>667</v>
      </c>
      <c r="C165" s="14" t="s">
        <v>668</v>
      </c>
      <c r="D165" s="14">
        <v>425</v>
      </c>
      <c r="E165" s="14"/>
      <c r="F165" s="14">
        <v>33750498074</v>
      </c>
      <c r="G165" s="14" t="s">
        <v>19</v>
      </c>
      <c r="H165" s="14" t="s">
        <v>192</v>
      </c>
      <c r="I165" s="14">
        <f t="shared" si="2"/>
        <v>5950</v>
      </c>
      <c r="J165" s="14">
        <v>9835830762</v>
      </c>
      <c r="K165" s="14"/>
      <c r="L165" s="14"/>
    </row>
    <row r="166" spans="1:12" x14ac:dyDescent="0.25">
      <c r="A166" s="14">
        <v>161</v>
      </c>
      <c r="B166" s="14" t="s">
        <v>669</v>
      </c>
      <c r="C166" s="14" t="s">
        <v>670</v>
      </c>
      <c r="D166" s="14">
        <v>375</v>
      </c>
      <c r="E166" s="14"/>
      <c r="F166" s="14">
        <v>36723122727</v>
      </c>
      <c r="G166" s="14" t="s">
        <v>147</v>
      </c>
      <c r="H166" s="14" t="s">
        <v>148</v>
      </c>
      <c r="I166" s="14">
        <f t="shared" si="2"/>
        <v>5250</v>
      </c>
      <c r="J166" s="14">
        <v>9835994452</v>
      </c>
      <c r="K166" s="14"/>
      <c r="L166" s="14"/>
    </row>
    <row r="167" spans="1:12" x14ac:dyDescent="0.25">
      <c r="A167" s="14">
        <v>162</v>
      </c>
      <c r="B167" s="14" t="s">
        <v>671</v>
      </c>
      <c r="C167" s="14" t="s">
        <v>672</v>
      </c>
      <c r="D167" s="14">
        <v>325</v>
      </c>
      <c r="E167" s="14"/>
      <c r="F167" s="14">
        <v>32709241559</v>
      </c>
      <c r="G167" s="14" t="s">
        <v>147</v>
      </c>
      <c r="H167" s="14" t="s">
        <v>148</v>
      </c>
      <c r="I167" s="14">
        <f t="shared" si="2"/>
        <v>4550</v>
      </c>
      <c r="J167" s="14">
        <v>9308003988</v>
      </c>
      <c r="K167" s="14"/>
      <c r="L167" s="14"/>
    </row>
    <row r="168" spans="1:12" x14ac:dyDescent="0.25">
      <c r="A168" s="14">
        <v>163</v>
      </c>
      <c r="B168" s="14" t="s">
        <v>673</v>
      </c>
      <c r="C168" s="14" t="s">
        <v>674</v>
      </c>
      <c r="D168" s="14">
        <v>225</v>
      </c>
      <c r="E168" s="14"/>
      <c r="F168" s="14">
        <v>20041693532</v>
      </c>
      <c r="G168" s="14" t="s">
        <v>22</v>
      </c>
      <c r="H168" s="14" t="s">
        <v>675</v>
      </c>
      <c r="I168" s="14">
        <f t="shared" si="2"/>
        <v>3150</v>
      </c>
      <c r="J168" s="14">
        <v>9472369400</v>
      </c>
      <c r="K168" s="14"/>
      <c r="L168" s="14"/>
    </row>
    <row r="169" spans="1:12" x14ac:dyDescent="0.25">
      <c r="A169" s="14">
        <v>164</v>
      </c>
      <c r="B169" s="14" t="s">
        <v>676</v>
      </c>
      <c r="C169" s="14" t="s">
        <v>677</v>
      </c>
      <c r="D169" s="14">
        <v>0</v>
      </c>
      <c r="E169" s="14">
        <v>10</v>
      </c>
      <c r="F169" s="15">
        <v>440910100004237</v>
      </c>
      <c r="G169" s="14" t="s">
        <v>225</v>
      </c>
      <c r="H169" s="14" t="s">
        <v>226</v>
      </c>
      <c r="I169" s="14">
        <f t="shared" si="2"/>
        <v>6000</v>
      </c>
      <c r="J169" s="14">
        <v>9122593642</v>
      </c>
      <c r="K169" s="14"/>
      <c r="L169" s="14"/>
    </row>
    <row r="170" spans="1:12" x14ac:dyDescent="0.25">
      <c r="A170" s="14">
        <v>165</v>
      </c>
      <c r="B170" s="14" t="s">
        <v>840</v>
      </c>
      <c r="C170" s="14" t="s">
        <v>678</v>
      </c>
      <c r="D170" s="14">
        <v>385</v>
      </c>
      <c r="E170" s="14"/>
      <c r="F170" s="15">
        <v>50100086554230</v>
      </c>
      <c r="G170" s="14" t="s">
        <v>679</v>
      </c>
      <c r="H170" s="14" t="s">
        <v>680</v>
      </c>
      <c r="I170" s="14">
        <f t="shared" si="2"/>
        <v>5390</v>
      </c>
      <c r="J170" s="14">
        <v>8789719722</v>
      </c>
      <c r="K170" s="14"/>
      <c r="L170" s="14"/>
    </row>
    <row r="171" spans="1:12" x14ac:dyDescent="0.25">
      <c r="A171" s="14">
        <v>166</v>
      </c>
      <c r="B171" s="14" t="s">
        <v>681</v>
      </c>
      <c r="C171" s="14" t="s">
        <v>682</v>
      </c>
      <c r="D171" s="14">
        <v>375</v>
      </c>
      <c r="E171" s="14"/>
      <c r="F171" s="15">
        <v>194301506634</v>
      </c>
      <c r="G171" s="14" t="s">
        <v>683</v>
      </c>
      <c r="H171" s="14" t="s">
        <v>684</v>
      </c>
      <c r="I171" s="14">
        <f t="shared" si="2"/>
        <v>5250</v>
      </c>
      <c r="J171" s="14">
        <v>7870708828</v>
      </c>
      <c r="K171" s="14"/>
      <c r="L171" s="14"/>
    </row>
    <row r="172" spans="1:12" x14ac:dyDescent="0.25">
      <c r="A172" s="14">
        <v>167</v>
      </c>
      <c r="B172" s="14" t="s">
        <v>685</v>
      </c>
      <c r="C172" s="14" t="s">
        <v>686</v>
      </c>
      <c r="D172" s="14">
        <v>205</v>
      </c>
      <c r="E172" s="14"/>
      <c r="F172" s="14">
        <v>20328667611</v>
      </c>
      <c r="G172" s="14" t="s">
        <v>93</v>
      </c>
      <c r="H172" s="14" t="s">
        <v>687</v>
      </c>
      <c r="I172" s="14">
        <f t="shared" si="2"/>
        <v>2870</v>
      </c>
      <c r="J172" s="14">
        <v>9386524942</v>
      </c>
      <c r="K172" s="14"/>
      <c r="L172" s="14"/>
    </row>
    <row r="173" spans="1:12" x14ac:dyDescent="0.25">
      <c r="A173" s="14">
        <v>168</v>
      </c>
      <c r="B173" s="14" t="s">
        <v>688</v>
      </c>
      <c r="C173" s="14" t="s">
        <v>689</v>
      </c>
      <c r="D173" s="14">
        <v>360</v>
      </c>
      <c r="E173" s="14"/>
      <c r="F173" s="14">
        <v>35715671887</v>
      </c>
      <c r="G173" s="14" t="s">
        <v>22</v>
      </c>
      <c r="H173" s="14" t="s">
        <v>690</v>
      </c>
      <c r="I173" s="14">
        <f t="shared" si="2"/>
        <v>5040</v>
      </c>
      <c r="J173" s="14">
        <v>6202303310</v>
      </c>
      <c r="K173" s="14"/>
      <c r="L173" s="14"/>
    </row>
    <row r="174" spans="1:12" x14ac:dyDescent="0.25">
      <c r="A174" s="14">
        <v>169</v>
      </c>
      <c r="B174" s="14" t="s">
        <v>178</v>
      </c>
      <c r="C174" s="14" t="s">
        <v>691</v>
      </c>
      <c r="D174" s="14">
        <v>345</v>
      </c>
      <c r="E174" s="14"/>
      <c r="F174" s="14">
        <v>30178345621</v>
      </c>
      <c r="G174" s="14" t="s">
        <v>273</v>
      </c>
      <c r="H174" s="14" t="s">
        <v>274</v>
      </c>
      <c r="I174" s="14">
        <f t="shared" si="2"/>
        <v>4830</v>
      </c>
      <c r="J174" s="14">
        <v>9939593421</v>
      </c>
      <c r="K174" s="14"/>
      <c r="L174" s="14"/>
    </row>
    <row r="175" spans="1:12" x14ac:dyDescent="0.25">
      <c r="A175" s="14">
        <v>170</v>
      </c>
      <c r="B175" s="14" t="s">
        <v>573</v>
      </c>
      <c r="C175" s="14" t="s">
        <v>692</v>
      </c>
      <c r="D175" s="14">
        <v>130</v>
      </c>
      <c r="E175" s="14"/>
      <c r="F175" s="14">
        <v>36306801612</v>
      </c>
      <c r="G175" s="14" t="s">
        <v>693</v>
      </c>
      <c r="H175" s="14" t="s">
        <v>694</v>
      </c>
      <c r="I175" s="14">
        <f t="shared" si="2"/>
        <v>1820</v>
      </c>
      <c r="J175" s="14">
        <v>6201704069</v>
      </c>
      <c r="K175" s="14"/>
      <c r="L175" s="14"/>
    </row>
    <row r="176" spans="1:12" x14ac:dyDescent="0.25">
      <c r="A176" s="14">
        <v>171</v>
      </c>
      <c r="B176" s="14" t="s">
        <v>495</v>
      </c>
      <c r="C176" s="14" t="s">
        <v>695</v>
      </c>
      <c r="D176" s="14">
        <v>0</v>
      </c>
      <c r="E176" s="14">
        <v>8</v>
      </c>
      <c r="F176" s="14">
        <v>10096397476</v>
      </c>
      <c r="G176" s="14" t="s">
        <v>179</v>
      </c>
      <c r="H176" s="14" t="s">
        <v>181</v>
      </c>
      <c r="I176" s="14">
        <f t="shared" si="2"/>
        <v>4800</v>
      </c>
      <c r="J176" s="14">
        <v>9304378526</v>
      </c>
      <c r="K176" s="14"/>
      <c r="L176" s="14"/>
    </row>
    <row r="177" spans="1:12" x14ac:dyDescent="0.25">
      <c r="A177" s="14">
        <v>172</v>
      </c>
      <c r="B177" s="14" t="s">
        <v>180</v>
      </c>
      <c r="C177" s="14" t="s">
        <v>696</v>
      </c>
      <c r="D177" s="14">
        <v>320</v>
      </c>
      <c r="E177" s="14"/>
      <c r="F177" s="14">
        <v>20278695246</v>
      </c>
      <c r="G177" s="14" t="s">
        <v>120</v>
      </c>
      <c r="H177" s="14" t="s">
        <v>121</v>
      </c>
      <c r="I177" s="14">
        <f t="shared" si="2"/>
        <v>4480</v>
      </c>
      <c r="J177" s="14">
        <v>8210137852</v>
      </c>
      <c r="K177" s="14"/>
      <c r="L177" s="14"/>
    </row>
    <row r="178" spans="1:12" ht="30" x14ac:dyDescent="0.25">
      <c r="A178" s="14">
        <v>173</v>
      </c>
      <c r="B178" s="16" t="s">
        <v>697</v>
      </c>
      <c r="C178" s="14" t="s">
        <v>217</v>
      </c>
      <c r="D178" s="14">
        <v>255</v>
      </c>
      <c r="E178" s="14"/>
      <c r="F178" s="14">
        <v>33687373908</v>
      </c>
      <c r="G178" s="14" t="s">
        <v>19</v>
      </c>
      <c r="H178" s="14" t="s">
        <v>192</v>
      </c>
      <c r="I178" s="14">
        <f t="shared" si="2"/>
        <v>3570</v>
      </c>
      <c r="J178" s="14">
        <v>8521828751</v>
      </c>
      <c r="K178" s="14"/>
      <c r="L178" s="14"/>
    </row>
    <row r="179" spans="1:12" x14ac:dyDescent="0.25">
      <c r="A179" s="14">
        <v>174</v>
      </c>
      <c r="B179" s="14" t="s">
        <v>698</v>
      </c>
      <c r="C179" s="14" t="s">
        <v>699</v>
      </c>
      <c r="D179" s="14">
        <v>356</v>
      </c>
      <c r="E179" s="14"/>
      <c r="F179" s="14">
        <v>20231606009</v>
      </c>
      <c r="G179" s="14" t="s">
        <v>700</v>
      </c>
      <c r="H179" s="14" t="s">
        <v>701</v>
      </c>
      <c r="I179" s="14">
        <f t="shared" si="2"/>
        <v>4984</v>
      </c>
      <c r="J179" s="14">
        <v>8709173613</v>
      </c>
      <c r="K179" s="14"/>
      <c r="L179" s="14"/>
    </row>
    <row r="180" spans="1:12" x14ac:dyDescent="0.25">
      <c r="A180" s="14">
        <v>175</v>
      </c>
      <c r="B180" s="14" t="s">
        <v>702</v>
      </c>
      <c r="C180" s="14" t="s">
        <v>703</v>
      </c>
      <c r="D180" s="14">
        <v>370</v>
      </c>
      <c r="E180" s="14"/>
      <c r="F180" s="14">
        <v>30174753688</v>
      </c>
      <c r="G180" s="14" t="s">
        <v>420</v>
      </c>
      <c r="H180" s="14" t="s">
        <v>421</v>
      </c>
      <c r="I180" s="14">
        <f t="shared" si="2"/>
        <v>5180</v>
      </c>
      <c r="J180" s="14">
        <v>9470085260</v>
      </c>
      <c r="K180" s="14"/>
      <c r="L180" s="14"/>
    </row>
    <row r="181" spans="1:12" x14ac:dyDescent="0.25">
      <c r="A181" s="14">
        <v>176</v>
      </c>
      <c r="B181" s="14" t="s">
        <v>704</v>
      </c>
      <c r="C181" s="14" t="s">
        <v>705</v>
      </c>
      <c r="D181" s="14">
        <v>200</v>
      </c>
      <c r="E181" s="14"/>
      <c r="F181" s="14">
        <v>30393255425</v>
      </c>
      <c r="G181" s="14" t="s">
        <v>706</v>
      </c>
      <c r="H181" s="14" t="s">
        <v>707</v>
      </c>
      <c r="I181" s="14">
        <f t="shared" si="2"/>
        <v>2800</v>
      </c>
      <c r="J181" s="14">
        <v>6200163740</v>
      </c>
      <c r="K181" s="14"/>
      <c r="L181" s="14"/>
    </row>
    <row r="182" spans="1:12" x14ac:dyDescent="0.25">
      <c r="A182" s="14">
        <v>177</v>
      </c>
      <c r="B182" s="14" t="s">
        <v>708</v>
      </c>
      <c r="C182" s="14" t="s">
        <v>709</v>
      </c>
      <c r="D182" s="14">
        <v>299</v>
      </c>
      <c r="E182" s="14"/>
      <c r="F182" s="14">
        <v>20313095489</v>
      </c>
      <c r="G182" s="14" t="s">
        <v>710</v>
      </c>
      <c r="H182" s="14" t="s">
        <v>711</v>
      </c>
      <c r="I182" s="14">
        <f t="shared" si="2"/>
        <v>4186</v>
      </c>
      <c r="J182" s="14">
        <v>8271821843</v>
      </c>
      <c r="K182" s="14"/>
      <c r="L182" s="14"/>
    </row>
    <row r="183" spans="1:12" ht="30" x14ac:dyDescent="0.25">
      <c r="A183" s="14">
        <v>178</v>
      </c>
      <c r="B183" s="16" t="s">
        <v>712</v>
      </c>
      <c r="C183" s="14" t="s">
        <v>713</v>
      </c>
      <c r="D183" s="14">
        <v>0</v>
      </c>
      <c r="E183" s="14">
        <v>8</v>
      </c>
      <c r="F183" s="14">
        <v>37634412570</v>
      </c>
      <c r="G183" s="14" t="s">
        <v>714</v>
      </c>
      <c r="H183" s="14" t="s">
        <v>715</v>
      </c>
      <c r="I183" s="14">
        <f t="shared" si="2"/>
        <v>4800</v>
      </c>
      <c r="J183" s="14">
        <v>7004696670</v>
      </c>
      <c r="K183" s="14"/>
      <c r="L183" s="14"/>
    </row>
    <row r="184" spans="1:12" x14ac:dyDescent="0.25">
      <c r="A184" s="14">
        <v>179</v>
      </c>
      <c r="B184" s="14" t="s">
        <v>716</v>
      </c>
      <c r="C184" s="14" t="s">
        <v>717</v>
      </c>
      <c r="D184" s="14">
        <v>388</v>
      </c>
      <c r="E184" s="14"/>
      <c r="F184" s="14">
        <v>35150081182</v>
      </c>
      <c r="G184" s="14" t="s">
        <v>543</v>
      </c>
      <c r="H184" s="14" t="s">
        <v>718</v>
      </c>
      <c r="I184" s="14">
        <f t="shared" si="2"/>
        <v>5432</v>
      </c>
      <c r="J184" s="14">
        <v>8757878383</v>
      </c>
      <c r="K184" s="14"/>
      <c r="L184" s="14"/>
    </row>
    <row r="185" spans="1:12" x14ac:dyDescent="0.25">
      <c r="A185" s="14">
        <v>180</v>
      </c>
      <c r="B185" s="14" t="s">
        <v>719</v>
      </c>
      <c r="C185" s="14" t="s">
        <v>720</v>
      </c>
      <c r="D185" s="14">
        <v>325</v>
      </c>
      <c r="E185" s="14"/>
      <c r="F185" s="14">
        <v>33527451418</v>
      </c>
      <c r="G185" s="14" t="s">
        <v>136</v>
      </c>
      <c r="H185" s="14" t="s">
        <v>721</v>
      </c>
      <c r="I185" s="14">
        <f t="shared" si="2"/>
        <v>4550</v>
      </c>
      <c r="J185" s="14">
        <v>7033585617</v>
      </c>
      <c r="K185" s="14"/>
      <c r="L185" s="14"/>
    </row>
    <row r="186" spans="1:12" x14ac:dyDescent="0.25">
      <c r="A186" s="14">
        <v>181</v>
      </c>
      <c r="B186" s="14" t="s">
        <v>722</v>
      </c>
      <c r="C186" s="14" t="s">
        <v>723</v>
      </c>
      <c r="D186" s="14">
        <v>375</v>
      </c>
      <c r="E186" s="14"/>
      <c r="F186" s="14">
        <v>20414549270</v>
      </c>
      <c r="G186" s="14" t="s">
        <v>724</v>
      </c>
      <c r="H186" s="14" t="s">
        <v>725</v>
      </c>
      <c r="I186" s="14">
        <f t="shared" si="2"/>
        <v>5250</v>
      </c>
      <c r="J186" s="14">
        <v>9472163903</v>
      </c>
      <c r="K186" s="14"/>
      <c r="L186" s="14"/>
    </row>
    <row r="187" spans="1:12" x14ac:dyDescent="0.25">
      <c r="A187" s="14">
        <v>182</v>
      </c>
      <c r="B187" s="14" t="s">
        <v>669</v>
      </c>
      <c r="C187" s="14" t="s">
        <v>726</v>
      </c>
      <c r="D187" s="14">
        <v>305</v>
      </c>
      <c r="E187" s="14"/>
      <c r="F187" s="14">
        <v>30311077401</v>
      </c>
      <c r="G187" s="14" t="s">
        <v>22</v>
      </c>
      <c r="H187" s="14" t="s">
        <v>727</v>
      </c>
      <c r="I187" s="14">
        <f t="shared" si="2"/>
        <v>4270</v>
      </c>
      <c r="J187" s="14">
        <v>8541938526</v>
      </c>
      <c r="K187" s="14"/>
      <c r="L187" s="14"/>
    </row>
    <row r="188" spans="1:12" x14ac:dyDescent="0.25">
      <c r="A188" s="14">
        <v>183</v>
      </c>
      <c r="B188" s="14" t="s">
        <v>728</v>
      </c>
      <c r="C188" s="14" t="s">
        <v>729</v>
      </c>
      <c r="D188" s="14">
        <v>407</v>
      </c>
      <c r="E188" s="14"/>
      <c r="F188" s="14">
        <v>20207535681</v>
      </c>
      <c r="G188" s="14" t="s">
        <v>730</v>
      </c>
      <c r="H188" s="14" t="s">
        <v>731</v>
      </c>
      <c r="I188" s="14">
        <f t="shared" si="2"/>
        <v>5698</v>
      </c>
      <c r="J188" s="14">
        <v>7677002781</v>
      </c>
      <c r="K188" s="14"/>
      <c r="L188" s="14"/>
    </row>
    <row r="189" spans="1:12" x14ac:dyDescent="0.25">
      <c r="A189" s="14">
        <v>184</v>
      </c>
      <c r="B189" s="14" t="s">
        <v>485</v>
      </c>
      <c r="C189" s="14" t="s">
        <v>732</v>
      </c>
      <c r="D189" s="14">
        <v>0</v>
      </c>
      <c r="E189" s="14">
        <v>8</v>
      </c>
      <c r="F189" s="14">
        <v>31493358906</v>
      </c>
      <c r="G189" s="14" t="s">
        <v>117</v>
      </c>
      <c r="H189" s="14" t="s">
        <v>118</v>
      </c>
      <c r="I189" s="14">
        <f t="shared" si="2"/>
        <v>4800</v>
      </c>
      <c r="J189" s="14">
        <v>7857907135</v>
      </c>
      <c r="K189" s="14"/>
      <c r="L189" s="14"/>
    </row>
    <row r="190" spans="1:12" x14ac:dyDescent="0.25">
      <c r="A190" s="14">
        <v>185</v>
      </c>
      <c r="B190" s="14" t="s">
        <v>733</v>
      </c>
      <c r="C190" s="14" t="s">
        <v>734</v>
      </c>
      <c r="D190" s="14">
        <v>310</v>
      </c>
      <c r="E190" s="14"/>
      <c r="F190" s="14">
        <v>20065146048</v>
      </c>
      <c r="G190" s="14" t="s">
        <v>167</v>
      </c>
      <c r="H190" s="14" t="s">
        <v>487</v>
      </c>
      <c r="I190" s="14">
        <f t="shared" si="2"/>
        <v>4340</v>
      </c>
      <c r="J190" s="14">
        <v>7369031234</v>
      </c>
      <c r="K190" s="14"/>
      <c r="L190" s="14"/>
    </row>
    <row r="191" spans="1:12" x14ac:dyDescent="0.25">
      <c r="A191" s="14">
        <v>186</v>
      </c>
      <c r="B191" s="14" t="s">
        <v>735</v>
      </c>
      <c r="C191" s="14" t="s">
        <v>736</v>
      </c>
      <c r="D191" s="14">
        <v>310</v>
      </c>
      <c r="E191" s="14"/>
      <c r="F191" s="14">
        <v>33119903302</v>
      </c>
      <c r="G191" s="14" t="s">
        <v>384</v>
      </c>
      <c r="H191" s="14" t="s">
        <v>385</v>
      </c>
      <c r="I191" s="14">
        <f t="shared" si="2"/>
        <v>4340</v>
      </c>
      <c r="J191" s="14">
        <v>7488150140</v>
      </c>
      <c r="K191" s="14"/>
      <c r="L191" s="14"/>
    </row>
    <row r="192" spans="1:12" x14ac:dyDescent="0.25">
      <c r="A192" s="14">
        <v>187</v>
      </c>
      <c r="B192" s="14" t="s">
        <v>737</v>
      </c>
      <c r="C192" s="14" t="s">
        <v>738</v>
      </c>
      <c r="D192" s="14">
        <v>310</v>
      </c>
      <c r="E192" s="14"/>
      <c r="F192" s="14">
        <v>10298632242</v>
      </c>
      <c r="G192" s="14" t="s">
        <v>245</v>
      </c>
      <c r="H192" s="14" t="s">
        <v>246</v>
      </c>
      <c r="I192" s="14">
        <f t="shared" si="2"/>
        <v>4340</v>
      </c>
      <c r="J192" s="14">
        <v>7992328433</v>
      </c>
      <c r="K192" s="14"/>
      <c r="L192" s="14"/>
    </row>
    <row r="193" spans="1:12" x14ac:dyDescent="0.25">
      <c r="A193" s="14">
        <v>188</v>
      </c>
      <c r="B193" s="14" t="s">
        <v>739</v>
      </c>
      <c r="C193" s="14" t="s">
        <v>740</v>
      </c>
      <c r="D193" s="14">
        <v>200</v>
      </c>
      <c r="E193" s="14"/>
      <c r="F193" s="14">
        <v>30173815854</v>
      </c>
      <c r="G193" s="14" t="s">
        <v>133</v>
      </c>
      <c r="H193" s="14" t="s">
        <v>218</v>
      </c>
      <c r="I193" s="14">
        <f t="shared" si="2"/>
        <v>2800</v>
      </c>
      <c r="J193" s="14">
        <v>9631625100</v>
      </c>
      <c r="K193" s="14"/>
      <c r="L193" s="14"/>
    </row>
    <row r="194" spans="1:12" x14ac:dyDescent="0.25">
      <c r="A194" s="14">
        <v>189</v>
      </c>
      <c r="B194" s="18" t="s">
        <v>741</v>
      </c>
      <c r="C194" s="14" t="s">
        <v>742</v>
      </c>
      <c r="D194" s="14">
        <v>270</v>
      </c>
      <c r="E194" s="14"/>
      <c r="F194" s="14">
        <v>20017630809</v>
      </c>
      <c r="G194" s="14" t="s">
        <v>16</v>
      </c>
      <c r="H194" s="14" t="s">
        <v>202</v>
      </c>
      <c r="I194" s="14">
        <f t="shared" si="2"/>
        <v>3780</v>
      </c>
      <c r="J194" s="14">
        <v>9155899475</v>
      </c>
      <c r="K194" s="14"/>
      <c r="L194" s="14"/>
    </row>
    <row r="195" spans="1:12" x14ac:dyDescent="0.25">
      <c r="A195" s="14">
        <v>190</v>
      </c>
      <c r="B195" s="14" t="s">
        <v>743</v>
      </c>
      <c r="C195" s="14" t="s">
        <v>744</v>
      </c>
      <c r="D195" s="14">
        <v>70</v>
      </c>
      <c r="E195" s="14">
        <v>10</v>
      </c>
      <c r="F195" s="14">
        <v>11820063705</v>
      </c>
      <c r="G195" s="14" t="s">
        <v>81</v>
      </c>
      <c r="H195" s="14" t="s">
        <v>320</v>
      </c>
      <c r="I195" s="14">
        <f t="shared" si="2"/>
        <v>6980</v>
      </c>
      <c r="J195" s="14">
        <v>9939068159</v>
      </c>
      <c r="K195" s="14"/>
      <c r="L195" s="14"/>
    </row>
    <row r="196" spans="1:12" x14ac:dyDescent="0.25">
      <c r="A196" s="14">
        <v>191</v>
      </c>
      <c r="B196" s="14" t="s">
        <v>745</v>
      </c>
      <c r="C196" s="14" t="s">
        <v>746</v>
      </c>
      <c r="D196" s="14">
        <v>335</v>
      </c>
      <c r="E196" s="14"/>
      <c r="F196" s="14">
        <v>33960912920</v>
      </c>
      <c r="G196" s="14" t="s">
        <v>117</v>
      </c>
      <c r="H196" s="14" t="s">
        <v>118</v>
      </c>
      <c r="I196" s="14">
        <f t="shared" si="2"/>
        <v>4690</v>
      </c>
      <c r="J196" s="14">
        <v>7050996911</v>
      </c>
      <c r="K196" s="14"/>
      <c r="L196" s="14"/>
    </row>
    <row r="197" spans="1:12" x14ac:dyDescent="0.25">
      <c r="A197" s="14">
        <v>192</v>
      </c>
      <c r="B197" s="14" t="s">
        <v>747</v>
      </c>
      <c r="C197" s="14" t="s">
        <v>748</v>
      </c>
      <c r="D197" s="14">
        <v>300</v>
      </c>
      <c r="E197" s="14"/>
      <c r="F197" s="14">
        <v>30173880426</v>
      </c>
      <c r="G197" s="14" t="s">
        <v>483</v>
      </c>
      <c r="H197" s="14" t="s">
        <v>484</v>
      </c>
      <c r="I197" s="14">
        <f t="shared" si="2"/>
        <v>4200</v>
      </c>
      <c r="J197" s="14">
        <v>9304354210</v>
      </c>
      <c r="K197" s="14"/>
      <c r="L197" s="14"/>
    </row>
    <row r="198" spans="1:12" x14ac:dyDescent="0.25">
      <c r="A198" s="14">
        <v>193</v>
      </c>
      <c r="B198" s="14" t="s">
        <v>749</v>
      </c>
      <c r="C198" s="14" t="s">
        <v>750</v>
      </c>
      <c r="D198" s="14">
        <v>334</v>
      </c>
      <c r="E198" s="14"/>
      <c r="F198" s="14">
        <v>20324927483</v>
      </c>
      <c r="G198" s="14" t="s">
        <v>751</v>
      </c>
      <c r="H198" s="14" t="s">
        <v>752</v>
      </c>
      <c r="I198" s="14">
        <f t="shared" si="2"/>
        <v>4676</v>
      </c>
      <c r="J198" s="14">
        <v>9708255793</v>
      </c>
      <c r="K198" s="14"/>
      <c r="L198" s="14"/>
    </row>
    <row r="199" spans="1:12" ht="30" x14ac:dyDescent="0.25">
      <c r="A199" s="14">
        <v>194</v>
      </c>
      <c r="B199" s="16" t="s">
        <v>753</v>
      </c>
      <c r="C199" s="14" t="s">
        <v>754</v>
      </c>
      <c r="D199" s="14">
        <v>140</v>
      </c>
      <c r="E199" s="14"/>
      <c r="F199" s="14">
        <v>33841246126</v>
      </c>
      <c r="G199" s="14" t="s">
        <v>654</v>
      </c>
      <c r="H199" s="14" t="s">
        <v>655</v>
      </c>
      <c r="I199" s="14">
        <f t="shared" si="2"/>
        <v>1960</v>
      </c>
      <c r="J199" s="14">
        <v>7549783474</v>
      </c>
      <c r="K199" s="14"/>
      <c r="L199" s="14"/>
    </row>
    <row r="200" spans="1:12" x14ac:dyDescent="0.25">
      <c r="A200" s="14">
        <v>195</v>
      </c>
      <c r="B200" s="14" t="s">
        <v>755</v>
      </c>
      <c r="C200" s="14" t="s">
        <v>756</v>
      </c>
      <c r="D200" s="14">
        <v>141</v>
      </c>
      <c r="E200" s="14"/>
      <c r="F200" s="14">
        <v>33845829272</v>
      </c>
      <c r="G200" s="14" t="s">
        <v>654</v>
      </c>
      <c r="H200" s="14" t="s">
        <v>655</v>
      </c>
      <c r="I200" s="14">
        <f t="shared" ref="I200:I231" si="3">D200*14+E200*600</f>
        <v>1974</v>
      </c>
      <c r="J200" s="14">
        <v>9334079987</v>
      </c>
      <c r="K200" s="14"/>
      <c r="L200" s="14"/>
    </row>
    <row r="201" spans="1:12" x14ac:dyDescent="0.25">
      <c r="A201" s="14">
        <v>196</v>
      </c>
      <c r="B201" s="14" t="s">
        <v>757</v>
      </c>
      <c r="C201" s="14" t="s">
        <v>758</v>
      </c>
      <c r="D201" s="14">
        <v>280</v>
      </c>
      <c r="E201" s="14"/>
      <c r="F201" s="14">
        <v>34552954682</v>
      </c>
      <c r="G201" s="14" t="s">
        <v>700</v>
      </c>
      <c r="H201" s="14" t="s">
        <v>701</v>
      </c>
      <c r="I201" s="14">
        <f t="shared" si="3"/>
        <v>3920</v>
      </c>
      <c r="J201" s="14">
        <v>7541816899</v>
      </c>
      <c r="K201" s="14"/>
      <c r="L201" s="14"/>
    </row>
    <row r="202" spans="1:12" x14ac:dyDescent="0.25">
      <c r="A202" s="14">
        <v>197</v>
      </c>
      <c r="B202" s="14" t="s">
        <v>466</v>
      </c>
      <c r="C202" s="14" t="s">
        <v>759</v>
      </c>
      <c r="D202" s="14">
        <v>0</v>
      </c>
      <c r="E202" s="14">
        <v>8</v>
      </c>
      <c r="F202" s="14">
        <v>11820880274</v>
      </c>
      <c r="G202" s="14" t="s">
        <v>760</v>
      </c>
      <c r="H202" s="14" t="s">
        <v>761</v>
      </c>
      <c r="I202" s="14">
        <f t="shared" si="3"/>
        <v>4800</v>
      </c>
      <c r="J202" s="14">
        <v>7209475657</v>
      </c>
      <c r="K202" s="14"/>
      <c r="L202" s="14"/>
    </row>
    <row r="203" spans="1:12" x14ac:dyDescent="0.25">
      <c r="A203" s="14">
        <v>198</v>
      </c>
      <c r="B203" s="14" t="s">
        <v>762</v>
      </c>
      <c r="C203" s="14" t="s">
        <v>763</v>
      </c>
      <c r="D203" s="14">
        <v>185</v>
      </c>
      <c r="E203" s="14"/>
      <c r="F203" s="14">
        <v>32581938208</v>
      </c>
      <c r="G203" s="14" t="s">
        <v>49</v>
      </c>
      <c r="H203" s="14" t="s">
        <v>50</v>
      </c>
      <c r="I203" s="14">
        <f t="shared" si="3"/>
        <v>2590</v>
      </c>
      <c r="J203" s="14">
        <v>9931607428</v>
      </c>
      <c r="K203" s="14"/>
      <c r="L203" s="14"/>
    </row>
    <row r="204" spans="1:12" x14ac:dyDescent="0.25">
      <c r="A204" s="14">
        <v>199</v>
      </c>
      <c r="B204" s="14" t="s">
        <v>764</v>
      </c>
      <c r="C204" s="14" t="s">
        <v>765</v>
      </c>
      <c r="D204" s="14">
        <v>305</v>
      </c>
      <c r="E204" s="14"/>
      <c r="F204" s="14">
        <v>20208992091</v>
      </c>
      <c r="G204" s="14" t="s">
        <v>19</v>
      </c>
      <c r="H204" s="14" t="s">
        <v>192</v>
      </c>
      <c r="I204" s="14">
        <f t="shared" si="3"/>
        <v>4270</v>
      </c>
      <c r="J204" s="14">
        <v>9304483079</v>
      </c>
      <c r="K204" s="14"/>
      <c r="L204" s="14"/>
    </row>
    <row r="205" spans="1:12" x14ac:dyDescent="0.25">
      <c r="A205" s="14">
        <v>200</v>
      </c>
      <c r="B205" s="14" t="s">
        <v>766</v>
      </c>
      <c r="C205" s="14" t="s">
        <v>767</v>
      </c>
      <c r="D205" s="14">
        <v>245</v>
      </c>
      <c r="E205" s="14"/>
      <c r="F205" s="14">
        <v>11421248433</v>
      </c>
      <c r="G205" s="14" t="s">
        <v>768</v>
      </c>
      <c r="H205" s="14" t="s">
        <v>769</v>
      </c>
      <c r="I205" s="14">
        <f t="shared" si="3"/>
        <v>3430</v>
      </c>
      <c r="J205" s="14">
        <v>9708169112</v>
      </c>
      <c r="K205" s="14"/>
      <c r="L205" s="14"/>
    </row>
    <row r="206" spans="1:12" x14ac:dyDescent="0.25">
      <c r="A206" s="14">
        <v>201</v>
      </c>
      <c r="B206" s="14" t="s">
        <v>770</v>
      </c>
      <c r="C206" s="14" t="s">
        <v>771</v>
      </c>
      <c r="D206" s="14">
        <v>300</v>
      </c>
      <c r="E206" s="14"/>
      <c r="F206" s="14">
        <v>11255384697</v>
      </c>
      <c r="G206" s="14" t="s">
        <v>772</v>
      </c>
      <c r="H206" s="14" t="s">
        <v>773</v>
      </c>
      <c r="I206" s="14">
        <f t="shared" si="3"/>
        <v>4200</v>
      </c>
      <c r="J206" s="14">
        <v>6207541137</v>
      </c>
      <c r="K206" s="14"/>
      <c r="L206" s="14"/>
    </row>
    <row r="207" spans="1:12" x14ac:dyDescent="0.25">
      <c r="A207" s="14">
        <v>202</v>
      </c>
      <c r="B207" s="14" t="s">
        <v>774</v>
      </c>
      <c r="C207" s="14" t="s">
        <v>775</v>
      </c>
      <c r="D207" s="14">
        <v>185</v>
      </c>
      <c r="E207" s="14"/>
      <c r="F207" s="14">
        <v>33687733500</v>
      </c>
      <c r="G207" s="14" t="s">
        <v>776</v>
      </c>
      <c r="H207" s="14" t="s">
        <v>777</v>
      </c>
      <c r="I207" s="14">
        <f t="shared" si="3"/>
        <v>2590</v>
      </c>
      <c r="J207" s="14">
        <v>9709652865</v>
      </c>
      <c r="K207" s="14"/>
      <c r="L207" s="14"/>
    </row>
    <row r="208" spans="1:12" x14ac:dyDescent="0.25">
      <c r="A208" s="14">
        <v>203</v>
      </c>
      <c r="B208" s="14" t="s">
        <v>778</v>
      </c>
      <c r="C208" s="14" t="s">
        <v>779</v>
      </c>
      <c r="D208" s="14">
        <v>180</v>
      </c>
      <c r="E208" s="14"/>
      <c r="F208" s="14">
        <v>34325257151</v>
      </c>
      <c r="G208" s="14" t="s">
        <v>780</v>
      </c>
      <c r="H208" s="14" t="s">
        <v>781</v>
      </c>
      <c r="I208" s="14">
        <f t="shared" si="3"/>
        <v>2520</v>
      </c>
      <c r="J208" s="14">
        <v>8809812888</v>
      </c>
      <c r="K208" s="14"/>
      <c r="L208" s="14"/>
    </row>
    <row r="209" spans="1:12" ht="30" x14ac:dyDescent="0.25">
      <c r="A209" s="14">
        <v>204</v>
      </c>
      <c r="B209" s="16" t="s">
        <v>782</v>
      </c>
      <c r="C209" s="14" t="s">
        <v>783</v>
      </c>
      <c r="D209" s="14">
        <v>0</v>
      </c>
      <c r="E209" s="14">
        <v>9</v>
      </c>
      <c r="F209" s="14">
        <v>30142478197</v>
      </c>
      <c r="G209" s="14" t="s">
        <v>420</v>
      </c>
      <c r="H209" s="14" t="s">
        <v>784</v>
      </c>
      <c r="I209" s="14">
        <f t="shared" si="3"/>
        <v>5400</v>
      </c>
      <c r="J209" s="14">
        <v>9470631135</v>
      </c>
      <c r="K209" s="14"/>
      <c r="L209" s="14"/>
    </row>
    <row r="210" spans="1:12" x14ac:dyDescent="0.25">
      <c r="A210" s="14">
        <v>205</v>
      </c>
      <c r="B210" s="14" t="s">
        <v>128</v>
      </c>
      <c r="C210" s="14" t="s">
        <v>785</v>
      </c>
      <c r="D210" s="14">
        <v>300</v>
      </c>
      <c r="E210" s="14"/>
      <c r="F210" s="14">
        <v>31796800216</v>
      </c>
      <c r="G210" s="14" t="s">
        <v>12</v>
      </c>
      <c r="H210" s="14" t="s">
        <v>201</v>
      </c>
      <c r="I210" s="14">
        <f t="shared" si="3"/>
        <v>4200</v>
      </c>
      <c r="J210" s="14">
        <v>9386872997</v>
      </c>
      <c r="K210" s="14"/>
      <c r="L210" s="14"/>
    </row>
    <row r="211" spans="1:12" x14ac:dyDescent="0.25">
      <c r="A211" s="14">
        <v>206</v>
      </c>
      <c r="B211" s="14" t="s">
        <v>786</v>
      </c>
      <c r="C211" s="14" t="s">
        <v>787</v>
      </c>
      <c r="D211" s="14">
        <v>260</v>
      </c>
      <c r="E211" s="14"/>
      <c r="F211" s="14">
        <v>20048336481</v>
      </c>
      <c r="G211" s="14" t="s">
        <v>133</v>
      </c>
      <c r="H211" s="14" t="s">
        <v>218</v>
      </c>
      <c r="I211" s="14">
        <f t="shared" si="3"/>
        <v>3640</v>
      </c>
      <c r="J211" s="14">
        <v>9973861585</v>
      </c>
      <c r="K211" s="14"/>
      <c r="L211" s="14"/>
    </row>
    <row r="212" spans="1:12" x14ac:dyDescent="0.25">
      <c r="A212" s="14">
        <v>207</v>
      </c>
      <c r="B212" s="14" t="s">
        <v>788</v>
      </c>
      <c r="C212" s="14" t="s">
        <v>789</v>
      </c>
      <c r="D212" s="14">
        <v>95</v>
      </c>
      <c r="E212" s="14"/>
      <c r="F212" s="14">
        <v>33796519300</v>
      </c>
      <c r="G212" s="14" t="s">
        <v>344</v>
      </c>
      <c r="H212" s="14" t="s">
        <v>345</v>
      </c>
      <c r="I212" s="14">
        <f t="shared" si="3"/>
        <v>1330</v>
      </c>
      <c r="J212" s="14">
        <v>8409288403</v>
      </c>
      <c r="K212" s="14"/>
      <c r="L212" s="14"/>
    </row>
    <row r="213" spans="1:12" x14ac:dyDescent="0.25">
      <c r="A213" s="14">
        <v>208</v>
      </c>
      <c r="B213" s="14" t="s">
        <v>790</v>
      </c>
      <c r="C213" s="14" t="s">
        <v>791</v>
      </c>
      <c r="D213" s="14">
        <v>300</v>
      </c>
      <c r="E213" s="14"/>
      <c r="F213" s="14">
        <v>31859059128</v>
      </c>
      <c r="G213" s="14" t="s">
        <v>106</v>
      </c>
      <c r="H213" s="14" t="s">
        <v>107</v>
      </c>
      <c r="I213" s="14">
        <f t="shared" si="3"/>
        <v>4200</v>
      </c>
      <c r="J213" s="14">
        <v>6299014711</v>
      </c>
      <c r="K213" s="14"/>
      <c r="L213" s="14"/>
    </row>
    <row r="214" spans="1:12" x14ac:dyDescent="0.25">
      <c r="A214" s="14">
        <v>209</v>
      </c>
      <c r="B214" s="16" t="s">
        <v>792</v>
      </c>
      <c r="C214" s="14" t="s">
        <v>793</v>
      </c>
      <c r="D214" s="14">
        <v>419</v>
      </c>
      <c r="E214" s="14"/>
      <c r="F214" s="14">
        <v>11421248228</v>
      </c>
      <c r="G214" s="14" t="s">
        <v>344</v>
      </c>
      <c r="H214" s="14" t="s">
        <v>345</v>
      </c>
      <c r="I214" s="14">
        <f t="shared" si="3"/>
        <v>5866</v>
      </c>
      <c r="J214" s="14">
        <v>9334419643</v>
      </c>
      <c r="K214" s="14"/>
      <c r="L214" s="14"/>
    </row>
    <row r="215" spans="1:12" x14ac:dyDescent="0.25">
      <c r="A215" s="14">
        <v>210</v>
      </c>
      <c r="B215" s="14" t="s">
        <v>794</v>
      </c>
      <c r="C215" s="14" t="s">
        <v>795</v>
      </c>
      <c r="D215" s="14">
        <v>226</v>
      </c>
      <c r="E215" s="14"/>
      <c r="F215" s="14">
        <v>11421248535</v>
      </c>
      <c r="G215" s="14" t="s">
        <v>796</v>
      </c>
      <c r="H215" s="14" t="s">
        <v>797</v>
      </c>
      <c r="I215" s="14">
        <f t="shared" si="3"/>
        <v>3164</v>
      </c>
      <c r="J215" s="14">
        <v>9905870042</v>
      </c>
      <c r="K215" s="14"/>
      <c r="L215" s="14"/>
    </row>
    <row r="216" spans="1:12" x14ac:dyDescent="0.25">
      <c r="A216" s="14">
        <v>211</v>
      </c>
      <c r="B216" s="14" t="s">
        <v>798</v>
      </c>
      <c r="C216" s="14" t="s">
        <v>799</v>
      </c>
      <c r="D216" s="14">
        <v>0</v>
      </c>
      <c r="E216" s="14">
        <v>8</v>
      </c>
      <c r="F216" s="14">
        <v>10514406403</v>
      </c>
      <c r="G216" s="14" t="s">
        <v>483</v>
      </c>
      <c r="H216" s="14" t="s">
        <v>484</v>
      </c>
      <c r="I216" s="14">
        <f t="shared" si="3"/>
        <v>4800</v>
      </c>
      <c r="J216" s="14">
        <v>9835608032</v>
      </c>
      <c r="K216" s="14"/>
      <c r="L216" s="14"/>
    </row>
    <row r="217" spans="1:12" x14ac:dyDescent="0.25">
      <c r="A217" s="14">
        <v>212</v>
      </c>
      <c r="B217" s="14" t="s">
        <v>800</v>
      </c>
      <c r="C217" s="14" t="s">
        <v>801</v>
      </c>
      <c r="D217" s="14">
        <v>374</v>
      </c>
      <c r="E217" s="14"/>
      <c r="F217" s="14">
        <v>10951900244</v>
      </c>
      <c r="G217" s="14" t="s">
        <v>12</v>
      </c>
      <c r="H217" s="14" t="s">
        <v>201</v>
      </c>
      <c r="I217" s="14">
        <f t="shared" si="3"/>
        <v>5236</v>
      </c>
      <c r="J217" s="14">
        <v>8340282921</v>
      </c>
      <c r="K217" s="14"/>
      <c r="L217" s="14"/>
    </row>
    <row r="218" spans="1:12" x14ac:dyDescent="0.25">
      <c r="A218" s="14">
        <v>213</v>
      </c>
      <c r="B218" s="14" t="s">
        <v>788</v>
      </c>
      <c r="C218" s="14" t="s">
        <v>802</v>
      </c>
      <c r="D218" s="14">
        <v>540</v>
      </c>
      <c r="E218" s="14"/>
      <c r="F218" s="14">
        <v>32738839870</v>
      </c>
      <c r="G218" s="14" t="s">
        <v>72</v>
      </c>
      <c r="H218" s="14" t="s">
        <v>803</v>
      </c>
      <c r="I218" s="14">
        <f t="shared" si="3"/>
        <v>7560</v>
      </c>
      <c r="J218" s="14">
        <v>9939395939</v>
      </c>
      <c r="K218" s="14"/>
      <c r="L218" s="14"/>
    </row>
    <row r="219" spans="1:12" x14ac:dyDescent="0.25">
      <c r="A219" s="14">
        <v>214</v>
      </c>
      <c r="B219" s="14" t="s">
        <v>804</v>
      </c>
      <c r="C219" s="14" t="s">
        <v>805</v>
      </c>
      <c r="D219" s="14">
        <v>270</v>
      </c>
      <c r="E219" s="14"/>
      <c r="F219" s="14">
        <v>32139560457</v>
      </c>
      <c r="G219" s="14" t="s">
        <v>700</v>
      </c>
      <c r="H219" s="14" t="s">
        <v>701</v>
      </c>
      <c r="I219" s="14">
        <f t="shared" si="3"/>
        <v>3780</v>
      </c>
      <c r="J219" s="14">
        <v>8298957739</v>
      </c>
      <c r="K219" s="14"/>
      <c r="L219" s="14"/>
    </row>
    <row r="220" spans="1:12" x14ac:dyDescent="0.25">
      <c r="A220" s="14">
        <v>215</v>
      </c>
      <c r="B220" s="14" t="s">
        <v>806</v>
      </c>
      <c r="C220" s="14" t="s">
        <v>807</v>
      </c>
      <c r="D220" s="14">
        <v>120</v>
      </c>
      <c r="E220" s="14"/>
      <c r="F220" s="14">
        <v>30176690147</v>
      </c>
      <c r="G220" s="14" t="s">
        <v>10</v>
      </c>
      <c r="H220" s="14" t="s">
        <v>203</v>
      </c>
      <c r="I220" s="14">
        <f t="shared" si="3"/>
        <v>1680</v>
      </c>
      <c r="J220" s="14">
        <v>9430503541</v>
      </c>
      <c r="K220" s="14"/>
      <c r="L220" s="14"/>
    </row>
    <row r="221" spans="1:12" x14ac:dyDescent="0.25">
      <c r="A221" s="14">
        <v>216</v>
      </c>
      <c r="B221" s="14" t="s">
        <v>808</v>
      </c>
      <c r="C221" s="14" t="s">
        <v>809</v>
      </c>
      <c r="D221" s="14">
        <v>166</v>
      </c>
      <c r="E221" s="14"/>
      <c r="F221" s="14">
        <v>11523438959</v>
      </c>
      <c r="G221" s="14" t="s">
        <v>12</v>
      </c>
      <c r="H221" s="14" t="s">
        <v>201</v>
      </c>
      <c r="I221" s="14">
        <f t="shared" si="3"/>
        <v>2324</v>
      </c>
      <c r="J221" s="14">
        <v>9708827751</v>
      </c>
      <c r="K221" s="14"/>
      <c r="L221" s="14"/>
    </row>
    <row r="222" spans="1:12" x14ac:dyDescent="0.25">
      <c r="A222" s="14">
        <v>217</v>
      </c>
      <c r="B222" s="14" t="s">
        <v>810</v>
      </c>
      <c r="C222" s="14" t="s">
        <v>811</v>
      </c>
      <c r="D222" s="14">
        <v>265</v>
      </c>
      <c r="E222" s="14"/>
      <c r="F222" s="14">
        <v>31214062330</v>
      </c>
      <c r="G222" s="14" t="s">
        <v>68</v>
      </c>
      <c r="H222" s="14" t="s">
        <v>69</v>
      </c>
      <c r="I222" s="14">
        <f t="shared" si="3"/>
        <v>3710</v>
      </c>
      <c r="J222" s="14">
        <v>9546841243</v>
      </c>
      <c r="K222" s="14"/>
      <c r="L222" s="14"/>
    </row>
    <row r="223" spans="1:12" x14ac:dyDescent="0.25">
      <c r="A223" s="14">
        <v>218</v>
      </c>
      <c r="B223" s="14" t="s">
        <v>812</v>
      </c>
      <c r="C223" s="14" t="s">
        <v>813</v>
      </c>
      <c r="D223" s="14">
        <v>265</v>
      </c>
      <c r="E223" s="14"/>
      <c r="F223" s="14">
        <v>32772912239</v>
      </c>
      <c r="G223" s="14" t="s">
        <v>483</v>
      </c>
      <c r="H223" s="14" t="s">
        <v>484</v>
      </c>
      <c r="I223" s="14">
        <f t="shared" si="3"/>
        <v>3710</v>
      </c>
      <c r="J223" s="14">
        <v>8102364844</v>
      </c>
      <c r="K223" s="14"/>
      <c r="L223" s="14"/>
    </row>
    <row r="224" spans="1:12" x14ac:dyDescent="0.25">
      <c r="A224" s="14">
        <v>219</v>
      </c>
      <c r="B224" s="14" t="s">
        <v>551</v>
      </c>
      <c r="C224" s="14" t="s">
        <v>814</v>
      </c>
      <c r="D224" s="14">
        <v>0</v>
      </c>
      <c r="E224" s="14">
        <v>7</v>
      </c>
      <c r="F224" s="14">
        <v>20011822533</v>
      </c>
      <c r="G224" s="14" t="s">
        <v>580</v>
      </c>
      <c r="H224" s="14" t="s">
        <v>581</v>
      </c>
      <c r="I224" s="14">
        <f t="shared" si="3"/>
        <v>4200</v>
      </c>
      <c r="J224" s="14">
        <v>9934249113</v>
      </c>
      <c r="K224" s="14"/>
      <c r="L224" s="14"/>
    </row>
    <row r="225" spans="1:12" x14ac:dyDescent="0.25">
      <c r="A225" s="14">
        <v>220</v>
      </c>
      <c r="B225" s="14" t="s">
        <v>815</v>
      </c>
      <c r="C225" s="14" t="s">
        <v>816</v>
      </c>
      <c r="D225" s="14">
        <v>362</v>
      </c>
      <c r="E225" s="14"/>
      <c r="F225" s="14">
        <v>50480719795</v>
      </c>
      <c r="G225" s="14" t="s">
        <v>817</v>
      </c>
      <c r="H225" s="14" t="s">
        <v>818</v>
      </c>
      <c r="I225" s="14">
        <f t="shared" si="3"/>
        <v>5068</v>
      </c>
      <c r="J225" s="14">
        <v>8340156115</v>
      </c>
      <c r="K225" s="14"/>
      <c r="L225" s="14"/>
    </row>
    <row r="226" spans="1:12" x14ac:dyDescent="0.25">
      <c r="A226" s="14">
        <v>221</v>
      </c>
      <c r="B226" s="14" t="s">
        <v>819</v>
      </c>
      <c r="C226" s="14" t="s">
        <v>820</v>
      </c>
      <c r="D226" s="14">
        <v>364</v>
      </c>
      <c r="E226" s="14"/>
      <c r="F226" s="14">
        <v>31998939704</v>
      </c>
      <c r="G226" s="14" t="s">
        <v>65</v>
      </c>
      <c r="H226" s="14" t="s">
        <v>821</v>
      </c>
      <c r="I226" s="14">
        <f t="shared" si="3"/>
        <v>5096</v>
      </c>
      <c r="J226" s="14">
        <v>9430906902</v>
      </c>
      <c r="K226" s="14"/>
      <c r="L226" s="14"/>
    </row>
    <row r="227" spans="1:12" x14ac:dyDescent="0.25">
      <c r="A227" s="14">
        <v>222</v>
      </c>
      <c r="B227" s="14" t="s">
        <v>822</v>
      </c>
      <c r="C227" s="14" t="s">
        <v>823</v>
      </c>
      <c r="D227" s="14">
        <v>204</v>
      </c>
      <c r="E227" s="14"/>
      <c r="F227" s="14">
        <v>11421248217</v>
      </c>
      <c r="G227" s="14" t="s">
        <v>99</v>
      </c>
      <c r="H227" s="14" t="s">
        <v>172</v>
      </c>
      <c r="I227" s="14">
        <f t="shared" si="3"/>
        <v>2856</v>
      </c>
      <c r="J227" s="14">
        <v>9631978474</v>
      </c>
      <c r="K227" s="14"/>
      <c r="L227" s="14"/>
    </row>
    <row r="228" spans="1:12" x14ac:dyDescent="0.25">
      <c r="A228" s="14">
        <v>223</v>
      </c>
      <c r="B228" s="14" t="s">
        <v>824</v>
      </c>
      <c r="C228" s="14" t="s">
        <v>825</v>
      </c>
      <c r="D228" s="14">
        <v>363</v>
      </c>
      <c r="E228" s="14"/>
      <c r="F228" s="14">
        <v>31614249144</v>
      </c>
      <c r="G228" s="14" t="s">
        <v>19</v>
      </c>
      <c r="H228" s="14" t="s">
        <v>192</v>
      </c>
      <c r="I228" s="14">
        <f t="shared" si="3"/>
        <v>5082</v>
      </c>
      <c r="J228" s="14">
        <v>7903909372</v>
      </c>
      <c r="K228" s="14"/>
      <c r="L228" s="14"/>
    </row>
    <row r="229" spans="1:12" x14ac:dyDescent="0.25">
      <c r="A229" s="14">
        <v>224</v>
      </c>
      <c r="B229" s="14" t="s">
        <v>178</v>
      </c>
      <c r="C229" s="14" t="s">
        <v>826</v>
      </c>
      <c r="D229" s="14">
        <v>363</v>
      </c>
      <c r="E229" s="14"/>
      <c r="F229" s="14">
        <v>3235336476</v>
      </c>
      <c r="G229" s="14" t="s">
        <v>827</v>
      </c>
      <c r="H229" s="14" t="s">
        <v>828</v>
      </c>
      <c r="I229" s="14">
        <f t="shared" si="3"/>
        <v>5082</v>
      </c>
      <c r="J229" s="14">
        <v>9431983580</v>
      </c>
      <c r="K229" s="14"/>
      <c r="L229" s="14"/>
    </row>
    <row r="230" spans="1:12" x14ac:dyDescent="0.25">
      <c r="A230" s="14">
        <v>225</v>
      </c>
      <c r="B230" s="14" t="s">
        <v>667</v>
      </c>
      <c r="C230" s="14" t="s">
        <v>829</v>
      </c>
      <c r="D230" s="14">
        <v>344</v>
      </c>
      <c r="E230" s="14"/>
      <c r="F230" s="14">
        <v>10129870351</v>
      </c>
      <c r="G230" s="14" t="s">
        <v>68</v>
      </c>
      <c r="H230" s="14" t="s">
        <v>69</v>
      </c>
      <c r="I230" s="14">
        <f t="shared" si="3"/>
        <v>4816</v>
      </c>
      <c r="J230" s="14">
        <v>9801461693</v>
      </c>
      <c r="K230" s="14"/>
      <c r="L230" s="14"/>
    </row>
    <row r="231" spans="1:12" x14ac:dyDescent="0.25">
      <c r="A231" s="24">
        <v>226</v>
      </c>
      <c r="B231" s="24" t="s">
        <v>856</v>
      </c>
      <c r="C231" s="24" t="s">
        <v>857</v>
      </c>
      <c r="D231" s="24">
        <v>40</v>
      </c>
      <c r="E231" s="14"/>
      <c r="F231" s="24">
        <v>30176689620</v>
      </c>
      <c r="G231" s="24" t="s">
        <v>10</v>
      </c>
      <c r="H231" s="24" t="s">
        <v>203</v>
      </c>
      <c r="I231" s="24">
        <f t="shared" si="3"/>
        <v>560</v>
      </c>
      <c r="J231" s="24">
        <v>7991102580</v>
      </c>
      <c r="K231" s="14"/>
      <c r="L231" s="14"/>
    </row>
  </sheetData>
  <mergeCells count="5">
    <mergeCell ref="A1:L1"/>
    <mergeCell ref="A2:F2"/>
    <mergeCell ref="G2:L2"/>
    <mergeCell ref="A3:F3"/>
    <mergeCell ref="G3:L3"/>
  </mergeCells>
  <pageMargins left="1" right="1" top="1" bottom="1" header="0.5" footer="0.5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MAKER-CHECKER</vt:lpstr>
      <vt:lpstr>MPP</vt:lpstr>
      <vt:lpstr>HE &amp; CO</vt:lpstr>
      <vt:lpstr>'HE &amp; CO'!Print_Titles</vt:lpstr>
      <vt:lpstr>MPP!Print_Titles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2022-04-03T08:24:19Z</cp:lastPrinted>
  <dcterms:created xsi:type="dcterms:W3CDTF">2022-03-26T05:58:08Z</dcterms:created>
  <dcterms:modified xsi:type="dcterms:W3CDTF">2022-04-03T08:24:24Z</dcterms:modified>
</cp:coreProperties>
</file>