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ilton/Developer/Hockey/Article Testing Sandbox/Medium/"/>
    </mc:Choice>
  </mc:AlternateContent>
  <bookViews>
    <workbookView xWindow="61980" yWindow="12820" windowWidth="32300" windowHeight="21160" tabRatio="500"/>
  </bookViews>
  <sheets>
    <sheet name="For 100" sheetId="1" r:id="rId1"/>
    <sheet name="Bets By Team Performance.csv" sheetId="4" r:id="rId2"/>
    <sheet name="Even" sheetId="2" r:id="rId3"/>
    <sheet name="With 100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3" l="1"/>
  <c r="A35" i="2"/>
  <c r="A35" i="1"/>
</calcChain>
</file>

<file path=xl/sharedStrings.xml><?xml version="1.0" encoding="utf-8"?>
<sst xmlns="http://schemas.openxmlformats.org/spreadsheetml/2006/main" count="150" uniqueCount="39">
  <si>
    <t>Team</t>
  </si>
  <si>
    <t>Earnings</t>
  </si>
  <si>
    <t>Total Games</t>
  </si>
  <si>
    <t>Total Investment</t>
  </si>
  <si>
    <t>ROI</t>
  </si>
  <si>
    <t>FavoriteWPercent</t>
  </si>
  <si>
    <t>UnderdogWPercent</t>
  </si>
  <si>
    <t>Nashville Predators</t>
  </si>
  <si>
    <t>Winnipeg Jets</t>
  </si>
  <si>
    <t>Tampa Bay Lightning</t>
  </si>
  <si>
    <t>Boston Bruins</t>
  </si>
  <si>
    <t>Vegas Golden Knights</t>
  </si>
  <si>
    <t>Washington Capitals</t>
  </si>
  <si>
    <t>Toronto Maple Leafs</t>
  </si>
  <si>
    <t>Minnesota Wild</t>
  </si>
  <si>
    <t>Anaheim Ducks</t>
  </si>
  <si>
    <t>Pittsburgh Penguins</t>
  </si>
  <si>
    <t>San Jose Sharks</t>
  </si>
  <si>
    <t>Los Angeles Kings</t>
  </si>
  <si>
    <t>Philadelphia Flyers</t>
  </si>
  <si>
    <t>Columbus Blue Jackets</t>
  </si>
  <si>
    <t>New Jersey Devils</t>
  </si>
  <si>
    <t>Colorado Avalanche</t>
  </si>
  <si>
    <t>St. Louis Blues</t>
  </si>
  <si>
    <t>Florida Panthers</t>
  </si>
  <si>
    <t>Dallas Stars</t>
  </si>
  <si>
    <t>Calgary Flames</t>
  </si>
  <si>
    <t>Carolina Hurricanes</t>
  </si>
  <si>
    <t>New York Islanders</t>
  </si>
  <si>
    <t>Edmonton Oilers</t>
  </si>
  <si>
    <t>New York Rangers</t>
  </si>
  <si>
    <t>Chicago Blackhawks</t>
  </si>
  <si>
    <t>Vancouver Canucks</t>
  </si>
  <si>
    <t>Detroit Red Wings</t>
  </si>
  <si>
    <t>Coyotes</t>
  </si>
  <si>
    <t>Ottawa Senators</t>
  </si>
  <si>
    <t>Buffalo Sabres</t>
  </si>
  <si>
    <t>Montréal Canadiens</t>
  </si>
  <si>
    <t>FavouritesWPercent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</si>
</sst>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44" fontId="2" fillId="0" borderId="0" xfId="7" applyFont="1"/>
    <xf numFmtId="44" fontId="3" fillId="0" borderId="0" xfId="7" applyFont="1"/>
    <xf numFmtId="44" fontId="0" fillId="0" borderId="0" xfId="7" applyFont="1"/>
    <xf numFmtId="2" fontId="0" fillId="0" borderId="0" xfId="0" applyNumberFormat="1"/>
    <xf numFmtId="2" fontId="2" fillId="0" borderId="0" xfId="0" applyNumberFormat="1" applyFont="1"/>
  </cellXfs>
  <cellStyles count="14">
    <cellStyle name="Currency" xfId="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Favourites W% vs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100'!$F$2:$F$32</c:f>
              <c:numCache>
                <c:formatCode>General</c:formatCode>
                <c:ptCount val="31"/>
                <c:pt idx="0">
                  <c:v>64.2857142857142</c:v>
                </c:pt>
                <c:pt idx="1">
                  <c:v>66.19718309859151</c:v>
                </c:pt>
                <c:pt idx="2">
                  <c:v>64.1791044776119</c:v>
                </c:pt>
                <c:pt idx="3">
                  <c:v>68.5714285714285</c:v>
                </c:pt>
                <c:pt idx="4">
                  <c:v>56.5217391304347</c:v>
                </c:pt>
                <c:pt idx="5">
                  <c:v>65.7142857142857</c:v>
                </c:pt>
                <c:pt idx="6">
                  <c:v>69.5652173913043</c:v>
                </c:pt>
                <c:pt idx="7">
                  <c:v>59.7222222222222</c:v>
                </c:pt>
                <c:pt idx="8">
                  <c:v>65.7142857142857</c:v>
                </c:pt>
                <c:pt idx="9">
                  <c:v>57.35294117647049</c:v>
                </c:pt>
                <c:pt idx="10">
                  <c:v>54.41176470588231</c:v>
                </c:pt>
                <c:pt idx="11">
                  <c:v>50.0</c:v>
                </c:pt>
                <c:pt idx="12">
                  <c:v>59.70149253731341</c:v>
                </c:pt>
                <c:pt idx="13">
                  <c:v>62.8571428571428</c:v>
                </c:pt>
                <c:pt idx="14">
                  <c:v>62.8571428571428</c:v>
                </c:pt>
                <c:pt idx="15">
                  <c:v>57.1428571428571</c:v>
                </c:pt>
                <c:pt idx="16">
                  <c:v>65.2173913043478</c:v>
                </c:pt>
                <c:pt idx="17">
                  <c:v>65.7142857142857</c:v>
                </c:pt>
                <c:pt idx="18">
                  <c:v>57.1428571428571</c:v>
                </c:pt>
                <c:pt idx="19">
                  <c:v>57.9710144927536</c:v>
                </c:pt>
                <c:pt idx="20">
                  <c:v>57.1428571428571</c:v>
                </c:pt>
                <c:pt idx="21">
                  <c:v>61.4285714285714</c:v>
                </c:pt>
                <c:pt idx="22">
                  <c:v>56.338028169014</c:v>
                </c:pt>
                <c:pt idx="23">
                  <c:v>64.7058823529411</c:v>
                </c:pt>
                <c:pt idx="24">
                  <c:v>56.7164179104477</c:v>
                </c:pt>
                <c:pt idx="25">
                  <c:v>57.1428571428571</c:v>
                </c:pt>
                <c:pt idx="26">
                  <c:v>59.4202898550724</c:v>
                </c:pt>
                <c:pt idx="27">
                  <c:v>68.5714285714285</c:v>
                </c:pt>
                <c:pt idx="28">
                  <c:v>62.3188405797101</c:v>
                </c:pt>
                <c:pt idx="29">
                  <c:v>63.7681159420289</c:v>
                </c:pt>
                <c:pt idx="30">
                  <c:v>64.2857142857142</c:v>
                </c:pt>
              </c:numCache>
            </c:numRef>
          </c:xVal>
          <c:yVal>
            <c:numRef>
              <c:f>'For 100'!$E$2:$E$32</c:f>
              <c:numCache>
                <c:formatCode>General</c:formatCode>
                <c:ptCount val="31"/>
                <c:pt idx="0">
                  <c:v>5.90280099723877</c:v>
                </c:pt>
                <c:pt idx="1">
                  <c:v>4.89056944193897</c:v>
                </c:pt>
                <c:pt idx="2">
                  <c:v>4.65029099732329</c:v>
                </c:pt>
                <c:pt idx="3">
                  <c:v>5.57980172404839</c:v>
                </c:pt>
                <c:pt idx="4">
                  <c:v>3.45880137313615</c:v>
                </c:pt>
                <c:pt idx="5">
                  <c:v>13.1573228978064</c:v>
                </c:pt>
                <c:pt idx="6">
                  <c:v>7.15141445861147</c:v>
                </c:pt>
                <c:pt idx="7">
                  <c:v>0.561958871760993</c:v>
                </c:pt>
                <c:pt idx="8">
                  <c:v>7.60776651262574</c:v>
                </c:pt>
                <c:pt idx="9">
                  <c:v>1.59827029660213</c:v>
                </c:pt>
                <c:pt idx="10">
                  <c:v>4.99752201327241</c:v>
                </c:pt>
                <c:pt idx="11">
                  <c:v>-12.8154592083913</c:v>
                </c:pt>
                <c:pt idx="12">
                  <c:v>-4.48345773166527</c:v>
                </c:pt>
                <c:pt idx="13">
                  <c:v>0.910608201153821</c:v>
                </c:pt>
                <c:pt idx="14">
                  <c:v>-1.67149342752026</c:v>
                </c:pt>
                <c:pt idx="15">
                  <c:v>9.47745490742567</c:v>
                </c:pt>
                <c:pt idx="16">
                  <c:v>-2.30766555801062</c:v>
                </c:pt>
                <c:pt idx="17">
                  <c:v>1.54537640037051</c:v>
                </c:pt>
                <c:pt idx="18">
                  <c:v>-4.92969401138187</c:v>
                </c:pt>
                <c:pt idx="19">
                  <c:v>-0.367014357883543</c:v>
                </c:pt>
                <c:pt idx="20">
                  <c:v>-1.24617861164594</c:v>
                </c:pt>
                <c:pt idx="21">
                  <c:v>-2.48813389496291</c:v>
                </c:pt>
                <c:pt idx="22">
                  <c:v>-10.1153779623509</c:v>
                </c:pt>
                <c:pt idx="23">
                  <c:v>11.1496288771372</c:v>
                </c:pt>
                <c:pt idx="24">
                  <c:v>-9.62911712106218</c:v>
                </c:pt>
                <c:pt idx="25">
                  <c:v>-6.66152792220666</c:v>
                </c:pt>
                <c:pt idx="26">
                  <c:v>6.76870116370203</c:v>
                </c:pt>
                <c:pt idx="27">
                  <c:v>16.0610350030791</c:v>
                </c:pt>
                <c:pt idx="28">
                  <c:v>-1.01762189468756</c:v>
                </c:pt>
                <c:pt idx="29">
                  <c:v>1.78248736944437</c:v>
                </c:pt>
                <c:pt idx="30">
                  <c:v>4.38096345264612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908256"/>
        <c:axId val="2055090592"/>
      </c:scatterChart>
      <c:valAx>
        <c:axId val="-20369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Favourites W%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90592"/>
        <c:crosses val="autoZero"/>
        <c:crossBetween val="midCat"/>
      </c:valAx>
      <c:valAx>
        <c:axId val="20550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369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83038</xdr:colOff>
      <xdr:row>10</xdr:row>
      <xdr:rowOff>64478</xdr:rowOff>
    </xdr:from>
    <xdr:to>
      <xdr:col>12</xdr:col>
      <xdr:colOff>810846</xdr:colOff>
      <xdr:row>25</xdr:row>
      <xdr:rowOff>9769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6" workbookViewId="0">
      <selection activeCell="H20" sqref="H20"/>
    </sheetView>
  </sheetViews>
  <sheetFormatPr baseColWidth="10" defaultRowHeight="16" x14ac:dyDescent="0.2"/>
  <cols>
    <col min="1" max="1" width="18.33203125" customWidth="1"/>
    <col min="5" max="5" width="12.6640625" customWidth="1"/>
    <col min="6" max="6" width="15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  <c r="G1" s="1"/>
    </row>
    <row r="2" spans="1:7" x14ac:dyDescent="0.2">
      <c r="A2" s="1" t="s">
        <v>7</v>
      </c>
      <c r="B2" s="3">
        <v>620.57142857142799</v>
      </c>
      <c r="C2" s="3">
        <v>70</v>
      </c>
      <c r="D2" s="3">
        <v>10513.1687289088</v>
      </c>
      <c r="E2" s="3">
        <v>5.9028009972387698</v>
      </c>
      <c r="F2">
        <v>64.285714285714207</v>
      </c>
    </row>
    <row r="3" spans="1:7" x14ac:dyDescent="0.2">
      <c r="A3" s="1" t="s">
        <v>8</v>
      </c>
      <c r="B3" s="3">
        <v>509.46381617781202</v>
      </c>
      <c r="C3" s="3">
        <v>71</v>
      </c>
      <c r="D3" s="3">
        <v>10417.2698542815</v>
      </c>
      <c r="E3" s="3">
        <v>4.89056944193897</v>
      </c>
      <c r="F3">
        <v>66.197183098591509</v>
      </c>
    </row>
    <row r="4" spans="1:7" x14ac:dyDescent="0.2">
      <c r="A4" s="1" t="s">
        <v>9</v>
      </c>
      <c r="B4" s="3">
        <v>532.58156741371101</v>
      </c>
      <c r="C4" s="3">
        <v>69</v>
      </c>
      <c r="D4" s="3">
        <v>11452.6503335009</v>
      </c>
      <c r="E4" s="3">
        <v>4.6502909973232898</v>
      </c>
      <c r="F4">
        <v>64.179104477611901</v>
      </c>
    </row>
    <row r="5" spans="1:7" x14ac:dyDescent="0.2">
      <c r="A5" s="1" t="s">
        <v>10</v>
      </c>
      <c r="B5" s="3">
        <v>601.01062340045303</v>
      </c>
      <c r="C5" s="3">
        <v>72</v>
      </c>
      <c r="D5" s="3">
        <v>10771.1824384396</v>
      </c>
      <c r="E5" s="3">
        <v>5.5798017240483899</v>
      </c>
      <c r="F5">
        <v>68.571428571428498</v>
      </c>
    </row>
    <row r="6" spans="1:7" x14ac:dyDescent="0.2">
      <c r="A6" s="1" t="s">
        <v>11</v>
      </c>
      <c r="B6" s="3">
        <v>350.22124777655699</v>
      </c>
      <c r="C6" s="3">
        <v>71</v>
      </c>
      <c r="D6" s="3">
        <v>10125.5090996741</v>
      </c>
      <c r="E6" s="3">
        <v>3.4588013731361502</v>
      </c>
      <c r="F6">
        <v>56.521739130434703</v>
      </c>
    </row>
    <row r="7" spans="1:7" x14ac:dyDescent="0.2">
      <c r="A7" s="1" t="s">
        <v>12</v>
      </c>
      <c r="B7" s="3">
        <v>1222.40332056945</v>
      </c>
      <c r="C7" s="3">
        <v>70</v>
      </c>
      <c r="D7" s="3">
        <v>9290.6690066354804</v>
      </c>
      <c r="E7" s="3">
        <v>13.157322897806401</v>
      </c>
      <c r="F7">
        <v>65.714285714285708</v>
      </c>
    </row>
    <row r="8" spans="1:7" x14ac:dyDescent="0.2">
      <c r="A8" s="1" t="s">
        <v>13</v>
      </c>
      <c r="B8" s="3">
        <v>730.55416761299102</v>
      </c>
      <c r="C8" s="3">
        <v>69</v>
      </c>
      <c r="D8" s="3">
        <v>10215.519906461001</v>
      </c>
      <c r="E8" s="3">
        <v>7.1514144586114696</v>
      </c>
      <c r="F8">
        <v>69.565217391304301</v>
      </c>
    </row>
    <row r="9" spans="1:7" x14ac:dyDescent="0.2">
      <c r="A9" s="1" t="s">
        <v>14</v>
      </c>
      <c r="B9" s="3">
        <v>54.525300404299799</v>
      </c>
      <c r="C9" s="3">
        <v>72</v>
      </c>
      <c r="D9" s="3">
        <v>9702.7208118337003</v>
      </c>
      <c r="E9" s="3">
        <v>0.56195887176099302</v>
      </c>
      <c r="F9">
        <v>59.7222222222222</v>
      </c>
    </row>
    <row r="10" spans="1:7" x14ac:dyDescent="0.2">
      <c r="A10" s="1" t="s">
        <v>15</v>
      </c>
      <c r="B10" s="3">
        <v>724.11278752658495</v>
      </c>
      <c r="C10" s="3">
        <v>70</v>
      </c>
      <c r="D10" s="3">
        <v>9518.0732258916905</v>
      </c>
      <c r="E10" s="3">
        <v>7.6077665126257399</v>
      </c>
      <c r="F10">
        <v>65.714285714285708</v>
      </c>
    </row>
    <row r="11" spans="1:7" x14ac:dyDescent="0.2">
      <c r="A11" s="1" t="s">
        <v>16</v>
      </c>
      <c r="B11" s="3">
        <v>166.97769467580699</v>
      </c>
      <c r="C11" s="3">
        <v>68</v>
      </c>
      <c r="D11" s="3">
        <v>10447.400232038101</v>
      </c>
      <c r="E11" s="3">
        <v>1.59827029660213</v>
      </c>
      <c r="F11">
        <v>57.352941176470495</v>
      </c>
    </row>
    <row r="12" spans="1:7" x14ac:dyDescent="0.2">
      <c r="A12" s="1" t="s">
        <v>17</v>
      </c>
      <c r="B12" s="3">
        <v>486.80109842101899</v>
      </c>
      <c r="C12" s="3">
        <v>70</v>
      </c>
      <c r="D12" s="3">
        <v>9740.8495075794199</v>
      </c>
      <c r="E12" s="3">
        <v>4.9975220132724099</v>
      </c>
      <c r="F12">
        <v>54.411764705882305</v>
      </c>
    </row>
    <row r="13" spans="1:7" x14ac:dyDescent="0.2">
      <c r="A13" s="1" t="s">
        <v>18</v>
      </c>
      <c r="B13" s="3">
        <v>-1321.51937984496</v>
      </c>
      <c r="C13" s="3">
        <v>70</v>
      </c>
      <c r="D13" s="3">
        <v>10311.9159318118</v>
      </c>
      <c r="E13" s="3">
        <v>-12.815459208391299</v>
      </c>
      <c r="F13">
        <v>50</v>
      </c>
    </row>
    <row r="14" spans="1:7" x14ac:dyDescent="0.2">
      <c r="A14" s="1" t="s">
        <v>19</v>
      </c>
      <c r="B14" s="3">
        <v>-432.76813904720001</v>
      </c>
      <c r="C14" s="3">
        <v>69</v>
      </c>
      <c r="D14" s="3">
        <v>9652.5531174453408</v>
      </c>
      <c r="E14" s="3">
        <v>-4.4834577316652702</v>
      </c>
      <c r="F14">
        <v>59.701492537313406</v>
      </c>
    </row>
    <row r="15" spans="1:7" x14ac:dyDescent="0.2">
      <c r="A15" s="1" t="s">
        <v>20</v>
      </c>
      <c r="B15" s="3">
        <v>90.379582548722695</v>
      </c>
      <c r="C15" s="3">
        <v>70</v>
      </c>
      <c r="D15" s="3">
        <v>9925.1887292694792</v>
      </c>
      <c r="E15" s="3">
        <v>0.91060820115382102</v>
      </c>
      <c r="F15">
        <v>62.857142857142797</v>
      </c>
    </row>
    <row r="16" spans="1:7" x14ac:dyDescent="0.2">
      <c r="A16" s="1" t="s">
        <v>21</v>
      </c>
      <c r="B16" s="3">
        <v>-165.444015601187</v>
      </c>
      <c r="C16" s="3">
        <v>71</v>
      </c>
      <c r="D16" s="3">
        <v>9897.9758386863996</v>
      </c>
      <c r="E16" s="3">
        <v>-1.67149342752026</v>
      </c>
      <c r="F16">
        <v>62.857142857142797</v>
      </c>
    </row>
    <row r="17" spans="1:6" x14ac:dyDescent="0.2">
      <c r="A17" s="1" t="s">
        <v>22</v>
      </c>
      <c r="B17" s="3">
        <v>965.48655619631597</v>
      </c>
      <c r="C17" s="3">
        <v>71</v>
      </c>
      <c r="D17" s="3">
        <v>10187.1922961073</v>
      </c>
      <c r="E17" s="3">
        <v>9.4774549074256704</v>
      </c>
      <c r="F17">
        <v>57.142857142857096</v>
      </c>
    </row>
    <row r="18" spans="1:6" x14ac:dyDescent="0.2">
      <c r="A18" s="1" t="s">
        <v>23</v>
      </c>
      <c r="B18" s="3">
        <v>-236.44507318191501</v>
      </c>
      <c r="C18" s="3">
        <v>69</v>
      </c>
      <c r="D18" s="3">
        <v>10246.0719388535</v>
      </c>
      <c r="E18" s="3">
        <v>-2.30766555801062</v>
      </c>
      <c r="F18">
        <v>65.2173913043478</v>
      </c>
    </row>
    <row r="19" spans="1:6" x14ac:dyDescent="0.2">
      <c r="A19" s="1" t="s">
        <v>24</v>
      </c>
      <c r="B19" s="3">
        <v>155.19907542458</v>
      </c>
      <c r="C19" s="3">
        <v>71</v>
      </c>
      <c r="D19" s="3">
        <v>10042.8009245754</v>
      </c>
      <c r="E19" s="3">
        <v>1.5453764003705099</v>
      </c>
      <c r="F19">
        <v>65.714285714285708</v>
      </c>
    </row>
    <row r="20" spans="1:6" x14ac:dyDescent="0.2">
      <c r="A20" s="1" t="s">
        <v>25</v>
      </c>
      <c r="B20" s="3">
        <v>-495.29614438063902</v>
      </c>
      <c r="C20" s="3">
        <v>70</v>
      </c>
      <c r="D20" s="3">
        <v>10047.198532750301</v>
      </c>
      <c r="E20" s="3">
        <v>-4.9296940113818701</v>
      </c>
      <c r="F20">
        <v>57.142857142857096</v>
      </c>
    </row>
    <row r="21" spans="1:6" x14ac:dyDescent="0.2">
      <c r="A21" s="1" t="s">
        <v>26</v>
      </c>
      <c r="B21" s="3">
        <v>-35.531704627114202</v>
      </c>
      <c r="C21" s="3">
        <v>70</v>
      </c>
      <c r="D21" s="3">
        <v>9681.2846320275803</v>
      </c>
      <c r="E21" s="3">
        <v>-0.36701435788354297</v>
      </c>
      <c r="F21">
        <v>57.971014492753604</v>
      </c>
    </row>
    <row r="22" spans="1:6" x14ac:dyDescent="0.2">
      <c r="A22" s="1" t="s">
        <v>27</v>
      </c>
      <c r="B22" s="3">
        <v>-120.354615853249</v>
      </c>
      <c r="C22" s="3">
        <v>72</v>
      </c>
      <c r="D22" s="3">
        <v>9657.8945207770503</v>
      </c>
      <c r="E22" s="3">
        <v>-1.2461786116459399</v>
      </c>
      <c r="F22">
        <v>57.142857142857096</v>
      </c>
    </row>
    <row r="23" spans="1:6" x14ac:dyDescent="0.2">
      <c r="A23" s="1" t="s">
        <v>28</v>
      </c>
      <c r="B23" s="3">
        <v>-245.15303994273299</v>
      </c>
      <c r="C23" s="3">
        <v>70</v>
      </c>
      <c r="D23" s="3">
        <v>9852.8877581319903</v>
      </c>
      <c r="E23" s="3">
        <v>-2.4881338949629099</v>
      </c>
      <c r="F23">
        <v>61.428571428571402</v>
      </c>
    </row>
    <row r="24" spans="1:6" x14ac:dyDescent="0.2">
      <c r="A24" s="1" t="s">
        <v>29</v>
      </c>
      <c r="B24" s="3">
        <v>-981.06311947951599</v>
      </c>
      <c r="C24" s="3">
        <v>71</v>
      </c>
      <c r="D24" s="3">
        <v>9698.7292331635308</v>
      </c>
      <c r="E24" s="3">
        <v>-10.1153779623509</v>
      </c>
      <c r="F24">
        <v>56.338028169013995</v>
      </c>
    </row>
    <row r="25" spans="1:6" x14ac:dyDescent="0.2">
      <c r="A25" s="1" t="s">
        <v>30</v>
      </c>
      <c r="B25" s="3">
        <v>1193.21052631578</v>
      </c>
      <c r="C25" s="3">
        <v>69</v>
      </c>
      <c r="D25" s="3">
        <v>10701.795902485201</v>
      </c>
      <c r="E25" s="3">
        <v>11.1496288771372</v>
      </c>
      <c r="F25">
        <v>64.705882352941103</v>
      </c>
    </row>
    <row r="26" spans="1:6" x14ac:dyDescent="0.2">
      <c r="A26" s="1" t="s">
        <v>31</v>
      </c>
      <c r="B26" s="3">
        <v>-934.31471857462702</v>
      </c>
      <c r="C26" s="3">
        <v>69</v>
      </c>
      <c r="D26" s="3">
        <v>9703.0154148915808</v>
      </c>
      <c r="E26" s="3">
        <v>-9.6291171210621798</v>
      </c>
      <c r="F26">
        <v>56.716417910447703</v>
      </c>
    </row>
    <row r="27" spans="1:6" x14ac:dyDescent="0.2">
      <c r="A27" s="1" t="s">
        <v>32</v>
      </c>
      <c r="B27" s="3">
        <v>-759.99073141736096</v>
      </c>
      <c r="C27" s="3">
        <v>70</v>
      </c>
      <c r="D27" s="3">
        <v>11408.6548955815</v>
      </c>
      <c r="E27" s="3">
        <v>-6.6615279222066599</v>
      </c>
      <c r="F27">
        <v>57.142857142857096</v>
      </c>
    </row>
    <row r="28" spans="1:6" x14ac:dyDescent="0.2">
      <c r="A28" s="1" t="s">
        <v>33</v>
      </c>
      <c r="B28" s="3">
        <v>721.96078431372496</v>
      </c>
      <c r="C28" s="3">
        <v>69</v>
      </c>
      <c r="D28" s="3">
        <v>10666.164258888</v>
      </c>
      <c r="E28" s="3">
        <v>6.7687011637020298</v>
      </c>
      <c r="F28">
        <v>59.420289855072397</v>
      </c>
    </row>
    <row r="29" spans="1:6" x14ac:dyDescent="0.2">
      <c r="A29" s="1" t="s">
        <v>37</v>
      </c>
      <c r="B29" s="3">
        <v>1753.97090779069</v>
      </c>
      <c r="C29" s="3">
        <v>70</v>
      </c>
      <c r="D29" s="3">
        <v>10920.6592691843</v>
      </c>
      <c r="E29" s="3">
        <v>16.061035003079098</v>
      </c>
      <c r="F29">
        <v>68.571428571428498</v>
      </c>
    </row>
    <row r="30" spans="1:6" x14ac:dyDescent="0.2">
      <c r="A30" s="1" t="s">
        <v>34</v>
      </c>
      <c r="B30" s="3">
        <v>-112.619802183205</v>
      </c>
      <c r="C30" s="3">
        <v>69</v>
      </c>
      <c r="D30" s="3">
        <v>11066.959424824699</v>
      </c>
      <c r="E30" s="3">
        <v>-1.0176218946875599</v>
      </c>
      <c r="F30">
        <v>62.318840579710098</v>
      </c>
    </row>
    <row r="31" spans="1:6" x14ac:dyDescent="0.2">
      <c r="A31" s="1" t="s">
        <v>35</v>
      </c>
      <c r="B31" s="3">
        <v>206.66037735849</v>
      </c>
      <c r="C31" s="3">
        <v>70</v>
      </c>
      <c r="D31" s="3">
        <v>11593.932215234099</v>
      </c>
      <c r="E31" s="3">
        <v>1.7824873694443699</v>
      </c>
      <c r="F31">
        <v>63.768115942028899</v>
      </c>
    </row>
    <row r="32" spans="1:6" x14ac:dyDescent="0.2">
      <c r="A32" s="1" t="s">
        <v>36</v>
      </c>
      <c r="B32" s="3">
        <v>537</v>
      </c>
      <c r="C32" s="3">
        <v>70</v>
      </c>
      <c r="D32" s="3">
        <v>12257.5777178796</v>
      </c>
      <c r="E32" s="3">
        <v>4.3809634526461201</v>
      </c>
      <c r="F32">
        <v>64.285714285714207</v>
      </c>
    </row>
    <row r="35" spans="1:1" x14ac:dyDescent="0.2">
      <c r="A35">
        <f>CORREL(F2:F32, E2:E32)</f>
        <v>0.63187452041194869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G7" sqref="G7"/>
    </sheetView>
  </sheetViews>
  <sheetFormatPr baseColWidth="10" defaultRowHeight="16" x14ac:dyDescent="0.2"/>
  <cols>
    <col min="4" max="4" width="10.83203125" style="6"/>
  </cols>
  <sheetData>
    <row r="1" spans="1:6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38</v>
      </c>
      <c r="F1" s="1" t="s">
        <v>4</v>
      </c>
    </row>
    <row r="2" spans="1:6" x14ac:dyDescent="0.2">
      <c r="A2" s="1" t="s">
        <v>7</v>
      </c>
      <c r="B2" s="4">
        <v>620.57142857142799</v>
      </c>
      <c r="C2" s="3">
        <v>70</v>
      </c>
      <c r="D2" s="4">
        <v>10513.1687289088</v>
      </c>
      <c r="E2" s="7">
        <v>64.285714285714207</v>
      </c>
      <c r="F2" s="8">
        <v>5.9028009972387698</v>
      </c>
    </row>
    <row r="3" spans="1:6" x14ac:dyDescent="0.2">
      <c r="A3" s="1" t="s">
        <v>8</v>
      </c>
      <c r="B3" s="4">
        <v>509.46381617781202</v>
      </c>
      <c r="C3" s="3">
        <v>71</v>
      </c>
      <c r="D3" s="4">
        <v>10417.2698542815</v>
      </c>
      <c r="E3" s="7">
        <v>66.197183098591509</v>
      </c>
      <c r="F3" s="8">
        <v>4.89056944193897</v>
      </c>
    </row>
    <row r="4" spans="1:6" x14ac:dyDescent="0.2">
      <c r="A4" s="1" t="s">
        <v>9</v>
      </c>
      <c r="B4" s="4">
        <v>532.58156741371101</v>
      </c>
      <c r="C4" s="3">
        <v>69</v>
      </c>
      <c r="D4" s="4">
        <v>11452.6503335009</v>
      </c>
      <c r="E4" s="7">
        <v>64.179104477611901</v>
      </c>
      <c r="F4" s="8">
        <v>4.6502909973232898</v>
      </c>
    </row>
    <row r="5" spans="1:6" x14ac:dyDescent="0.2">
      <c r="A5" s="1" t="s">
        <v>10</v>
      </c>
      <c r="B5" s="4">
        <v>601.01062340045303</v>
      </c>
      <c r="C5" s="3">
        <v>72</v>
      </c>
      <c r="D5" s="4">
        <v>10771.1824384396</v>
      </c>
      <c r="E5" s="7">
        <v>68.571428571428498</v>
      </c>
      <c r="F5" s="8">
        <v>5.5798017240483899</v>
      </c>
    </row>
    <row r="6" spans="1:6" x14ac:dyDescent="0.2">
      <c r="A6" s="1" t="s">
        <v>11</v>
      </c>
      <c r="B6" s="4">
        <v>350.22124777655699</v>
      </c>
      <c r="C6" s="3">
        <v>71</v>
      </c>
      <c r="D6" s="4">
        <v>10125.5090996741</v>
      </c>
      <c r="E6" s="7">
        <v>56.521739130434703</v>
      </c>
      <c r="F6" s="8">
        <v>3.4588013731361502</v>
      </c>
    </row>
    <row r="7" spans="1:6" x14ac:dyDescent="0.2">
      <c r="A7" s="1" t="s">
        <v>12</v>
      </c>
      <c r="B7" s="4">
        <v>1222.40332056945</v>
      </c>
      <c r="C7" s="3">
        <v>70</v>
      </c>
      <c r="D7" s="4">
        <v>9290.6690066354804</v>
      </c>
      <c r="E7" s="7">
        <v>65.714285714285708</v>
      </c>
      <c r="F7" s="8">
        <v>13.157322897806401</v>
      </c>
    </row>
    <row r="8" spans="1:6" x14ac:dyDescent="0.2">
      <c r="A8" s="1" t="s">
        <v>13</v>
      </c>
      <c r="B8" s="4">
        <v>730.55416761299102</v>
      </c>
      <c r="C8" s="3">
        <v>69</v>
      </c>
      <c r="D8" s="4">
        <v>10215.519906461001</v>
      </c>
      <c r="E8" s="7">
        <v>69.565217391304301</v>
      </c>
      <c r="F8" s="8">
        <v>7.1514144586114696</v>
      </c>
    </row>
    <row r="9" spans="1:6" x14ac:dyDescent="0.2">
      <c r="A9" s="1" t="s">
        <v>14</v>
      </c>
      <c r="B9" s="4">
        <v>54.525300404299799</v>
      </c>
      <c r="C9" s="3">
        <v>72</v>
      </c>
      <c r="D9" s="4">
        <v>9702.7208118337003</v>
      </c>
      <c r="E9" s="7">
        <v>59.7222222222222</v>
      </c>
      <c r="F9" s="8">
        <v>0.56195887176099302</v>
      </c>
    </row>
    <row r="10" spans="1:6" x14ac:dyDescent="0.2">
      <c r="A10" s="1" t="s">
        <v>15</v>
      </c>
      <c r="B10" s="4">
        <v>724.11278752658495</v>
      </c>
      <c r="C10" s="3">
        <v>70</v>
      </c>
      <c r="D10" s="4">
        <v>9518.0732258916905</v>
      </c>
      <c r="E10" s="7">
        <v>65.714285714285708</v>
      </c>
      <c r="F10" s="8">
        <v>7.6077665126257399</v>
      </c>
    </row>
    <row r="11" spans="1:6" x14ac:dyDescent="0.2">
      <c r="A11" s="1" t="s">
        <v>16</v>
      </c>
      <c r="B11" s="4">
        <v>166.97769467580699</v>
      </c>
      <c r="C11" s="3">
        <v>68</v>
      </c>
      <c r="D11" s="4">
        <v>10447.400232038101</v>
      </c>
      <c r="E11" s="7">
        <v>57.352941176470495</v>
      </c>
      <c r="F11" s="8">
        <v>1.59827029660213</v>
      </c>
    </row>
    <row r="12" spans="1:6" x14ac:dyDescent="0.2">
      <c r="A12" s="1" t="s">
        <v>17</v>
      </c>
      <c r="B12" s="4">
        <v>486.80109842101899</v>
      </c>
      <c r="C12" s="3">
        <v>70</v>
      </c>
      <c r="D12" s="4">
        <v>9740.8495075794199</v>
      </c>
      <c r="E12" s="7">
        <v>54.411764705882305</v>
      </c>
      <c r="F12" s="8">
        <v>4.9975220132724099</v>
      </c>
    </row>
    <row r="13" spans="1:6" x14ac:dyDescent="0.2">
      <c r="A13" s="1" t="s">
        <v>18</v>
      </c>
      <c r="B13" s="4">
        <v>-1321.51937984496</v>
      </c>
      <c r="C13" s="3">
        <v>70</v>
      </c>
      <c r="D13" s="4">
        <v>10311.9159318118</v>
      </c>
      <c r="E13" s="7">
        <v>50</v>
      </c>
      <c r="F13" s="8">
        <v>-12.815459208391299</v>
      </c>
    </row>
    <row r="14" spans="1:6" x14ac:dyDescent="0.2">
      <c r="A14" s="1" t="s">
        <v>19</v>
      </c>
      <c r="B14" s="4">
        <v>-432.76813904720001</v>
      </c>
      <c r="C14" s="3">
        <v>69</v>
      </c>
      <c r="D14" s="4">
        <v>9652.5531174453408</v>
      </c>
      <c r="E14" s="7">
        <v>59.701492537313406</v>
      </c>
      <c r="F14" s="8">
        <v>-4.4834577316652702</v>
      </c>
    </row>
    <row r="15" spans="1:6" x14ac:dyDescent="0.2">
      <c r="A15" s="1" t="s">
        <v>20</v>
      </c>
      <c r="B15" s="4">
        <v>90.379582548722695</v>
      </c>
      <c r="C15" s="3">
        <v>70</v>
      </c>
      <c r="D15" s="4">
        <v>9925.1887292694792</v>
      </c>
      <c r="E15" s="7">
        <v>62.857142857142797</v>
      </c>
      <c r="F15" s="8">
        <v>0.91060820115382102</v>
      </c>
    </row>
    <row r="16" spans="1:6" x14ac:dyDescent="0.2">
      <c r="A16" s="1" t="s">
        <v>21</v>
      </c>
      <c r="B16" s="4">
        <v>-165.444015601187</v>
      </c>
      <c r="C16" s="3">
        <v>71</v>
      </c>
      <c r="D16" s="4">
        <v>9897.9758386863996</v>
      </c>
      <c r="E16" s="7">
        <v>62.857142857142797</v>
      </c>
      <c r="F16" s="8">
        <v>-1.67149342752026</v>
      </c>
    </row>
    <row r="17" spans="1:6" x14ac:dyDescent="0.2">
      <c r="A17" s="1" t="s">
        <v>22</v>
      </c>
      <c r="B17" s="4">
        <v>965.48655619631597</v>
      </c>
      <c r="C17" s="3">
        <v>71</v>
      </c>
      <c r="D17" s="4">
        <v>10187.1922961073</v>
      </c>
      <c r="E17" s="7">
        <v>57.142857142857096</v>
      </c>
      <c r="F17" s="8">
        <v>9.4774549074256704</v>
      </c>
    </row>
    <row r="18" spans="1:6" x14ac:dyDescent="0.2">
      <c r="A18" s="1" t="s">
        <v>23</v>
      </c>
      <c r="B18" s="4">
        <v>-236.44507318191501</v>
      </c>
      <c r="C18" s="3">
        <v>69</v>
      </c>
      <c r="D18" s="4">
        <v>10246.0719388535</v>
      </c>
      <c r="E18" s="7">
        <v>65.2173913043478</v>
      </c>
      <c r="F18" s="8">
        <v>-2.30766555801062</v>
      </c>
    </row>
    <row r="19" spans="1:6" x14ac:dyDescent="0.2">
      <c r="A19" s="1" t="s">
        <v>24</v>
      </c>
      <c r="B19" s="4">
        <v>155.19907542458</v>
      </c>
      <c r="C19" s="3">
        <v>71</v>
      </c>
      <c r="D19" s="4">
        <v>10042.8009245754</v>
      </c>
      <c r="E19" s="7">
        <v>65.714285714285708</v>
      </c>
      <c r="F19" s="8">
        <v>1.5453764003705099</v>
      </c>
    </row>
    <row r="20" spans="1:6" x14ac:dyDescent="0.2">
      <c r="A20" s="1" t="s">
        <v>25</v>
      </c>
      <c r="B20" s="4">
        <v>-495.29614438063902</v>
      </c>
      <c r="C20" s="3">
        <v>70</v>
      </c>
      <c r="D20" s="4">
        <v>10047.198532750301</v>
      </c>
      <c r="E20" s="7">
        <v>57.142857142857096</v>
      </c>
      <c r="F20" s="8">
        <v>-4.9296940113818701</v>
      </c>
    </row>
    <row r="21" spans="1:6" x14ac:dyDescent="0.2">
      <c r="A21" s="1" t="s">
        <v>26</v>
      </c>
      <c r="B21" s="4">
        <v>-35.531704627114202</v>
      </c>
      <c r="C21" s="3">
        <v>70</v>
      </c>
      <c r="D21" s="4">
        <v>9681.2846320275803</v>
      </c>
      <c r="E21" s="7">
        <v>57.971014492753604</v>
      </c>
      <c r="F21" s="8">
        <v>-0.36701435788354297</v>
      </c>
    </row>
    <row r="22" spans="1:6" x14ac:dyDescent="0.2">
      <c r="A22" s="1" t="s">
        <v>27</v>
      </c>
      <c r="B22" s="4">
        <v>-120.354615853249</v>
      </c>
      <c r="C22" s="3">
        <v>72</v>
      </c>
      <c r="D22" s="4">
        <v>9657.8945207770503</v>
      </c>
      <c r="E22" s="7">
        <v>57.142857142857096</v>
      </c>
      <c r="F22" s="8">
        <v>-1.2461786116459399</v>
      </c>
    </row>
    <row r="23" spans="1:6" x14ac:dyDescent="0.2">
      <c r="A23" s="1" t="s">
        <v>28</v>
      </c>
      <c r="B23" s="4">
        <v>-245.15303994273299</v>
      </c>
      <c r="C23" s="3">
        <v>70</v>
      </c>
      <c r="D23" s="4">
        <v>9852.8877581319903</v>
      </c>
      <c r="E23" s="7">
        <v>61.428571428571402</v>
      </c>
      <c r="F23" s="8">
        <v>-2.4881338949629099</v>
      </c>
    </row>
    <row r="24" spans="1:6" x14ac:dyDescent="0.2">
      <c r="A24" s="1" t="s">
        <v>29</v>
      </c>
      <c r="B24" s="4">
        <v>-981.06311947951599</v>
      </c>
      <c r="C24" s="3">
        <v>71</v>
      </c>
      <c r="D24" s="4">
        <v>9698.7292331635308</v>
      </c>
      <c r="E24" s="7">
        <v>56.338028169013995</v>
      </c>
      <c r="F24" s="8">
        <v>-10.1153779623509</v>
      </c>
    </row>
    <row r="25" spans="1:6" x14ac:dyDescent="0.2">
      <c r="A25" s="1" t="s">
        <v>30</v>
      </c>
      <c r="B25" s="4">
        <v>1193.21052631578</v>
      </c>
      <c r="C25" s="3">
        <v>69</v>
      </c>
      <c r="D25" s="4">
        <v>10701.795902485201</v>
      </c>
      <c r="E25" s="7">
        <v>64.705882352941103</v>
      </c>
      <c r="F25" s="8">
        <v>11.1496288771372</v>
      </c>
    </row>
    <row r="26" spans="1:6" x14ac:dyDescent="0.2">
      <c r="A26" s="1" t="s">
        <v>31</v>
      </c>
      <c r="B26" s="4">
        <v>-934.31471857462702</v>
      </c>
      <c r="C26" s="3">
        <v>69</v>
      </c>
      <c r="D26" s="4">
        <v>9703.0154148915808</v>
      </c>
      <c r="E26" s="7">
        <v>56.716417910447703</v>
      </c>
      <c r="F26" s="8">
        <v>-9.6291171210621798</v>
      </c>
    </row>
    <row r="27" spans="1:6" x14ac:dyDescent="0.2">
      <c r="A27" s="1" t="s">
        <v>32</v>
      </c>
      <c r="B27" s="4">
        <v>-759.99073141736096</v>
      </c>
      <c r="C27" s="3">
        <v>70</v>
      </c>
      <c r="D27" s="4">
        <v>11408.6548955815</v>
      </c>
      <c r="E27" s="7">
        <v>57.142857142857096</v>
      </c>
      <c r="F27" s="8">
        <v>-6.6615279222066599</v>
      </c>
    </row>
    <row r="28" spans="1:6" x14ac:dyDescent="0.2">
      <c r="A28" s="1" t="s">
        <v>33</v>
      </c>
      <c r="B28" s="4">
        <v>721.96078431372496</v>
      </c>
      <c r="C28" s="3">
        <v>69</v>
      </c>
      <c r="D28" s="4">
        <v>10666.164258888</v>
      </c>
      <c r="E28" s="7">
        <v>59.420289855072397</v>
      </c>
      <c r="F28" s="8">
        <v>6.7687011637020298</v>
      </c>
    </row>
    <row r="29" spans="1:6" x14ac:dyDescent="0.2">
      <c r="A29" s="1" t="s">
        <v>37</v>
      </c>
      <c r="B29" s="4">
        <v>1753.97090779069</v>
      </c>
      <c r="C29" s="3">
        <v>70</v>
      </c>
      <c r="D29" s="4">
        <v>10920.6592691843</v>
      </c>
      <c r="E29" s="7">
        <v>68.571428571428498</v>
      </c>
      <c r="F29" s="8">
        <v>16.061035003079098</v>
      </c>
    </row>
    <row r="30" spans="1:6" x14ac:dyDescent="0.2">
      <c r="A30" s="1" t="s">
        <v>34</v>
      </c>
      <c r="B30" s="4">
        <v>-112.619802183205</v>
      </c>
      <c r="C30" s="3">
        <v>69</v>
      </c>
      <c r="D30" s="4">
        <v>11066.959424824699</v>
      </c>
      <c r="E30" s="7">
        <v>62.318840579710098</v>
      </c>
      <c r="F30" s="8">
        <v>-1.0176218946875599</v>
      </c>
    </row>
    <row r="31" spans="1:6" x14ac:dyDescent="0.2">
      <c r="A31" s="1" t="s">
        <v>35</v>
      </c>
      <c r="B31" s="4">
        <v>206.66037735849</v>
      </c>
      <c r="C31" s="3">
        <v>70</v>
      </c>
      <c r="D31" s="4">
        <v>11593.932215234099</v>
      </c>
      <c r="E31" s="7">
        <v>63.768115942028899</v>
      </c>
      <c r="F31" s="8">
        <v>1.7824873694443699</v>
      </c>
    </row>
    <row r="32" spans="1:6" x14ac:dyDescent="0.2">
      <c r="A32" s="1" t="s">
        <v>36</v>
      </c>
      <c r="B32" s="4">
        <v>537</v>
      </c>
      <c r="C32" s="3">
        <v>70</v>
      </c>
      <c r="D32" s="4">
        <v>12257.5777178796</v>
      </c>
      <c r="E32" s="7">
        <v>64.285714285714207</v>
      </c>
      <c r="F32" s="8">
        <v>4.3809634526461201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150" zoomScaleNormal="150" zoomScalePageLayoutView="150" workbookViewId="0">
      <selection sqref="A1:G3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2">
      <c r="A2" s="1" t="s">
        <v>7</v>
      </c>
      <c r="B2" s="3">
        <v>1800</v>
      </c>
      <c r="C2" s="3">
        <v>70</v>
      </c>
      <c r="D2" s="3">
        <v>7000</v>
      </c>
      <c r="E2" s="3">
        <v>25.714285714285701</v>
      </c>
      <c r="F2" s="3">
        <v>0.64285714285714202</v>
      </c>
      <c r="G2" s="3">
        <v>0.35714285714285698</v>
      </c>
      <c r="H2" s="3">
        <v>64.285714285714306</v>
      </c>
    </row>
    <row r="3" spans="1:8" x14ac:dyDescent="0.2">
      <c r="A3" s="1" t="s">
        <v>8</v>
      </c>
      <c r="B3" s="3">
        <v>1300</v>
      </c>
      <c r="C3" s="3">
        <v>71</v>
      </c>
      <c r="D3" s="3">
        <v>7100</v>
      </c>
      <c r="E3" s="3">
        <v>18.309859154929502</v>
      </c>
      <c r="F3" s="3">
        <v>0.66197183098591506</v>
      </c>
      <c r="G3" s="3">
        <v>0.338028169014084</v>
      </c>
      <c r="H3" s="3">
        <v>66.197183098591594</v>
      </c>
    </row>
    <row r="4" spans="1:8" x14ac:dyDescent="0.2">
      <c r="A4" s="1" t="s">
        <v>9</v>
      </c>
      <c r="B4" s="3">
        <v>2100</v>
      </c>
      <c r="C4" s="3">
        <v>69</v>
      </c>
      <c r="D4" s="3">
        <v>6900</v>
      </c>
      <c r="E4" s="3">
        <v>30.434782608695599</v>
      </c>
      <c r="F4" s="3">
        <v>0.61194029850746201</v>
      </c>
      <c r="G4" s="3">
        <v>0.38805970149253699</v>
      </c>
      <c r="H4" s="3">
        <v>61.194029850746297</v>
      </c>
    </row>
    <row r="5" spans="1:8" x14ac:dyDescent="0.2">
      <c r="A5" s="1" t="s">
        <v>10</v>
      </c>
      <c r="B5" s="3">
        <v>1800</v>
      </c>
      <c r="C5" s="3">
        <v>72</v>
      </c>
      <c r="D5" s="3">
        <v>7200</v>
      </c>
      <c r="E5" s="3">
        <v>25</v>
      </c>
      <c r="F5" s="3">
        <v>0.68571428571428505</v>
      </c>
      <c r="G5" s="3">
        <v>0.314285714285714</v>
      </c>
      <c r="H5" s="3">
        <v>68.571428571428598</v>
      </c>
    </row>
    <row r="6" spans="1:8" x14ac:dyDescent="0.2">
      <c r="A6" s="1" t="s">
        <v>11</v>
      </c>
      <c r="B6" s="3">
        <v>1500</v>
      </c>
      <c r="C6" s="3">
        <v>71</v>
      </c>
      <c r="D6" s="3">
        <v>7100</v>
      </c>
      <c r="E6" s="3">
        <v>21.126760563380198</v>
      </c>
      <c r="F6" s="3">
        <v>0.56521739130434701</v>
      </c>
      <c r="G6" s="3">
        <v>0.434782608695652</v>
      </c>
      <c r="H6" s="3">
        <v>56.521739130434803</v>
      </c>
    </row>
    <row r="7" spans="1:8" x14ac:dyDescent="0.2">
      <c r="A7" s="1" t="s">
        <v>12</v>
      </c>
      <c r="B7" s="3">
        <v>1800</v>
      </c>
      <c r="C7" s="3">
        <v>70</v>
      </c>
      <c r="D7" s="3">
        <v>7000</v>
      </c>
      <c r="E7" s="3">
        <v>25.714285714285701</v>
      </c>
      <c r="F7" s="3">
        <v>0.65714285714285703</v>
      </c>
      <c r="G7" s="3">
        <v>0.34285714285714203</v>
      </c>
      <c r="H7" s="3">
        <v>65.714285714285694</v>
      </c>
    </row>
    <row r="8" spans="1:8" x14ac:dyDescent="0.2">
      <c r="A8" s="1" t="s">
        <v>13</v>
      </c>
      <c r="B8" s="3">
        <v>1700</v>
      </c>
      <c r="C8" s="3">
        <v>69</v>
      </c>
      <c r="D8" s="3">
        <v>6900</v>
      </c>
      <c r="E8" s="3">
        <v>24.6376811594202</v>
      </c>
      <c r="F8" s="3">
        <v>0.69565217391304301</v>
      </c>
      <c r="G8" s="3">
        <v>0.30434782608695599</v>
      </c>
      <c r="H8" s="3">
        <v>69.565217391304301</v>
      </c>
    </row>
    <row r="9" spans="1:8" x14ac:dyDescent="0.2">
      <c r="A9" s="1" t="s">
        <v>14</v>
      </c>
      <c r="B9" s="3">
        <v>800</v>
      </c>
      <c r="C9" s="3">
        <v>72</v>
      </c>
      <c r="D9" s="3">
        <v>7200</v>
      </c>
      <c r="E9" s="3">
        <v>11.1111111111111</v>
      </c>
      <c r="F9" s="3">
        <v>0.59722222222222199</v>
      </c>
      <c r="G9" s="3">
        <v>0.40277777777777701</v>
      </c>
      <c r="H9" s="3">
        <v>59.7222222222222</v>
      </c>
    </row>
    <row r="10" spans="1:8" x14ac:dyDescent="0.2">
      <c r="A10" s="1" t="s">
        <v>15</v>
      </c>
      <c r="B10" s="3">
        <v>1400</v>
      </c>
      <c r="C10" s="3">
        <v>70</v>
      </c>
      <c r="D10" s="3">
        <v>7000</v>
      </c>
      <c r="E10" s="3">
        <v>20</v>
      </c>
      <c r="F10" s="3">
        <v>0.65714285714285703</v>
      </c>
      <c r="G10" s="3">
        <v>0.34285714285714203</v>
      </c>
      <c r="H10" s="3">
        <v>65.714285714285694</v>
      </c>
    </row>
    <row r="11" spans="1:8" x14ac:dyDescent="0.2">
      <c r="A11" s="1" t="s">
        <v>16</v>
      </c>
      <c r="B11" s="3">
        <v>1400</v>
      </c>
      <c r="C11" s="3">
        <v>68</v>
      </c>
      <c r="D11" s="3">
        <v>6800</v>
      </c>
      <c r="E11" s="3">
        <v>20.588235294117599</v>
      </c>
      <c r="F11" s="3">
        <v>0.57352941176470495</v>
      </c>
      <c r="G11" s="3">
        <v>0.42647058823529399</v>
      </c>
      <c r="H11" s="3">
        <v>57.352941176470601</v>
      </c>
    </row>
    <row r="12" spans="1:8" x14ac:dyDescent="0.2">
      <c r="A12" s="1" t="s">
        <v>17</v>
      </c>
      <c r="B12" s="3">
        <v>1400</v>
      </c>
      <c r="C12" s="3">
        <v>70</v>
      </c>
      <c r="D12" s="3">
        <v>7000</v>
      </c>
      <c r="E12" s="3">
        <v>20</v>
      </c>
      <c r="F12" s="3">
        <v>0.54411764705882304</v>
      </c>
      <c r="G12" s="3">
        <v>0.45588235294117602</v>
      </c>
      <c r="H12" s="3">
        <v>54.411764705882298</v>
      </c>
    </row>
    <row r="13" spans="1:8" x14ac:dyDescent="0.2">
      <c r="A13" s="1" t="s">
        <v>18</v>
      </c>
      <c r="B13" s="3">
        <v>0</v>
      </c>
      <c r="C13" s="3">
        <v>70</v>
      </c>
      <c r="D13" s="3">
        <v>7000</v>
      </c>
      <c r="E13" s="3">
        <v>0</v>
      </c>
      <c r="F13" s="3">
        <v>0.51470588235294101</v>
      </c>
      <c r="G13" s="3">
        <v>0.48529411764705799</v>
      </c>
      <c r="H13" s="3">
        <v>51.470588235294102</v>
      </c>
    </row>
    <row r="14" spans="1:8" x14ac:dyDescent="0.2">
      <c r="A14" s="1" t="s">
        <v>19</v>
      </c>
      <c r="B14" s="3">
        <v>700</v>
      </c>
      <c r="C14" s="3">
        <v>69</v>
      </c>
      <c r="D14" s="3">
        <v>6900</v>
      </c>
      <c r="E14" s="3">
        <v>10.144927536231799</v>
      </c>
      <c r="F14" s="3">
        <v>0.59701492537313405</v>
      </c>
      <c r="G14" s="3">
        <v>0.402985074626865</v>
      </c>
      <c r="H14" s="3">
        <v>59.701492537313399</v>
      </c>
    </row>
    <row r="15" spans="1:8" x14ac:dyDescent="0.2">
      <c r="A15" s="1" t="s">
        <v>20</v>
      </c>
      <c r="B15" s="3">
        <v>1000</v>
      </c>
      <c r="C15" s="3">
        <v>70</v>
      </c>
      <c r="D15" s="3">
        <v>7000</v>
      </c>
      <c r="E15" s="3">
        <v>14.285714285714199</v>
      </c>
      <c r="F15" s="3">
        <v>0.628571428571428</v>
      </c>
      <c r="G15" s="3">
        <v>0.371428571428571</v>
      </c>
      <c r="H15" s="3">
        <v>62.857142857142897</v>
      </c>
    </row>
    <row r="16" spans="1:8" x14ac:dyDescent="0.2">
      <c r="A16" s="1" t="s">
        <v>21</v>
      </c>
      <c r="B16" s="3">
        <v>900</v>
      </c>
      <c r="C16" s="3">
        <v>71</v>
      </c>
      <c r="D16" s="3">
        <v>7100</v>
      </c>
      <c r="E16" s="3">
        <v>12.676056338028101</v>
      </c>
      <c r="F16" s="3">
        <v>0.61428571428571399</v>
      </c>
      <c r="G16" s="3">
        <v>0.38571428571428501</v>
      </c>
      <c r="H16" s="3">
        <v>61.428571428571402</v>
      </c>
    </row>
    <row r="17" spans="1:8" x14ac:dyDescent="0.2">
      <c r="A17" s="1" t="s">
        <v>22</v>
      </c>
      <c r="B17" s="3">
        <v>1900</v>
      </c>
      <c r="C17" s="3">
        <v>71</v>
      </c>
      <c r="D17" s="3">
        <v>7100</v>
      </c>
      <c r="E17" s="3">
        <v>26.760563380281599</v>
      </c>
      <c r="F17" s="3">
        <v>0.55714285714285705</v>
      </c>
      <c r="G17" s="3">
        <v>0.44285714285714201</v>
      </c>
      <c r="H17" s="3">
        <v>55.714285714285701</v>
      </c>
    </row>
    <row r="18" spans="1:8" x14ac:dyDescent="0.2">
      <c r="A18" s="1" t="s">
        <v>23</v>
      </c>
      <c r="B18" s="3">
        <v>1100</v>
      </c>
      <c r="C18" s="3">
        <v>69</v>
      </c>
      <c r="D18" s="3">
        <v>6900</v>
      </c>
      <c r="E18" s="3">
        <v>15.9420289855072</v>
      </c>
      <c r="F18" s="3">
        <v>0.65217391304347805</v>
      </c>
      <c r="G18" s="3">
        <v>0.34782608695652101</v>
      </c>
      <c r="H18" s="3">
        <v>65.2173913043478</v>
      </c>
    </row>
    <row r="19" spans="1:8" x14ac:dyDescent="0.2">
      <c r="A19" s="1" t="s">
        <v>24</v>
      </c>
      <c r="B19" s="3">
        <v>1100</v>
      </c>
      <c r="C19" s="3">
        <v>71</v>
      </c>
      <c r="D19" s="3">
        <v>7100</v>
      </c>
      <c r="E19" s="3">
        <v>15.492957746478799</v>
      </c>
      <c r="F19" s="3">
        <v>0.65714285714285703</v>
      </c>
      <c r="G19" s="3">
        <v>0.34285714285714203</v>
      </c>
      <c r="H19" s="3">
        <v>65.714285714285694</v>
      </c>
    </row>
    <row r="20" spans="1:8" x14ac:dyDescent="0.2">
      <c r="A20" s="1" t="s">
        <v>25</v>
      </c>
      <c r="B20" s="3">
        <v>1000</v>
      </c>
      <c r="C20" s="3">
        <v>70</v>
      </c>
      <c r="D20" s="3">
        <v>7000</v>
      </c>
      <c r="E20" s="3">
        <v>14.285714285714199</v>
      </c>
      <c r="F20" s="3">
        <v>0.57142857142857095</v>
      </c>
      <c r="G20" s="3">
        <v>0.42857142857142799</v>
      </c>
      <c r="H20" s="3">
        <v>57.142857142857103</v>
      </c>
    </row>
    <row r="21" spans="1:8" x14ac:dyDescent="0.2">
      <c r="A21" s="1" t="s">
        <v>26</v>
      </c>
      <c r="B21" s="3">
        <v>1000</v>
      </c>
      <c r="C21" s="3">
        <v>70</v>
      </c>
      <c r="D21" s="3">
        <v>7000</v>
      </c>
      <c r="E21" s="3">
        <v>14.285714285714199</v>
      </c>
      <c r="F21" s="3">
        <v>0.56521739130434701</v>
      </c>
      <c r="G21" s="3">
        <v>0.434782608695652</v>
      </c>
      <c r="H21" s="3">
        <v>56.521739130434803</v>
      </c>
    </row>
    <row r="22" spans="1:8" x14ac:dyDescent="0.2">
      <c r="A22" s="1" t="s">
        <v>27</v>
      </c>
      <c r="B22" s="3">
        <v>800</v>
      </c>
      <c r="C22" s="3">
        <v>72</v>
      </c>
      <c r="D22" s="3">
        <v>7200</v>
      </c>
      <c r="E22" s="3">
        <v>11.1111111111111</v>
      </c>
      <c r="F22" s="3">
        <v>0.57142857142857095</v>
      </c>
      <c r="G22" s="3">
        <v>0.42857142857142799</v>
      </c>
      <c r="H22" s="3">
        <v>57.142857142857103</v>
      </c>
    </row>
    <row r="23" spans="1:8" x14ac:dyDescent="0.2">
      <c r="A23" s="1" t="s">
        <v>28</v>
      </c>
      <c r="B23" s="3">
        <v>800</v>
      </c>
      <c r="C23" s="3">
        <v>70</v>
      </c>
      <c r="D23" s="3">
        <v>7000</v>
      </c>
      <c r="E23" s="3">
        <v>11.4285714285714</v>
      </c>
      <c r="F23" s="3">
        <v>0.61428571428571399</v>
      </c>
      <c r="G23" s="3">
        <v>0.38571428571428501</v>
      </c>
      <c r="H23" s="3">
        <v>61.428571428571402</v>
      </c>
    </row>
    <row r="24" spans="1:8" x14ac:dyDescent="0.2">
      <c r="A24" s="1" t="s">
        <v>29</v>
      </c>
      <c r="B24" s="3">
        <v>100</v>
      </c>
      <c r="C24" s="3">
        <v>71</v>
      </c>
      <c r="D24" s="3">
        <v>7100</v>
      </c>
      <c r="E24" s="3">
        <v>1.40845070422535</v>
      </c>
      <c r="F24" s="3">
        <v>0.56338028169013998</v>
      </c>
      <c r="G24" s="3">
        <v>0.43661971830985902</v>
      </c>
      <c r="H24" s="3">
        <v>56.338028169014102</v>
      </c>
    </row>
    <row r="25" spans="1:8" x14ac:dyDescent="0.2">
      <c r="A25" s="1" t="s">
        <v>30</v>
      </c>
      <c r="B25" s="3">
        <v>2300</v>
      </c>
      <c r="C25" s="3">
        <v>69</v>
      </c>
      <c r="D25" s="3">
        <v>6900</v>
      </c>
      <c r="E25" s="3">
        <v>33.3333333333333</v>
      </c>
      <c r="F25" s="3">
        <v>0.64705882352941102</v>
      </c>
      <c r="G25" s="3">
        <v>0.35294117647058798</v>
      </c>
      <c r="H25" s="3">
        <v>64.705882352941202</v>
      </c>
    </row>
    <row r="26" spans="1:8" x14ac:dyDescent="0.2">
      <c r="A26" s="1" t="s">
        <v>31</v>
      </c>
      <c r="B26" s="3">
        <v>100</v>
      </c>
      <c r="C26" s="3">
        <v>69</v>
      </c>
      <c r="D26" s="3">
        <v>6900</v>
      </c>
      <c r="E26" s="3">
        <v>1.4492753623188399</v>
      </c>
      <c r="F26" s="3">
        <v>0.56716417910447703</v>
      </c>
      <c r="G26" s="3">
        <v>0.43283582089552203</v>
      </c>
      <c r="H26" s="3">
        <v>56.716417910447802</v>
      </c>
    </row>
    <row r="27" spans="1:8" x14ac:dyDescent="0.2">
      <c r="A27" s="1" t="s">
        <v>32</v>
      </c>
      <c r="B27" s="3">
        <v>800</v>
      </c>
      <c r="C27" s="3">
        <v>70</v>
      </c>
      <c r="D27" s="3">
        <v>7000</v>
      </c>
      <c r="E27" s="3">
        <v>11.4285714285714</v>
      </c>
      <c r="F27" s="3">
        <v>0.57142857142857095</v>
      </c>
      <c r="G27" s="3">
        <v>0.42857142857142799</v>
      </c>
      <c r="H27" s="3">
        <v>57.142857142857103</v>
      </c>
    </row>
    <row r="28" spans="1:8" x14ac:dyDescent="0.2">
      <c r="A28" s="1" t="s">
        <v>33</v>
      </c>
      <c r="B28" s="3">
        <v>1900</v>
      </c>
      <c r="C28" s="3">
        <v>69</v>
      </c>
      <c r="D28" s="3">
        <v>6900</v>
      </c>
      <c r="E28" s="3">
        <v>27.536231884057901</v>
      </c>
      <c r="F28" s="3">
        <v>0.59420289855072395</v>
      </c>
      <c r="G28" s="3">
        <v>0.405797101449275</v>
      </c>
      <c r="H28" s="3">
        <v>59.420289855072497</v>
      </c>
    </row>
    <row r="29" spans="1:8" x14ac:dyDescent="0.2">
      <c r="A29" s="1" t="s">
        <v>37</v>
      </c>
      <c r="B29" s="3">
        <v>2400</v>
      </c>
      <c r="C29" s="3">
        <v>70</v>
      </c>
      <c r="D29" s="3">
        <v>7000</v>
      </c>
      <c r="E29" s="3">
        <v>34.285714285714199</v>
      </c>
      <c r="F29" s="3">
        <v>0.68571428571428505</v>
      </c>
      <c r="G29" s="3">
        <v>0.314285714285714</v>
      </c>
      <c r="H29" s="3">
        <v>68.571428571428598</v>
      </c>
    </row>
    <row r="30" spans="1:8" x14ac:dyDescent="0.2">
      <c r="A30" s="1" t="s">
        <v>34</v>
      </c>
      <c r="B30" s="3">
        <v>1300</v>
      </c>
      <c r="C30" s="3">
        <v>69</v>
      </c>
      <c r="D30" s="3">
        <v>6900</v>
      </c>
      <c r="E30" s="3">
        <v>18.840579710144901</v>
      </c>
      <c r="F30" s="3">
        <v>0.623188405797101</v>
      </c>
      <c r="G30" s="3">
        <v>0.376811594202898</v>
      </c>
      <c r="H30" s="3">
        <v>62.318840579710098</v>
      </c>
    </row>
    <row r="31" spans="1:8" x14ac:dyDescent="0.2">
      <c r="A31" s="1" t="s">
        <v>35</v>
      </c>
      <c r="B31" s="3">
        <v>1800</v>
      </c>
      <c r="C31" s="3">
        <v>70</v>
      </c>
      <c r="D31" s="3">
        <v>7000</v>
      </c>
      <c r="E31" s="3">
        <v>25.714285714285701</v>
      </c>
      <c r="F31" s="3">
        <v>0.63768115942028902</v>
      </c>
      <c r="G31" s="3">
        <v>0.36231884057970998</v>
      </c>
      <c r="H31" s="3">
        <v>63.768115942028999</v>
      </c>
    </row>
    <row r="32" spans="1:8" x14ac:dyDescent="0.2">
      <c r="A32" s="1" t="s">
        <v>36</v>
      </c>
      <c r="B32" s="3">
        <v>2400</v>
      </c>
      <c r="C32" s="3">
        <v>70</v>
      </c>
      <c r="D32" s="3">
        <v>7000</v>
      </c>
      <c r="E32" s="3">
        <v>34.285714285714199</v>
      </c>
      <c r="F32" s="3">
        <v>0.64285714285714202</v>
      </c>
      <c r="G32" s="3">
        <v>0.35714285714285698</v>
      </c>
      <c r="H32" s="3">
        <v>64.285714285714306</v>
      </c>
    </row>
    <row r="35" spans="1:1" x14ac:dyDescent="0.2">
      <c r="A35">
        <f>CORREL(E2:E32,H2:H32)</f>
        <v>0.56253104550438038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G3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2">
      <c r="A2" s="1" t="s">
        <v>7</v>
      </c>
      <c r="B2" s="3">
        <v>435.17067446752299</v>
      </c>
      <c r="C2" s="3">
        <v>70</v>
      </c>
      <c r="D2" s="3">
        <v>7000</v>
      </c>
      <c r="E2" s="3">
        <v>6.2167239209646104</v>
      </c>
      <c r="F2" s="3">
        <v>0.64285714285714202</v>
      </c>
      <c r="G2" s="3">
        <v>0.35714285714285698</v>
      </c>
      <c r="H2" s="3">
        <v>64.285714285714306</v>
      </c>
    </row>
    <row r="3" spans="1:8" x14ac:dyDescent="0.2">
      <c r="A3" s="1" t="s">
        <v>8</v>
      </c>
      <c r="B3" s="3">
        <v>-80.830165429798996</v>
      </c>
      <c r="C3" s="3">
        <v>71</v>
      </c>
      <c r="D3" s="3">
        <v>7100</v>
      </c>
      <c r="E3" s="3">
        <v>-1.1384530342225201</v>
      </c>
      <c r="F3" s="3">
        <v>0.66197183098591506</v>
      </c>
      <c r="G3" s="3">
        <v>0.338028169014084</v>
      </c>
      <c r="H3" s="3">
        <v>66.197183098591594</v>
      </c>
    </row>
    <row r="4" spans="1:8" x14ac:dyDescent="0.2">
      <c r="A4" s="1" t="s">
        <v>9</v>
      </c>
      <c r="B4" s="3">
        <v>667.99210139982097</v>
      </c>
      <c r="C4" s="3">
        <v>69</v>
      </c>
      <c r="D4" s="3">
        <v>6900</v>
      </c>
      <c r="E4" s="3">
        <v>9.6810449478234908</v>
      </c>
      <c r="F4" s="3">
        <v>0.61194029850746201</v>
      </c>
      <c r="G4" s="3">
        <v>0.38805970149253699</v>
      </c>
      <c r="H4" s="3">
        <v>61.194029850746297</v>
      </c>
    </row>
    <row r="5" spans="1:8" x14ac:dyDescent="0.2">
      <c r="A5" s="1" t="s">
        <v>10</v>
      </c>
      <c r="B5" s="3">
        <v>471.81398485223798</v>
      </c>
      <c r="C5" s="3">
        <v>72</v>
      </c>
      <c r="D5" s="3">
        <v>7200</v>
      </c>
      <c r="E5" s="3">
        <v>6.5529720118366397</v>
      </c>
      <c r="F5" s="3">
        <v>0.68571428571428505</v>
      </c>
      <c r="G5" s="3">
        <v>0.314285714285714</v>
      </c>
      <c r="H5" s="3">
        <v>68.571428571428598</v>
      </c>
    </row>
    <row r="6" spans="1:8" x14ac:dyDescent="0.2">
      <c r="A6" s="1" t="s">
        <v>11</v>
      </c>
      <c r="B6" s="3">
        <v>582.78397366673596</v>
      </c>
      <c r="C6" s="3">
        <v>71</v>
      </c>
      <c r="D6" s="3">
        <v>7100</v>
      </c>
      <c r="E6" s="3">
        <v>8.2082249812216297</v>
      </c>
      <c r="F6" s="3">
        <v>0.56521739130434701</v>
      </c>
      <c r="G6" s="3">
        <v>0.434782608695652</v>
      </c>
      <c r="H6" s="3">
        <v>56.521739130434803</v>
      </c>
    </row>
    <row r="7" spans="1:8" x14ac:dyDescent="0.2">
      <c r="A7" s="1" t="s">
        <v>12</v>
      </c>
      <c r="B7" s="3">
        <v>828.78077177414002</v>
      </c>
      <c r="C7" s="3">
        <v>70</v>
      </c>
      <c r="D7" s="3">
        <v>7000</v>
      </c>
      <c r="E7" s="3">
        <v>11.8397253110591</v>
      </c>
      <c r="F7" s="3">
        <v>0.65714285714285703</v>
      </c>
      <c r="G7" s="3">
        <v>0.34285714285714203</v>
      </c>
      <c r="H7" s="3">
        <v>65.714285714285694</v>
      </c>
    </row>
    <row r="8" spans="1:8" x14ac:dyDescent="0.2">
      <c r="A8" s="1" t="s">
        <v>13</v>
      </c>
      <c r="B8" s="3">
        <v>391.69776257538899</v>
      </c>
      <c r="C8" s="3">
        <v>69</v>
      </c>
      <c r="D8" s="3">
        <v>6900</v>
      </c>
      <c r="E8" s="3">
        <v>5.6767791677592596</v>
      </c>
      <c r="F8" s="3">
        <v>0.69565217391304301</v>
      </c>
      <c r="G8" s="3">
        <v>0.30434782608695599</v>
      </c>
      <c r="H8" s="3">
        <v>69.565217391304301</v>
      </c>
    </row>
    <row r="9" spans="1:8" x14ac:dyDescent="0.2">
      <c r="A9" s="1" t="s">
        <v>14</v>
      </c>
      <c r="B9" s="3">
        <v>-248.22780070537999</v>
      </c>
      <c r="C9" s="3">
        <v>72</v>
      </c>
      <c r="D9" s="3">
        <v>7200</v>
      </c>
      <c r="E9" s="3">
        <v>-3.44760834313028</v>
      </c>
      <c r="F9" s="3">
        <v>0.59722222222222199</v>
      </c>
      <c r="G9" s="3">
        <v>0.40277777777777701</v>
      </c>
      <c r="H9" s="3">
        <v>59.7222222222222</v>
      </c>
    </row>
    <row r="10" spans="1:8" x14ac:dyDescent="0.2">
      <c r="A10" s="1" t="s">
        <v>15</v>
      </c>
      <c r="B10" s="3">
        <v>445.65922241885102</v>
      </c>
      <c r="C10" s="3">
        <v>70</v>
      </c>
      <c r="D10" s="3">
        <v>7000</v>
      </c>
      <c r="E10" s="3">
        <v>6.3665603202693104</v>
      </c>
      <c r="F10" s="3">
        <v>0.65714285714285703</v>
      </c>
      <c r="G10" s="3">
        <v>0.34285714285714203</v>
      </c>
      <c r="H10" s="3">
        <v>65.714285714285694</v>
      </c>
    </row>
    <row r="11" spans="1:8" x14ac:dyDescent="0.2">
      <c r="A11" s="1" t="s">
        <v>16</v>
      </c>
      <c r="B11" s="3">
        <v>158.85439099777099</v>
      </c>
      <c r="C11" s="3">
        <v>68</v>
      </c>
      <c r="D11" s="3">
        <v>6800</v>
      </c>
      <c r="E11" s="3">
        <v>2.33609398526134</v>
      </c>
      <c r="F11" s="3">
        <v>0.57352941176470495</v>
      </c>
      <c r="G11" s="3">
        <v>0.42647058823529399</v>
      </c>
      <c r="H11" s="3">
        <v>57.352941176470601</v>
      </c>
    </row>
    <row r="12" spans="1:8" x14ac:dyDescent="0.2">
      <c r="A12" s="1" t="s">
        <v>17</v>
      </c>
      <c r="B12" s="3">
        <v>365.37601671979002</v>
      </c>
      <c r="C12" s="3">
        <v>70</v>
      </c>
      <c r="D12" s="3">
        <v>7000</v>
      </c>
      <c r="E12" s="3">
        <v>5.2196573817112899</v>
      </c>
      <c r="F12" s="3">
        <v>0.54411764705882304</v>
      </c>
      <c r="G12" s="3">
        <v>0.45588235294117602</v>
      </c>
      <c r="H12" s="3">
        <v>54.411764705882298</v>
      </c>
    </row>
    <row r="13" spans="1:8" x14ac:dyDescent="0.2">
      <c r="A13" s="1" t="s">
        <v>18</v>
      </c>
      <c r="B13" s="3">
        <v>-1025.6467147447099</v>
      </c>
      <c r="C13" s="3">
        <v>70</v>
      </c>
      <c r="D13" s="3">
        <v>7000</v>
      </c>
      <c r="E13" s="3">
        <v>-14.652095924924501</v>
      </c>
      <c r="F13" s="3">
        <v>0.51470588235294101</v>
      </c>
      <c r="G13" s="3">
        <v>0.48529411764705799</v>
      </c>
      <c r="H13" s="3">
        <v>51.470588235294102</v>
      </c>
    </row>
    <row r="14" spans="1:8" x14ac:dyDescent="0.2">
      <c r="A14" s="1" t="s">
        <v>19</v>
      </c>
      <c r="B14" s="3">
        <v>-287.28989247854997</v>
      </c>
      <c r="C14" s="3">
        <v>69</v>
      </c>
      <c r="D14" s="3">
        <v>6900</v>
      </c>
      <c r="E14" s="3">
        <v>-4.1636216301239104</v>
      </c>
      <c r="F14" s="3">
        <v>0.59701492537313405</v>
      </c>
      <c r="G14" s="3">
        <v>0.402985074626865</v>
      </c>
      <c r="H14" s="3">
        <v>59.701492537313399</v>
      </c>
    </row>
    <row r="15" spans="1:8" x14ac:dyDescent="0.2">
      <c r="A15" s="1" t="s">
        <v>20</v>
      </c>
      <c r="B15" s="3">
        <v>-181.62364288824699</v>
      </c>
      <c r="C15" s="3">
        <v>70</v>
      </c>
      <c r="D15" s="3">
        <v>7000</v>
      </c>
      <c r="E15" s="3">
        <v>-2.59462346983211</v>
      </c>
      <c r="F15" s="3">
        <v>0.628571428571428</v>
      </c>
      <c r="G15" s="3">
        <v>0.371428571428571</v>
      </c>
      <c r="H15" s="3">
        <v>62.857142857142897</v>
      </c>
    </row>
    <row r="16" spans="1:8" x14ac:dyDescent="0.2">
      <c r="A16" s="1" t="s">
        <v>21</v>
      </c>
      <c r="B16" s="3">
        <v>-135.86042963892899</v>
      </c>
      <c r="C16" s="3">
        <v>71</v>
      </c>
      <c r="D16" s="3">
        <v>7100</v>
      </c>
      <c r="E16" s="3">
        <v>-1.91352717801308</v>
      </c>
      <c r="F16" s="3">
        <v>0.61428571428571399</v>
      </c>
      <c r="G16" s="3">
        <v>0.38571428571428501</v>
      </c>
      <c r="H16" s="3">
        <v>61.428571428571402</v>
      </c>
    </row>
    <row r="17" spans="1:8" x14ac:dyDescent="0.2">
      <c r="A17" s="1" t="s">
        <v>22</v>
      </c>
      <c r="B17" s="3">
        <v>744.73149867228506</v>
      </c>
      <c r="C17" s="3">
        <v>71</v>
      </c>
      <c r="D17" s="3">
        <v>7100</v>
      </c>
      <c r="E17" s="3">
        <v>10.489176037637799</v>
      </c>
      <c r="F17" s="3">
        <v>0.55714285714285705</v>
      </c>
      <c r="G17" s="3">
        <v>0.44285714285714201</v>
      </c>
      <c r="H17" s="3">
        <v>55.714285714285701</v>
      </c>
    </row>
    <row r="18" spans="1:8" x14ac:dyDescent="0.2">
      <c r="A18" s="1" t="s">
        <v>23</v>
      </c>
      <c r="B18" s="3">
        <v>-72.370955090884493</v>
      </c>
      <c r="C18" s="3">
        <v>69</v>
      </c>
      <c r="D18" s="3">
        <v>6900</v>
      </c>
      <c r="E18" s="3">
        <v>-1.0488544216070199</v>
      </c>
      <c r="F18" s="3">
        <v>0.65217391304347805</v>
      </c>
      <c r="G18" s="3">
        <v>0.34782608695652101</v>
      </c>
      <c r="H18" s="3">
        <v>65.2173913043478</v>
      </c>
    </row>
    <row r="19" spans="1:8" x14ac:dyDescent="0.2">
      <c r="A19" s="1" t="s">
        <v>24</v>
      </c>
      <c r="B19" s="3">
        <v>-106.40995894478399</v>
      </c>
      <c r="C19" s="3">
        <v>71</v>
      </c>
      <c r="D19" s="3">
        <v>7100</v>
      </c>
      <c r="E19" s="3">
        <v>-1.49873181612372</v>
      </c>
      <c r="F19" s="3">
        <v>0.65714285714285703</v>
      </c>
      <c r="G19" s="3">
        <v>0.34285714285714203</v>
      </c>
      <c r="H19" s="3">
        <v>65.714285714285694</v>
      </c>
    </row>
    <row r="20" spans="1:8" x14ac:dyDescent="0.2">
      <c r="A20" s="1" t="s">
        <v>25</v>
      </c>
      <c r="B20" s="3">
        <v>2.2115696710819601</v>
      </c>
      <c r="C20" s="3">
        <v>70</v>
      </c>
      <c r="D20" s="3">
        <v>7000</v>
      </c>
      <c r="E20" s="3">
        <v>3.1593852444028001E-2</v>
      </c>
      <c r="F20" s="3">
        <v>0.57142857142857095</v>
      </c>
      <c r="G20" s="3">
        <v>0.42857142857142799</v>
      </c>
      <c r="H20" s="3">
        <v>57.142857142857103</v>
      </c>
    </row>
    <row r="21" spans="1:8" x14ac:dyDescent="0.2">
      <c r="A21" s="1" t="s">
        <v>26</v>
      </c>
      <c r="B21" s="3">
        <v>67.095480429938505</v>
      </c>
      <c r="C21" s="3">
        <v>70</v>
      </c>
      <c r="D21" s="3">
        <v>7000</v>
      </c>
      <c r="E21" s="3">
        <v>0.95850686328483703</v>
      </c>
      <c r="F21" s="3">
        <v>0.56521739130434701</v>
      </c>
      <c r="G21" s="3">
        <v>0.434782608695652</v>
      </c>
      <c r="H21" s="3">
        <v>56.521739130434803</v>
      </c>
    </row>
    <row r="22" spans="1:8" x14ac:dyDescent="0.2">
      <c r="A22" s="1" t="s">
        <v>27</v>
      </c>
      <c r="B22" s="3">
        <v>-58.043965437393297</v>
      </c>
      <c r="C22" s="3">
        <v>72</v>
      </c>
      <c r="D22" s="3">
        <v>7200</v>
      </c>
      <c r="E22" s="3">
        <v>-0.80616618663046302</v>
      </c>
      <c r="F22" s="3">
        <v>0.57142857142857095</v>
      </c>
      <c r="G22" s="3">
        <v>0.42857142857142799</v>
      </c>
      <c r="H22" s="3">
        <v>57.142857142857103</v>
      </c>
    </row>
    <row r="23" spans="1:8" x14ac:dyDescent="0.2">
      <c r="A23" s="1" t="s">
        <v>28</v>
      </c>
      <c r="B23" s="3">
        <v>-264.92112375077602</v>
      </c>
      <c r="C23" s="3">
        <v>70</v>
      </c>
      <c r="D23" s="3">
        <v>7000</v>
      </c>
      <c r="E23" s="3">
        <v>-3.7845874821539498</v>
      </c>
      <c r="F23" s="3">
        <v>0.61428571428571399</v>
      </c>
      <c r="G23" s="3">
        <v>0.38571428571428501</v>
      </c>
      <c r="H23" s="3">
        <v>61.428571428571402</v>
      </c>
    </row>
    <row r="24" spans="1:8" x14ac:dyDescent="0.2">
      <c r="A24" s="1" t="s">
        <v>29</v>
      </c>
      <c r="B24" s="3">
        <v>-814.58595964096503</v>
      </c>
      <c r="C24" s="3">
        <v>71</v>
      </c>
      <c r="D24" s="3">
        <v>7100</v>
      </c>
      <c r="E24" s="3">
        <v>-11.473041685084</v>
      </c>
      <c r="F24" s="3">
        <v>0.56338028169013998</v>
      </c>
      <c r="G24" s="3">
        <v>0.43661971830985902</v>
      </c>
      <c r="H24" s="3">
        <v>56.338028169014102</v>
      </c>
    </row>
    <row r="25" spans="1:8" x14ac:dyDescent="0.2">
      <c r="A25" s="1" t="s">
        <v>30</v>
      </c>
      <c r="B25" s="3">
        <v>791.18131275437395</v>
      </c>
      <c r="C25" s="3">
        <v>69</v>
      </c>
      <c r="D25" s="3">
        <v>6900</v>
      </c>
      <c r="E25" s="3">
        <v>11.466395837019901</v>
      </c>
      <c r="F25" s="3">
        <v>0.64705882352941102</v>
      </c>
      <c r="G25" s="3">
        <v>0.35294117647058798</v>
      </c>
      <c r="H25" s="3">
        <v>64.705882352941202</v>
      </c>
    </row>
    <row r="26" spans="1:8" x14ac:dyDescent="0.2">
      <c r="A26" s="1" t="s">
        <v>31</v>
      </c>
      <c r="B26" s="3">
        <v>-839.9297827094</v>
      </c>
      <c r="C26" s="3">
        <v>69</v>
      </c>
      <c r="D26" s="3">
        <v>6900</v>
      </c>
      <c r="E26" s="3">
        <v>-12.1728954015855</v>
      </c>
      <c r="F26" s="3">
        <v>0.56716417910447703</v>
      </c>
      <c r="G26" s="3">
        <v>0.43283582089552203</v>
      </c>
      <c r="H26" s="3">
        <v>56.716417910447802</v>
      </c>
    </row>
    <row r="27" spans="1:8" x14ac:dyDescent="0.2">
      <c r="A27" s="1" t="s">
        <v>32</v>
      </c>
      <c r="B27" s="3">
        <v>-555.11870011149995</v>
      </c>
      <c r="C27" s="3">
        <v>70</v>
      </c>
      <c r="D27" s="3">
        <v>7000</v>
      </c>
      <c r="E27" s="3">
        <v>-7.9302671444500001</v>
      </c>
      <c r="F27" s="3">
        <v>0.57142857142857095</v>
      </c>
      <c r="G27" s="3">
        <v>0.42857142857142799</v>
      </c>
      <c r="H27" s="3">
        <v>57.142857142857103</v>
      </c>
    </row>
    <row r="28" spans="1:8" x14ac:dyDescent="0.2">
      <c r="A28" s="1" t="s">
        <v>33</v>
      </c>
      <c r="B28" s="3">
        <v>506.45269362909897</v>
      </c>
      <c r="C28" s="3">
        <v>69</v>
      </c>
      <c r="D28" s="3">
        <v>6900</v>
      </c>
      <c r="E28" s="3">
        <v>7.33989411056666</v>
      </c>
      <c r="F28" s="3">
        <v>0.59420289855072395</v>
      </c>
      <c r="G28" s="3">
        <v>0.405797101449275</v>
      </c>
      <c r="H28" s="3">
        <v>59.420289855072497</v>
      </c>
    </row>
    <row r="29" spans="1:8" x14ac:dyDescent="0.2">
      <c r="A29" s="1" t="s">
        <v>37</v>
      </c>
      <c r="B29" s="3">
        <v>712.40330153009995</v>
      </c>
      <c r="C29" s="3">
        <v>70</v>
      </c>
      <c r="D29" s="3">
        <v>7000</v>
      </c>
      <c r="E29" s="3">
        <v>10.1771900218585</v>
      </c>
      <c r="F29" s="3">
        <v>0.68571428571428505</v>
      </c>
      <c r="G29" s="3">
        <v>0.314285714285714</v>
      </c>
      <c r="H29" s="3">
        <v>68.571428571428598</v>
      </c>
    </row>
    <row r="30" spans="1:8" x14ac:dyDescent="0.2">
      <c r="A30" s="1" t="s">
        <v>34</v>
      </c>
      <c r="B30" s="3">
        <v>-148.70344535153299</v>
      </c>
      <c r="C30" s="3">
        <v>69</v>
      </c>
      <c r="D30" s="3">
        <v>6900</v>
      </c>
      <c r="E30" s="3">
        <v>-2.15512239639903</v>
      </c>
      <c r="F30" s="3">
        <v>0.623188405797101</v>
      </c>
      <c r="G30" s="3">
        <v>0.376811594202898</v>
      </c>
      <c r="H30" s="3">
        <v>62.318840579710098</v>
      </c>
    </row>
    <row r="31" spans="1:8" x14ac:dyDescent="0.2">
      <c r="A31" s="1" t="s">
        <v>35</v>
      </c>
      <c r="B31" s="3">
        <v>207.86891196749701</v>
      </c>
      <c r="C31" s="3">
        <v>70</v>
      </c>
      <c r="D31" s="3">
        <v>7000</v>
      </c>
      <c r="E31" s="3">
        <v>2.9695558852499602</v>
      </c>
      <c r="F31" s="3">
        <v>0.63768115942028902</v>
      </c>
      <c r="G31" s="3">
        <v>0.36231884057970998</v>
      </c>
      <c r="H31" s="3">
        <v>63.768115942028999</v>
      </c>
    </row>
    <row r="32" spans="1:8" x14ac:dyDescent="0.2">
      <c r="A32" s="1" t="s">
        <v>36</v>
      </c>
      <c r="B32" s="3">
        <v>657.559231627705</v>
      </c>
      <c r="C32" s="3">
        <v>70</v>
      </c>
      <c r="D32" s="3">
        <v>7000</v>
      </c>
      <c r="E32" s="3">
        <v>9.3937033089672095</v>
      </c>
      <c r="F32" s="3">
        <v>0.64285714285714202</v>
      </c>
      <c r="G32" s="3">
        <v>0.35714285714285698</v>
      </c>
      <c r="H32" s="3">
        <v>64.285714285714306</v>
      </c>
    </row>
    <row r="35" spans="1:1" x14ac:dyDescent="0.2">
      <c r="A35">
        <f>CORREL(E2:E32,H2:H32)</f>
        <v>0.46542888062649518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100</vt:lpstr>
      <vt:lpstr>Bets By Team Performance.csv</vt:lpstr>
      <vt:lpstr>Even</vt:lpstr>
      <vt:lpstr>With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2018-08-15T05:04:02Z</dcterms:created>
  <dcterms:modified xsi:type="dcterms:W3CDTF">2018-08-27T03:10:49Z</dcterms:modified>
</cp:coreProperties>
</file>