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docs-inventory\"/>
    </mc:Choice>
  </mc:AlternateContent>
  <xr:revisionPtr revIDLastSave="0" documentId="13_ncr:1_{05A60136-CC97-4EF1-9AC1-F32886E197C8}" xr6:coauthVersionLast="43" xr6:coauthVersionMax="43" xr10:uidLastSave="{00000000-0000-0000-0000-000000000000}"/>
  <bookViews>
    <workbookView xWindow="360" yWindow="360" windowWidth="24015" windowHeight="13845" activeTab="1" xr2:uid="{00000000-000D-0000-FFFF-FFFF00000000}"/>
  </bookViews>
  <sheets>
    <sheet name="python-results_2019-04-04-0001-" sheetId="1" r:id="rId1"/>
    <sheet name="Sheet1" sheetId="2" r:id="rId2"/>
  </sheets>
  <definedNames>
    <definedName name="_xlnm._FilterDatabase" localSheetId="0" hidden="1">'python-results_2019-04-04-0001-'!$A$1:$R$1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2" l="1"/>
  <c r="D2" i="2"/>
  <c r="E2" i="2"/>
  <c r="C3" i="2"/>
  <c r="D3" i="2"/>
  <c r="E3" i="2"/>
  <c r="C4" i="2"/>
  <c r="D4" i="2"/>
  <c r="E4" i="2"/>
  <c r="C5" i="2"/>
  <c r="D5" i="2"/>
  <c r="E5" i="2"/>
  <c r="B5" i="2"/>
  <c r="B4" i="2"/>
  <c r="B3" i="2"/>
  <c r="B2" i="2"/>
</calcChain>
</file>

<file path=xl/sharedStrings.xml><?xml version="1.0" encoding="utf-8"?>
<sst xmlns="http://schemas.openxmlformats.org/spreadsheetml/2006/main" count="915" uniqueCount="520">
  <si>
    <t>Docset</t>
  </si>
  <si>
    <t>File</t>
  </si>
  <si>
    <t>URL</t>
  </si>
  <si>
    <t>Python</t>
  </si>
  <si>
    <t>Term_Total</t>
  </si>
  <si>
    <t>MSAuthor</t>
  </si>
  <si>
    <t>Author</t>
  </si>
  <si>
    <t>Manager</t>
  </si>
  <si>
    <t>MSDate</t>
  </si>
  <si>
    <t>MSService</t>
  </si>
  <si>
    <t>MSTopic</t>
  </si>
  <si>
    <t>H1</t>
  </si>
  <si>
    <t>Title</t>
  </si>
  <si>
    <t>Description</t>
  </si>
  <si>
    <t>MinutesToRead</t>
  </si>
  <si>
    <t>LinksInIntroduction</t>
  </si>
  <si>
    <t>CodeBlocksPython</t>
  </si>
  <si>
    <t>CodeBlocksCLI</t>
  </si>
  <si>
    <t>MicrosoftDocs/azure-docs-pr</t>
  </si>
  <si>
    <t>d:\g\azure-docs-pr\articles\app-service\containers\how-to-configure-python.md</t>
  </si>
  <si>
    <t>http://docs.microsoft.com/azure/app-service/containers/how-to-configure-python</t>
  </si>
  <si>
    <t>astay;cephalin;kraigb</t>
  </si>
  <si>
    <t>cephalin</t>
  </si>
  <si>
    <t>jeconnoc</t>
  </si>
  <si>
    <t>app-service-web</t>
  </si>
  <si>
    <t>quickstart</t>
  </si>
  <si>
    <t xml:space="preserve">Configure your Python app for Azure App Service
</t>
  </si>
  <si>
    <t>Configure Python apps - Azure App Service</t>
  </si>
  <si>
    <t>This tutorial describes options for authoring and configuring Python apps for Azure App Service on Linux.</t>
  </si>
  <si>
    <t>d:\g\azure-docs-pr\articles\app-service\containers\quickstart-python.experimental.md</t>
  </si>
  <si>
    <t>http://docs.microsoft.com/azure/app-service/containers/quickstart-python.experimental</t>
  </si>
  <si>
    <t xml:space="preserve">Create a Python app in Azure App Service on Linux (Preview)
</t>
  </si>
  <si>
    <t>Create Python app on Linux - Azure App Service | Microsoft Docs</t>
  </si>
  <si>
    <t>Deploy your first Python hello world app in Azure App Service on Linux in minutes.</t>
  </si>
  <si>
    <t>d:\g\azure-docs-pr\articles\app-service\containers\quickstart-python.md</t>
  </si>
  <si>
    <t>http://docs.microsoft.com/azure/app-service/containers/quickstart-python</t>
  </si>
  <si>
    <t>d:\g\azure-docs-pr\articles\azure-cache-for-redis\cache-python-get-started.md</t>
  </si>
  <si>
    <t>http://docs.microsoft.com/azure/azure-cache-for-redis/cache-python-get-started</t>
  </si>
  <si>
    <t>yegu</t>
  </si>
  <si>
    <t>yegu-ms</t>
  </si>
  <si>
    <t>jhubbard</t>
  </si>
  <si>
    <t>cache</t>
  </si>
  <si>
    <t xml:space="preserve">Quickstart: Use Azure Cache for Redis with Python
</t>
  </si>
  <si>
    <t>Quickstart to create a Python app that uses Azure Cache for Redis | Microsoft Docs</t>
  </si>
  <si>
    <t>In this quickstart, you learn how to create an Python App that uses Azure Cache for Redis</t>
  </si>
  <si>
    <t>d:\g\azure-docs-pr\articles\azure-functions\functions-create-first-azure-function-azure-cli-linux.md</t>
  </si>
  <si>
    <t>http://docs.microsoft.com/azure/azure-functions/functions-create-first-azure-function-azure-cli-linux</t>
  </si>
  <si>
    <t>glenga</t>
  </si>
  <si>
    <t>ggailey777</t>
  </si>
  <si>
    <t>azure-functions</t>
  </si>
  <si>
    <t xml:space="preserve">Create your first function hosted on Linux using Core Tools and the Azure CLI (preview)
</t>
  </si>
  <si>
    <t>Create your first function on Linux in Azure</t>
  </si>
  <si>
    <t>Learn how to create your first function hosted on Linux in Azure using the Azure Functions Core Tools and the Azure CLI.</t>
  </si>
  <si>
    <t>d:\g\azure-docs-pr\articles\azure-functions\functions-create-first-function-python.md</t>
  </si>
  <si>
    <t>http://docs.microsoft.com/azure/azure-functions/functions-create-first-function-python</t>
  </si>
  <si>
    <t>functions</t>
  </si>
  <si>
    <t xml:space="preserve">Create your first Python function in Azure (preview)
</t>
  </si>
  <si>
    <t>Create your first Python function in Azure</t>
  </si>
  <si>
    <t>Learn how to create your first Python function in Azure using the Azure Functions Core Tools and the Azure CLI.</t>
  </si>
  <si>
    <t>d:\g\azure-docs-pr\articles\batch-ai\cntk-training-python.md</t>
  </si>
  <si>
    <t>http://docs.microsoft.com/azure/batch-ai/cntk-training-python</t>
  </si>
  <si>
    <t>danlep</t>
  </si>
  <si>
    <t>lliimsft</t>
  </si>
  <si>
    <t>batch-ai</t>
  </si>
  <si>
    <t xml:space="preserve">Run a CNTK training job using the Azure Python SDK
</t>
  </si>
  <si>
    <t>Train a CNTK model with Azure Batch AI - Python | Microsoft Docs</t>
  </si>
  <si>
    <t>Train a Microsoft Cognitive Toolkit (CNTK) neural network with Azure Batch AI using the Python SDK</t>
  </si>
  <si>
    <t>d:\g\azure-docs-pr\articles\batch-ai\quickstart-tensorflow-training-cli.md</t>
  </si>
  <si>
    <t>http://docs.microsoft.com/azure/batch-ai/quickstart-tensorflow-training-cli</t>
  </si>
  <si>
    <t>dlepow</t>
  </si>
  <si>
    <t xml:space="preserve">Quickstart: Train a deep learning model with Batch AI
</t>
  </si>
  <si>
    <t>Azure Quickstart - Deep learning training - Azure CLI | Microsoft Docs</t>
  </si>
  <si>
    <t>Quickstart - Quickly learn to train a TensorFlow deep learning neural network on a single GPU with Batch AI using the Azure CLI</t>
  </si>
  <si>
    <t>d:\g\azure-docs-pr\articles\batch\quick-run-python.md</t>
  </si>
  <si>
    <t>http://docs.microsoft.com/azure/batch/quick-run-python</t>
  </si>
  <si>
    <t>lahugh</t>
  </si>
  <si>
    <t>laurenhughes</t>
  </si>
  <si>
    <t>batch</t>
  </si>
  <si>
    <t xml:space="preserve">Quickstart: Run your first Batch job with the Python API
</t>
  </si>
  <si>
    <t>Azure Quickstart - Run Batch job - Python</t>
  </si>
  <si>
    <t>Quickly run a Batch job and tasks using the Batch Python client library.</t>
  </si>
  <si>
    <t>d:\g\azure-docs-pr\articles\cognitive-services\Bing-Autosuggest\quickstarts\python.md</t>
  </si>
  <si>
    <t>http://docs.microsoft.com/azure/cognitive-services/Bing-Autosuggest/quickstarts/python</t>
  </si>
  <si>
    <t>aahi</t>
  </si>
  <si>
    <t>aahill</t>
  </si>
  <si>
    <t>nitinme</t>
  </si>
  <si>
    <t>cognitive-services</t>
  </si>
  <si>
    <t xml:space="preserve">Quickstart: Suggest search queries with the Bing Autosuggest REST API and Python
</t>
  </si>
  <si>
    <t>"Quickstart: Suggest search queries with the Bing Autosuggest REST API and Python"</t>
  </si>
  <si>
    <t>Get information and code samples to help you quickly get started using the Bing Autosuggest API.</t>
  </si>
  <si>
    <t>d:\g\azure-docs-pr\articles\cognitive-services\Bing-Custom-Search\call-endpoint-python.md</t>
  </si>
  <si>
    <t>http://docs.microsoft.com/azure/cognitive-services/Bing-Custom-Search/call-endpoint-python</t>
  </si>
  <si>
    <t xml:space="preserve">Quickstart: Call your Bing Custom Search endpoint using Python
</t>
  </si>
  <si>
    <t>"Quickstart: Call your Bing Custom Search endpoint using Python | Microsoft Docs"</t>
  </si>
  <si>
    <t>Use this quickstart to begin requesting search results from your Bing Custom Search instance using Python</t>
  </si>
  <si>
    <t>d:\g\azure-docs-pr\articles\cognitive-services\Bing-Custom-Search\sdk-python-quickstart.md</t>
  </si>
  <si>
    <t>http://docs.microsoft.com/azure/cognitive-services/Bing-Custom-Search/sdk-python-quickstart</t>
  </si>
  <si>
    <t xml:space="preserve">Quickstart: Call your Bing Custom Search endpoint using the Python SDK 
</t>
  </si>
  <si>
    <t>"Quickstart: Call your Bing Custom Search endpoint using the Python SDK | Microsoft Docs"</t>
  </si>
  <si>
    <t>Use the Bing Custom Search SDK for Python to get custom search results.</t>
  </si>
  <si>
    <t>d:\g\azure-docs-pr\articles\cognitive-services\Bing-Entities-Search\quickstarts\entity-sdk-python-quickstart.md</t>
  </si>
  <si>
    <t>http://docs.microsoft.com/azure/cognitive-services/Bing-Entities-Search/quickstarts/entity-sdk-python-quickstart</t>
  </si>
  <si>
    <t>v-gedod</t>
  </si>
  <si>
    <t>mikedodaro</t>
  </si>
  <si>
    <t xml:space="preserve">Quickstart: Bing Entity Search SDK with Python
</t>
  </si>
  <si>
    <t>"Quickstart: Bing Entity Search SDK, Python"</t>
  </si>
  <si>
    <t>Setup for Bing Entity search SDK console application.</t>
  </si>
  <si>
    <t>d:\g\azure-docs-pr\articles\cognitive-services\Bing-Entities-Search\quickstarts\python.md</t>
  </si>
  <si>
    <t>http://docs.microsoft.com/azure/cognitive-services/Bing-Entities-Search/quickstarts/python</t>
  </si>
  <si>
    <t xml:space="preserve">Quickstart: Send a search request to the Bing Entity Search REST API using Python
</t>
  </si>
  <si>
    <t>"Quickstart: Send a search request to the Bing Entity Search REST API using Python"</t>
  </si>
  <si>
    <t>Use this quickstart to send a request to the Bing Entity Search REST API using Python, and receive a JSON response.</t>
  </si>
  <si>
    <t>d:\g\azure-docs-pr\articles\cognitive-services\Bing-Image-Search\image-sdk-python-quickstart.md</t>
  </si>
  <si>
    <t>http://docs.microsoft.com/azure/cognitive-services/Bing-Image-Search/image-sdk-python-quickstart</t>
  </si>
  <si>
    <t xml:space="preserve">Quickstart: Search for images with the Bing Image Search SDK for Python
</t>
  </si>
  <si>
    <t>"Quickstart: Search for images - Bing Image Search SDK for Python"</t>
  </si>
  <si>
    <t>Use this quickstart to make your first image search using the Bing Image Search SDK, which is a wrapper for the API and contains the same features. This simple Python application sends an image search query, parses the JSON response, and displays the URL of the first image returned.</t>
  </si>
  <si>
    <t>d:\g\azure-docs-pr\articles\cognitive-services\Bing-Image-Search\quickstarts\python.md</t>
  </si>
  <si>
    <t>http://docs.microsoft.com/azure/cognitive-services/Bing-Image-Search/quickstarts/python</t>
  </si>
  <si>
    <t xml:space="preserve">Quickstart: Search for images using the Bing Image Search REST API and Python
</t>
  </si>
  <si>
    <t>"Quickstart: Search for images - Bing Image Search REST API and Python"</t>
  </si>
  <si>
    <t>Use this quickstart to send image search requests to the Bing Image Search REST API using Python, and receive JSON responses.</t>
  </si>
  <si>
    <t>d:\g\azure-docs-pr\articles\cognitive-services\Bing-News-Search\news-sdk-python-quickstart.md</t>
  </si>
  <si>
    <t>http://docs.microsoft.com/azure/cognitive-services/Bing-News-Search/news-sdk-python-quickstart</t>
  </si>
  <si>
    <t xml:space="preserve">Quickstart: Perform a news search with the Bing News Search SDK for Python
</t>
  </si>
  <si>
    <t>"Quickstart: Perform a news search - Bing News Search SDK for Python"</t>
  </si>
  <si>
    <t>Use this quickstart to search for news using the Bing News Search SDK for Python, and process the response.</t>
  </si>
  <si>
    <t>d:\g\azure-docs-pr\articles\cognitive-services\Bing-News-Search\python.md</t>
  </si>
  <si>
    <t>http://docs.microsoft.com/azure/cognitive-services/Bing-News-Search/python</t>
  </si>
  <si>
    <t xml:space="preserve">Quickstart: Perform a news search using Python and the Bing News Search REST API
</t>
  </si>
  <si>
    <t>"Quickstart: Perform a news search with Python - Bing News Search REST API"</t>
  </si>
  <si>
    <t>Use this quickstart to send a request to the Bing News Search REST API using Python, and receive a JSON response.</t>
  </si>
  <si>
    <t>d:\g\azure-docs-pr\articles\cognitive-services\Bing-Spell-Check\quickstarts\python.md</t>
  </si>
  <si>
    <t>http://docs.microsoft.com/azure/cognitive-services/Bing-Spell-Check/quickstarts/python</t>
  </si>
  <si>
    <t xml:space="preserve">Quickstart: Check spelling with the Bing Spell Check REST API and Python
</t>
  </si>
  <si>
    <t>"Quickstart: Check spelling with the Bing Spell Check REST API and Python"</t>
  </si>
  <si>
    <t>Get started using the Bing Spell Check REST API to check spelling and grammar.</t>
  </si>
  <si>
    <t>d:\g\azure-docs-pr\articles\cognitive-services\Bing-Video-Search\quickstarts\python.md</t>
  </si>
  <si>
    <t>http://docs.microsoft.com/azure/cognitive-services/Bing-Video-Search/quickstarts/python</t>
  </si>
  <si>
    <t xml:space="preserve">Quickstart: Search for videos using the Bing Video Search REST API and Python
</t>
  </si>
  <si>
    <t>"Quickstart: Search for videos using the Bing Video Search REST API and Python"</t>
  </si>
  <si>
    <t>Use this quickstart to send video search requests to the Bing Video Search REST API using Python.</t>
  </si>
  <si>
    <t>d:\g\azure-docs-pr\articles\cognitive-services\Bing-Video-Search\quickstarts\sdk-python-quickstart.md</t>
  </si>
  <si>
    <t>http://docs.microsoft.com/azure/cognitive-services/Bing-Video-Search/quickstarts/sdk-python-quickstart</t>
  </si>
  <si>
    <t>rosh</t>
  </si>
  <si>
    <t xml:space="preserve">Quickstart: Perform a video search with the Bing Video Search SDK for Python
</t>
  </si>
  <si>
    <t>"Quickstart: Search for videos using the Bing Video Search SDK for Python"</t>
  </si>
  <si>
    <t>Use this quickstart to send video search requests using the Bing Video Search SDK for Python</t>
  </si>
  <si>
    <t>d:\g\azure-docs-pr\articles\cognitive-services\Bing-Web-Search\quickstarts\python.md</t>
  </si>
  <si>
    <t>http://docs.microsoft.com/azure/cognitive-services/Bing-Web-Search/quickstarts/python</t>
  </si>
  <si>
    <t xml:space="preserve">Quickstart: Use Python to call the Bing Web Search API  
</t>
  </si>
  <si>
    <t>"Quickstart: Perform a search with Python - Bing Web Search API"</t>
  </si>
  <si>
    <t>Use this quickstart to send requests to the Bing Web Search REST API using Python, and receive a JSON response</t>
  </si>
  <si>
    <t>d:\g\azure-docs-pr\articles\cognitive-services\Bing-Web-Search\web-sdk-python-quickstart.md</t>
  </si>
  <si>
    <t>http://docs.microsoft.com/azure/cognitive-services/Bing-Web-Search/web-sdk-python-quickstart</t>
  </si>
  <si>
    <t xml:space="preserve">Quickstart: Use the Bing Web Search SDK for Python
</t>
  </si>
  <si>
    <t>"Quickstart: Use the Bing Web Search SDK for Python"</t>
  </si>
  <si>
    <t>The Bing Web Search SDK makes it easy to integrate Bing Web Search into your Python application. In this quickstart, you'll learn how to send a request, receive a JSON response, and filter and parse the results.</t>
  </si>
  <si>
    <t>d:\g\azure-docs-pr\articles\cognitive-services\Computer-vision\QuickStarts\python-analyze.md</t>
  </si>
  <si>
    <t>http://docs.microsoft.com/azure/cognitive-services/Computer-vision/QuickStarts/python-analyze</t>
  </si>
  <si>
    <t>pafarley</t>
  </si>
  <si>
    <t>PatrickFarley</t>
  </si>
  <si>
    <t xml:space="preserve">Quickstart: Analyze a remote image using the REST API and Python in Computer Vision
</t>
  </si>
  <si>
    <t>"Quickstart: Analyze a remote image - REST, Python"</t>
  </si>
  <si>
    <t>In this quickstart, you analyze a remote image using the Computer Vision API with Python.</t>
  </si>
  <si>
    <t>d:\g\azure-docs-pr\articles\cognitive-services\Computer-vision\QuickStarts\python-disk.md</t>
  </si>
  <si>
    <t>http://docs.microsoft.com/azure/cognitive-services/Computer-vision/QuickStarts/python-disk</t>
  </si>
  <si>
    <t xml:space="preserve">Quickstart: Analyze a local image using the REST API and Python in Computer Vision
</t>
  </si>
  <si>
    <t>"Quickstart: Analyze a local image - REST, Python"</t>
  </si>
  <si>
    <t>In this quickstart, you analyze a local image using the Computer Vision APi with Python.</t>
  </si>
  <si>
    <t>d:\g\azure-docs-pr\articles\cognitive-services\Computer-vision\QuickStarts\python-domain.md</t>
  </si>
  <si>
    <t>http://docs.microsoft.com/azure/cognitive-services/Computer-vision/QuickStarts/python-domain</t>
  </si>
  <si>
    <t xml:space="preserve">Quickstart: Use a domain model using the REST API and Python in Computer Vision
</t>
  </si>
  <si>
    <t>"Quickstart: Domain-specific image content - REST, Python"</t>
  </si>
  <si>
    <t>In this quickstart, you use domain models to identify celebrities and landmarks in  an image using the Computer Vision API with Python.</t>
  </si>
  <si>
    <t>d:\g\azure-docs-pr\articles\cognitive-services\Computer-vision\QuickStarts\python-hand-text.md</t>
  </si>
  <si>
    <t>http://docs.microsoft.com/azure/cognitive-services/Computer-vision/QuickStarts/python-hand-text</t>
  </si>
  <si>
    <t xml:space="preserve">Quickstart: Extract handwritten text using the REST API and Python in Computer Vision
</t>
  </si>
  <si>
    <t>"Quickstart: Extract handwritten text - REST, Python"</t>
  </si>
  <si>
    <t>In this quickstart, you extract handwritten text from an image using the Computer Vision API with Python.</t>
  </si>
  <si>
    <t>d:\g\azure-docs-pr\articles\cognitive-services\Computer-vision\QuickStarts\python-print-text.md</t>
  </si>
  <si>
    <t>http://docs.microsoft.com/azure/cognitive-services/Computer-vision/QuickStarts/python-print-text</t>
  </si>
  <si>
    <t xml:space="preserve">Quickstart: Extract printed text (OCR) using the REST API and Python in Computer Vision
</t>
  </si>
  <si>
    <t>"Quickstart: Extract printed text - REST, Python"</t>
  </si>
  <si>
    <t>In this quickstart, you extract printed text from an image using the Computer Vision API with Python.</t>
  </si>
  <si>
    <t>d:\g\azure-docs-pr\articles\cognitive-services\Computer-vision\QuickStarts\python-thumb.md</t>
  </si>
  <si>
    <t>http://docs.microsoft.com/azure/cognitive-services/Computer-vision/QuickStarts/python-thumb</t>
  </si>
  <si>
    <t xml:space="preserve">Quickstart: Generate a thumbnail using the REST API and Python in Computer Vision
</t>
  </si>
  <si>
    <t>"Quickstart: Generate a thumbnail - REST, Python"</t>
  </si>
  <si>
    <t>In this quickstart, you generate a thumbnail from an image using the Computer Vision API with Python.</t>
  </si>
  <si>
    <t>d:\g\azure-docs-pr\articles\cognitive-services\Computer-vision\quickstarts-sdk\python-sdk.md</t>
  </si>
  <si>
    <t>http://docs.microsoft.com/azure/cognitive-services/Computer-vision/quickstarts-sdk/python-sdk</t>
  </si>
  <si>
    <t xml:space="preserve">Azure Cognitive Services Computer Vision SDK for Python
</t>
  </si>
  <si>
    <t>"Quickstart: Python SDK"</t>
  </si>
  <si>
    <t>In this quickstart, you learn how to use the Python SDK for common tasks.</t>
  </si>
  <si>
    <t>d:\g\azure-docs-pr\articles\cognitive-services\Content-Moderator\text-moderation-quickstart-python.md</t>
  </si>
  <si>
    <t>http://docs.microsoft.com/azure/cognitive-services/Content-Moderator/text-moderation-quickstart-python</t>
  </si>
  <si>
    <t xml:space="preserve">Quickstart: Analyze text content for objectionable material in Python
</t>
  </si>
  <si>
    <t>"Quickstart: Analyze text content in Python - Content Moderator"</t>
  </si>
  <si>
    <t>How to analyze text content for various objectionable material using the Content Moderator SDK for Python</t>
  </si>
  <si>
    <t>d:\g\azure-docs-pr\articles\cognitive-services\Custom-Vision-Service\python-tutorial-od.md</t>
  </si>
  <si>
    <t>http://docs.microsoft.com/azure/cognitive-services/Custom-Vision-Service/python-tutorial-od</t>
  </si>
  <si>
    <t>areddish</t>
  </si>
  <si>
    <t xml:space="preserve">Quickstart: Create an object detection project with the Custom Vision Python SDK
</t>
  </si>
  <si>
    <t>"Quickstart: Create an object detection project with the Custom Vision SDK for Python"</t>
  </si>
  <si>
    <t>Create a project, add tags, upload images, train your project, and detect objects using the Python SDK.</t>
  </si>
  <si>
    <t>d:\g\azure-docs-pr\articles\cognitive-services\Custom-Vision-Service\python-tutorial.md</t>
  </si>
  <si>
    <t>http://docs.microsoft.com/azure/cognitive-services/Custom-Vision-Service/python-tutorial</t>
  </si>
  <si>
    <t xml:space="preserve">Quickstart: Create an image classification project with the Custom Vision Python SDK
</t>
  </si>
  <si>
    <t>"Quickstart: Create an image classification project with the Custom Vision SDK for Python"</t>
  </si>
  <si>
    <t>Create a project, add tags, upload images, train your project, and make a prediction using the Python SDK.</t>
  </si>
  <si>
    <t>d:\g\azure-docs-pr\articles\cognitive-services\Face\QuickStarts\Python.md</t>
  </si>
  <si>
    <t>http://docs.microsoft.com/azure/cognitive-services/Face/QuickStarts/Python</t>
  </si>
  <si>
    <t xml:space="preserve">Quickstart: Detect faces in an image using the Face REST API and Python
</t>
  </si>
  <si>
    <t>"Quickstart: Detect faces in an image with the Azure REST API and Python"</t>
  </si>
  <si>
    <t>In this quickstart, you will use the Azure Face REST API with Python to detect faces in an image.</t>
  </si>
  <si>
    <t>d:\g\azure-docs-pr\articles\cognitive-services\Face\Tutorials\FaceAPIinPythonTutorial.md</t>
  </si>
  <si>
    <t>http://docs.microsoft.com/azure/cognitive-services/Face/Tutorials/FaceAPIinPythonTutorial</t>
  </si>
  <si>
    <t>sbowles</t>
  </si>
  <si>
    <t>SteveMSFT</t>
  </si>
  <si>
    <t xml:space="preserve">Quickstart: Create a Python script to detect and frame faces in an image
</t>
  </si>
  <si>
    <t>"Quickstart: Detect and frame faces in an image with the Python SDK"</t>
  </si>
  <si>
    <t>In this quickstart, you will create a simple Python script that uses the Face API to detect and frame faces in a remote image.</t>
  </si>
  <si>
    <t>d:\g\azure-docs-pr\articles\cognitive-services\LUIS\luis-get-started-python-add-utterance.md</t>
  </si>
  <si>
    <t>http://docs.microsoft.com/azure/cognitive-services/LUIS/luis-get-started-python-add-utterance</t>
  </si>
  <si>
    <t>diberry</t>
  </si>
  <si>
    <t xml:space="preserve">Quickstart: Change model using Python
</t>
  </si>
  <si>
    <t>Change, train app, Python</t>
  </si>
  <si>
    <t>In this Python quickstart, add example utterances to a Home Automation app and train the app.</t>
  </si>
  <si>
    <t>d:\g\azure-docs-pr\articles\cognitive-services\LUIS\luis-get-started-python-get-intent.md</t>
  </si>
  <si>
    <t>http://docs.microsoft.com/azure/cognitive-services/LUIS/luis-get-started-python-get-intent</t>
  </si>
  <si>
    <t xml:space="preserve">Quickstart: Get intent using Python
</t>
  </si>
  <si>
    <t>Get intent, Python</t>
  </si>
  <si>
    <t>In this quickstart, pass utterances to a LUIS endpoint and get intent and entities back.</t>
  </si>
  <si>
    <t>d:\g\azure-docs-pr\articles\cognitive-services\Labs\Answer-Search\python-quickstart.md</t>
  </si>
  <si>
    <t>http://docs.microsoft.com/azure/cognitive-services/Labs/Answer-Search/python-quickstart</t>
  </si>
  <si>
    <t xml:space="preserve">Quickstart Project Answer Search with Python
</t>
  </si>
  <si>
    <t>"Quickstart: Project Answer Search, Python"</t>
  </si>
  <si>
    <t>Python example get started using Project Answer Search.</t>
  </si>
  <si>
    <t>d:\g\azure-docs-pr\articles\cognitive-services\Labs\URL-Preview\python-quickstart.md</t>
  </si>
  <si>
    <t>http://docs.microsoft.com/azure/cognitive-services/Labs/URL-Preview/python-quickstart</t>
  </si>
  <si>
    <t xml:space="preserve">Quickstart: URL Preview with Python
</t>
  </si>
  <si>
    <t>"Quickstart: Project URL Preview, Python"</t>
  </si>
  <si>
    <t>Script sample to quickly get started using the Project URL Previewwith Python.</t>
  </si>
  <si>
    <t>d:\g\azure-docs-pr\articles\cognitive-services\QnAMaker\Quickstarts\create-new-kb-python.md</t>
  </si>
  <si>
    <t>http://docs.microsoft.com/azure/cognitive-services/QnAMaker/Quickstarts/create-new-kb-python</t>
  </si>
  <si>
    <t xml:space="preserve">Quickstart: Create a knowledge base in QnA Maker using Python
</t>
  </si>
  <si>
    <t>"Quickstart: Create knowledge base - REST, Python - QnA Maker"</t>
  </si>
  <si>
    <t>This Python REST-based quickstart walks you through creating a sample QnA Maker knowledge base, programmatically, that will appear in your Azure Dashboard of your Cognitive Services API account.</t>
  </si>
  <si>
    <t>d:\g\azure-docs-pr\articles\cognitive-services\QnAMaker\Quickstarts\get-answer-from-knowledge-base-python.md</t>
  </si>
  <si>
    <t>http://docs.microsoft.com/azure/cognitive-services/QnAMaker/Quickstarts/get-answer-from-knowledge-base-python</t>
  </si>
  <si>
    <t xml:space="preserve">Get answers to a question from a knowledge base with Python
</t>
  </si>
  <si>
    <t>"Quickstart: Get answer from knowledge base - REST, Python - QnA Maker"</t>
  </si>
  <si>
    <t>This Python REST-based quickstart walks you through getting an answer from a knowledge base, programmatically.</t>
  </si>
  <si>
    <t>d:\g\azure-docs-pr\articles\cognitive-services\QnAMaker\Quickstarts\publish-kb-python.md</t>
  </si>
  <si>
    <t>http://docs.microsoft.com/azure/cognitive-services/QnAMaker/Quickstarts/publish-kb-python</t>
  </si>
  <si>
    <t xml:space="preserve">Quickstart: Publish a knowledge base in QnA Maker using Python
</t>
  </si>
  <si>
    <t>Publish knowledge base, REST, Python</t>
  </si>
  <si>
    <t>This Python REST-based quickstart walks you through publishing your knowledge base which pushes the latest version of the tested knowledge base to a dedicated Azure Search index representing the published knowledge base. It also creates an endpoint that can be called in your application or chat bot.</t>
  </si>
  <si>
    <t>d:\g\azure-docs-pr\articles\cognitive-services\Speech-Service\quickstart-python.md</t>
  </si>
  <si>
    <t>http://docs.microsoft.com/azure/cognitive-services/Speech-Service/quickstart-python</t>
  </si>
  <si>
    <t>chlandsi</t>
  </si>
  <si>
    <t xml:space="preserve">Quickstart: Recognize speech with the Speech SDK for Python
</t>
  </si>
  <si>
    <t>'Quickstart: Recognize speech, Python - Speech Services'</t>
  </si>
  <si>
    <t>Use this guide to create a speech-to-text console application that uses the Speech SDK for Python. When finished, you can use your computer's microphone to transcribe speech to text in real time.</t>
  </si>
  <si>
    <t>d:\g\azure-docs-pr\articles\cognitive-services\Translator\quickstart-python-detect.md</t>
  </si>
  <si>
    <t>http://docs.microsoft.com/azure/cognitive-services/Translator/quickstart-python-detect</t>
  </si>
  <si>
    <t>erhopf</t>
  </si>
  <si>
    <t xml:space="preserve">Quickstart: Use the Translator Text API to detect text language using Python
</t>
  </si>
  <si>
    <t>"Quickstart: Detect text language, Python - Translator Text API"</t>
  </si>
  <si>
    <t>In this quickstart, you'll learn how to identify the language of provided text using Python and the Translator Text REST API.</t>
  </si>
  <si>
    <t>d:\g\azure-docs-pr\articles\cognitive-services\Translator\quickstart-python-dictionary.md</t>
  </si>
  <si>
    <t>http://docs.microsoft.com/azure/cognitive-services/Translator/quickstart-python-dictionary</t>
  </si>
  <si>
    <t xml:space="preserve">Quickstart: Look up words with bilingual dictionary using Python
</t>
  </si>
  <si>
    <t>"Quickstart: Look up words with bilingual dictionary, Python - Translator Text API"</t>
  </si>
  <si>
    <t>In this quickstart, you'll learn how to find alternate translations and usage examples for a specified text using Python and the Translator Text REST API.</t>
  </si>
  <si>
    <t>d:\g\azure-docs-pr\articles\cognitive-services\Translator\quickstart-python-languages.md</t>
  </si>
  <si>
    <t>http://docs.microsoft.com/azure/cognitive-services/Translator/quickstart-python-languages</t>
  </si>
  <si>
    <t xml:space="preserve">Quickstart: Use the Translator Text API to get a list of supported languages using Python
</t>
  </si>
  <si>
    <t>"Quickstart: Get list of supported languages, Python - Translator Text API"</t>
  </si>
  <si>
    <t>In this quickstart, you get a list of languages supported for translation, transliteration, and dictionary lookup and examples using the Translator Text API with Python.</t>
  </si>
  <si>
    <t>d:\g\azure-docs-pr\articles\cognitive-services\Translator\quickstart-python-sentences.md</t>
  </si>
  <si>
    <t>http://docs.microsoft.com/azure/cognitive-services/Translator/quickstart-python-sentences</t>
  </si>
  <si>
    <t xml:space="preserve">Quickstart: Use the Translator Text API to determine sentence length using Python
</t>
  </si>
  <si>
    <t>"Quickstart: Get sentence lengths, Python - Translator Text API"</t>
  </si>
  <si>
    <t>In this quickstart, you'll learn how to determine sentence lengths (in characters) using Python and the Translator Text REST API.</t>
  </si>
  <si>
    <t>d:\g\azure-docs-pr\articles\cognitive-services\Translator\quickstart-python-translate.md</t>
  </si>
  <si>
    <t>http://docs.microsoft.com/azure/cognitive-services/Translator/quickstart-python-translate</t>
  </si>
  <si>
    <t xml:space="preserve">Quickstart: Use the Translator Text API to translate a string using Python
</t>
  </si>
  <si>
    <t>"Quickstart: Translate text, Python - Translator Text API"</t>
  </si>
  <si>
    <t>In this quickstart, you'll translate text from one language to another using the Translator Text API with Python in less than 10 minutes.</t>
  </si>
  <si>
    <t>d:\g\azure-docs-pr\articles\cognitive-services\Translator\quickstart-python-transliterate.md</t>
  </si>
  <si>
    <t>http://docs.microsoft.com/azure/cognitive-services/Translator/quickstart-python-transliterate</t>
  </si>
  <si>
    <t xml:space="preserve">Quickstart: Use the Translator Text API to transliterate text using Python
</t>
  </si>
  <si>
    <t>"Quickstart: Transliterate text, Python - Translator Text API"</t>
  </si>
  <si>
    <t>In this quickstart, you'll learn how to transliterate (convert) text from one script to another using Python and the Translator Text REST API. In this sample, Japanese is transliterated to use the Latin alphabet.</t>
  </si>
  <si>
    <t>d:\g\azure-docs-pr\articles\cognitive-services\bing-visual-search\quickstarts\python.md</t>
  </si>
  <si>
    <t>http://docs.microsoft.com/azure/cognitive-services/bing-visual-search/quickstarts/python</t>
  </si>
  <si>
    <t>scottwhi</t>
  </si>
  <si>
    <t>swhite-msft</t>
  </si>
  <si>
    <t xml:space="preserve">Quickstart: Your first Bing Visual Search query in Python
</t>
  </si>
  <si>
    <t>"Quickstart: Get image insights using the Bing Visual Search REST API and Python"</t>
  </si>
  <si>
    <t>Learn how to upload an image to the Bing Visual Search API and get insights about it.</t>
  </si>
  <si>
    <t>d:\g\azure-docs-pr\articles\cognitive-services\bing-visual-search\visual-search-sdk-python.md</t>
  </si>
  <si>
    <t>http://docs.microsoft.com/azure/cognitive-services/bing-visual-search/visual-search-sdk-python</t>
  </si>
  <si>
    <t xml:space="preserve">Quickstart: Get image insights using the Bing Visual Search SDK for Python
</t>
  </si>
  <si>
    <t>"Quickstart: Bing Visual Search SDK, Python"</t>
  </si>
  <si>
    <t>Setup for Visual search SDK Python console application.</t>
  </si>
  <si>
    <t>d:\g\azure-docs-pr\articles\cognitive-services\text-analytics\quickstarts\python.md</t>
  </si>
  <si>
    <t>http://docs.microsoft.com/azure/cognitive-services/text-analytics/quickstarts/python</t>
  </si>
  <si>
    <t xml:space="preserve">Quickstart: Using Python to call the Text Analytics Cognitive Service 
</t>
  </si>
  <si>
    <t>'Quickstart: Using Python to call the Text Analytics API'</t>
  </si>
  <si>
    <t>Get information and code samples to help you quickly get started using the Text Analytics API in Microsoft Cognitive Services on Azure.</t>
  </si>
  <si>
    <t>d:\g\azure-docs-pr\articles\cognitive-services\translator-speech\quickstarts\python.md</t>
  </si>
  <si>
    <t>http://docs.microsoft.com/azure/cognitive-services/translator-speech/quickstarts/python</t>
  </si>
  <si>
    <t>v-jaswel</t>
  </si>
  <si>
    <t xml:space="preserve">Quickstart: Translator Speech API with Python
</t>
  </si>
  <si>
    <t>"Quickstart: Translator Speech API Python"</t>
  </si>
  <si>
    <t>Get information and code samples to help you quickly get started using the Translator Speech API.</t>
  </si>
  <si>
    <t>d:\g\azure-docs-pr\articles\cosmos-db\create-cassandra-python.md</t>
  </si>
  <si>
    <t>http://docs.microsoft.com/azure/cosmos-db/create-cassandra-python</t>
  </si>
  <si>
    <t>sngun</t>
  </si>
  <si>
    <t>SnehaGunda</t>
  </si>
  <si>
    <t>cosmos-db</t>
  </si>
  <si>
    <t xml:space="preserve">Quickstart: Build a Cassandra app with Python SDK and Azure Cosmos DB
</t>
  </si>
  <si>
    <t>'Quickstart: Cassandra API with Python - Azure Cosmos DB'</t>
  </si>
  <si>
    <t>This quickstart shows how to use the Azure Cosmos DB's Apache Cassandra API to create a profile application with Python.</t>
  </si>
  <si>
    <t>d:\g\azure-docs-pr\articles\cosmos-db\create-graph-python.md</t>
  </si>
  <si>
    <t>http://docs.microsoft.com/azure/cosmos-db/create-graph-python</t>
  </si>
  <si>
    <t>lbosq</t>
  </si>
  <si>
    <t>luisbosquez</t>
  </si>
  <si>
    <t xml:space="preserve">Quickstart: Create a graph database in Azure Cosmos DB using Python and the Azure portal
</t>
  </si>
  <si>
    <t>'Quickstart: Gremlin API with Python - Azure Cosmos DB'</t>
  </si>
  <si>
    <t>This quickstart shows how to use the Azure Cosmos DB Gremlin API to create a console application with the Azure portal and Python</t>
  </si>
  <si>
    <t>d:\g\azure-docs-pr\articles\cosmos-db\create-mongodb-flask.md</t>
  </si>
  <si>
    <t>http://docs.microsoft.com/azure/cosmos-db/create-mongodb-flask</t>
  </si>
  <si>
    <t>rimman</t>
  </si>
  <si>
    <t xml:space="preserve">Quickstart: Build a Python app using Azure Cosmos DB's API for MongoDB
</t>
  </si>
  <si>
    <t>Build a Flask web app using Azure Cosmos DB's API for MongoDB and Python SDK</t>
  </si>
  <si>
    <t>Presents a Python Flask code sample you can use to connect to and query using Azure Cosmos DB's API for MongoDB.</t>
  </si>
  <si>
    <t>d:\g\azure-docs-pr\articles\cosmos-db\create-sql-api-python.md</t>
  </si>
  <si>
    <t>http://docs.microsoft.com/azure/cosmos-db/create-sql-api-python</t>
  </si>
  <si>
    <t xml:space="preserve">Azure Cosmos DB: Build a Python application using Azure Cosmos DB SQL API account
</t>
  </si>
  <si>
    <t>'Azure Cosmos DB: Build an app with Python and the SQL API'</t>
  </si>
  <si>
    <t>Presents a Python code sample you can use to connect to and query the Azure Cosmos DB SQL API</t>
  </si>
  <si>
    <t>d:\g\azure-docs-pr\articles\cosmos-db\create-table-python.md</t>
  </si>
  <si>
    <t>http://docs.microsoft.com/azure/cosmos-db/create-table-python</t>
  </si>
  <si>
    <t xml:space="preserve">Quickstart: Build a Table API app with Python and Azure Cosmos DB
</t>
  </si>
  <si>
    <t>'Quickstart: Table API with Python - Azure Cosmos DB'</t>
  </si>
  <si>
    <t>This quickstart shows how to use the Azure Cosmos DB Table API to create an application with the Azure portal and Python</t>
  </si>
  <si>
    <t>d:\g\azure-docs-pr\articles\data-explorer\python-ingest-data.md</t>
  </si>
  <si>
    <t>http://docs.microsoft.com/azure/data-explorer/python-ingest-data</t>
  </si>
  <si>
    <t>v-orspod</t>
  </si>
  <si>
    <t>orspod</t>
  </si>
  <si>
    <t>data-explorer</t>
  </si>
  <si>
    <t xml:space="preserve">Quickstart: Ingest data using the Azure Data Explorer Python library
</t>
  </si>
  <si>
    <t>'Quickstart: Ingest data using the Azure Data Explorer Python library'</t>
  </si>
  <si>
    <t>'In this quickstart, you learn how to ingest (load) data into Azure Data Explorer using Python.'</t>
  </si>
  <si>
    <t>d:\g\azure-docs-pr\articles\data-explorer\python-query-data.md</t>
  </si>
  <si>
    <t>http://docs.microsoft.com/azure/data-explorer/python-query-data</t>
  </si>
  <si>
    <t xml:space="preserve">Quickstart: Query data using the Azure Data Explorer Python library
</t>
  </si>
  <si>
    <t>'Quickstart: Query data using the Azure Data Explorer Python library'</t>
  </si>
  <si>
    <t>'In this quickstart, you learn how to query data from Azure Data Explorer using Python.'</t>
  </si>
  <si>
    <t>d:\g\azure-docs-pr\articles\data-factory\quickstart-create-data-factory-python.md</t>
  </si>
  <si>
    <t>http://docs.microsoft.com/azure/data-factory/quickstart-create-data-factory-python</t>
  </si>
  <si>
    <t>shlo</t>
  </si>
  <si>
    <t>sharonlo101</t>
  </si>
  <si>
    <t>craigg</t>
  </si>
  <si>
    <t>data-factory</t>
  </si>
  <si>
    <t xml:space="preserve">Quickstart: Create a data factory and pipeline using Python
</t>
  </si>
  <si>
    <t>Create an Azure data factory using Python | Microsoft Docs</t>
  </si>
  <si>
    <t>Create an Azure data factory to copy data from one location in Azure Blob storage to another location.</t>
  </si>
  <si>
    <t>d:\g\azure-docs-pr\articles\devops-project\azure-devops-project-python.md</t>
  </si>
  <si>
    <t>http://docs.microsoft.com/azure/devops-project/azure-devops-project-python</t>
  </si>
  <si>
    <t>mlearned</t>
  </si>
  <si>
    <t>douge</t>
  </si>
  <si>
    <t xml:space="preserve">Create a CI/CD pipeline for Python with Azure DevOps Projects
</t>
  </si>
  <si>
    <t>'Quickstart: Create a CI/CD pipeline for Python with Azure DevOps Projects'</t>
  </si>
  <si>
    <t>DevOps Projects makes it easy to get started with Azure. It helps you launch an app on an Azure service of your choice in few quick steps.</t>
  </si>
  <si>
    <t>d:\g\azure-docs-pr\articles\event-hubs\event-hubs-create.md</t>
  </si>
  <si>
    <t>http://docs.microsoft.com/azure/event-hubs/event-hubs-create</t>
  </si>
  <si>
    <t>shvija</t>
  </si>
  <si>
    <t>ShubhaVijayasarathy</t>
  </si>
  <si>
    <t>timlt</t>
  </si>
  <si>
    <t>event-hubs</t>
  </si>
  <si>
    <t xml:space="preserve">Quickstart: Create an event hub using Azure portal
</t>
  </si>
  <si>
    <t>Azure Quickstart - Create an event hub using the Azure portal | Microsoft Docs</t>
  </si>
  <si>
    <t>In this quickstart, you learn how to create an Azure event hub using Azure portal and then send and receive events using .NET Standard SDK.</t>
  </si>
  <si>
    <t>d:\g\azure-docs-pr\articles\event-hubs\event-hubs-quickstart-cli.md</t>
  </si>
  <si>
    <t>http://docs.microsoft.com/azure/event-hubs/event-hubs-quickstart-cli</t>
  </si>
  <si>
    <t xml:space="preserve">Quickstart: Create an event hub using Azure CLI
</t>
  </si>
  <si>
    <t>Create an event hub using Azure CLI - Azure Event Hubs | Microsoft Docs</t>
  </si>
  <si>
    <t>This quickstart describes how to create an event hub using Azure CLI and then send and receive events using Java.</t>
  </si>
  <si>
    <t>d:\g\azure-docs-pr\articles\event-hubs\event-hubs-quickstart-powershell.md</t>
  </si>
  <si>
    <t>http://docs.microsoft.com/azure/event-hubs/event-hubs-quickstart-powershell</t>
  </si>
  <si>
    <t xml:space="preserve">Quickstart: Create an event hub using Azure PowerShell
</t>
  </si>
  <si>
    <t>Create an event hub using PowerShell - Azure Event Hubs | Microsoft Docs</t>
  </si>
  <si>
    <t>This quickstart describes how to create an event hub using Azure PowerShell and then send and receive events using .NET Standard SDK.</t>
  </si>
  <si>
    <t>d:\g\azure-docs-pr\articles\genomics\quickstart-run-genomics-workflow-portal.md</t>
  </si>
  <si>
    <t>http://docs.microsoft.com/azure/genomics/quickstart-run-genomics-workflow-portal</t>
  </si>
  <si>
    <t>grhuynh</t>
  </si>
  <si>
    <t>cgronlun</t>
  </si>
  <si>
    <t>genomics</t>
  </si>
  <si>
    <t xml:space="preserve">Quickstart: Run a workflow through the Microsoft Genomics service
</t>
  </si>
  <si>
    <t>'Quickstart: Run a workflow through Microsoft Genomics'</t>
  </si>
  <si>
    <t>The quickstart shows how to load input data into Azure Blob Storage and run a workflow through the Microsoft Genomics service.</t>
  </si>
  <si>
    <t>d:\g\azure-docs-pr\articles\iot-dps\quick-create-simulated-device-tpm-python.md</t>
  </si>
  <si>
    <t>http://docs.microsoft.com/azure/iot-dps/quick-create-simulated-device-tpm-python</t>
  </si>
  <si>
    <t>wesmc</t>
  </si>
  <si>
    <t>wesmc7777</t>
  </si>
  <si>
    <t>iot-dps</t>
  </si>
  <si>
    <t xml:space="preserve">Create and provision a simulated TPM device using Python device SDK for IoT Hub Device Provisioning Service
</t>
  </si>
  <si>
    <t>Provision a simulated TPM device to Azure IoT Hub using Python | Microsoft Docs</t>
  </si>
  <si>
    <t>Azure Quickstart - Create and provision a simulated TPM device using Java device SDK for IoT Hub Device Provisioning Service.This quickstart uses individual enrollments.</t>
  </si>
  <si>
    <t>d:\g\azure-docs-pr\articles\iot-dps\quick-create-simulated-device-x509-python.md</t>
  </si>
  <si>
    <t>http://docs.microsoft.com/azure/iot-dps/quick-create-simulated-device-x509-python</t>
  </si>
  <si>
    <t xml:space="preserve">Create and provision a simulated X.509 device using Python device SDK for IoT Hub Device Provisioning Service
</t>
  </si>
  <si>
    <t>Provision a simulated X.509  device to Azure IoT Hub using Python | Microsoft Docs</t>
  </si>
  <si>
    <t>Azure Quickstart - Create and provision a simulated X.509 device using Python device SDK for IoT Hub Device Provisioning Service. This quickstart uses individual enrollments.</t>
  </si>
  <si>
    <t>d:\g\azure-docs-pr\articles\iot-dps\quick-enroll-device-tpm-python.md</t>
  </si>
  <si>
    <t>http://docs.microsoft.com/azure/iot-dps/quick-enroll-device-tpm-python</t>
  </si>
  <si>
    <t xml:space="preserve">Enroll TPM device to IoT Hub Device Provisioning Service using Python provisioning service SDK
</t>
  </si>
  <si>
    <t>Enroll TPM device to Azure Device Provisioning Service using Python | Microsoft Docs</t>
  </si>
  <si>
    <t>Azure Quickstart - Enroll TPM device to Azure IoT Hub Device Provisioning Service using Python provisioning service SDK. This quickstart uses individual enrollments.</t>
  </si>
  <si>
    <t>d:\g\azure-docs-pr\articles\iot-dps\quick-enroll-device-x509-python.md</t>
  </si>
  <si>
    <t>http://docs.microsoft.com/azure/iot-dps/quick-enroll-device-x509-python</t>
  </si>
  <si>
    <t xml:space="preserve">Quickstart: Enroll X.509 devices to the Device Provisioning Service using Python
</t>
  </si>
  <si>
    <t>This quickstart shows you how to enroll X.509 devices to the Azure Device Provisioning Service using Python | Microsoft Docs</t>
  </si>
  <si>
    <t>This quickstart uses group enrollments. In this quickstart, you will enroll X.509 devices to the Azure IoT Hub Device Provisioning Service using Python</t>
  </si>
  <si>
    <t>d:\g\azure-docs-pr\articles\iot-hub\quickstart-control-device-python.md</t>
  </si>
  <si>
    <t>http://docs.microsoft.com/azure/iot-hub/quickstart-control-device-python</t>
  </si>
  <si>
    <t>philmea</t>
  </si>
  <si>
    <t>iot-hub</t>
  </si>
  <si>
    <t xml:space="preserve">Quickstart: Control a device connected to an IoT hub (Python)
</t>
  </si>
  <si>
    <t>Control a device from Azure IoT Hub quickstart (Python) | Microsoft Docs</t>
  </si>
  <si>
    <t>In this quickstart, you run two sample Python applications. One application is a back-end application that can remotely control devices connected to your hub. The other application simulates a device connected to your hub that can be controlled remotely.</t>
  </si>
  <si>
    <t>d:\g\azure-docs-pr\articles\iot-hub\quickstart-send-telemetry-python.md</t>
  </si>
  <si>
    <t>http://docs.microsoft.com/azure/iot-hub/quickstart-send-telemetry-python</t>
  </si>
  <si>
    <t xml:space="preserve">Quickstart: Send telemetry from a device to an IoT hub and read it with a back-end application (Python)
</t>
  </si>
  <si>
    <t>Send telemetry to Azure IoT Hub quickstart (Python) | Microsoft Docs</t>
  </si>
  <si>
    <t>In this quickstart, you run a sample Python application to send simulated telemetry to an IoT hub and use a utility to read telemetry from the IoT hub.</t>
  </si>
  <si>
    <t>d:\g\azure-docs-pr\articles\machine-learning\service\quickstart-create-workspace-with-python.md</t>
  </si>
  <si>
    <t>http://docs.microsoft.com/azure/machine-learning/service/quickstart-create-workspace-with-python</t>
  </si>
  <si>
    <t>sgilley</t>
  </si>
  <si>
    <t>sdgilley</t>
  </si>
  <si>
    <t>machine-learning</t>
  </si>
  <si>
    <t xml:space="preserve">Quickstart: Use the Python SDK to get started with Azure Machine Learning
</t>
  </si>
  <si>
    <t>'Quickstart: Get started in Python'</t>
  </si>
  <si>
    <t>Get started with Azure Machine Learning service in Python. Use the Python SDK to create a workspace, which is the foundational block in the cloud that you use to experiment, train, and deploy machine learning models.</t>
  </si>
  <si>
    <t>d:\g\azure-docs-pr\articles\machine-learning\service\quickstart-get-started.md</t>
  </si>
  <si>
    <t>http://docs.microsoft.com/azure/machine-learning/service/quickstart-get-started</t>
  </si>
  <si>
    <t>haining</t>
  </si>
  <si>
    <t>hning86</t>
  </si>
  <si>
    <t xml:space="preserve">Quickstart: Use the Azure portal to get started with Azure Machine Learning
</t>
  </si>
  <si>
    <t>"Quickstart through Azure portal"</t>
  </si>
  <si>
    <t>Get started with Azure Machine Learning service. Use Azure portal to create a workspace, which is the foundational block in the cloud that you use to experiment, train, and deploy machine learning models.</t>
  </si>
  <si>
    <t>d:\g\azure-docs-pr\articles\mysql\connect-python.md</t>
  </si>
  <si>
    <t>http://docs.microsoft.com/azure/mysql/connect-python</t>
  </si>
  <si>
    <t>jasonh</t>
  </si>
  <si>
    <t>jasonwhowell</t>
  </si>
  <si>
    <t>mysql</t>
  </si>
  <si>
    <t xml:space="preserve">Azure Database for MySQL: Use Python to connect and query data
</t>
  </si>
  <si>
    <t>'Connect to Azure Database for MySQL from Python'</t>
  </si>
  <si>
    <t>This quickstart provides several Python code samples you can use to connect and query data from Azure Database for MySQL.</t>
  </si>
  <si>
    <t>d:\g\azure-docs-pr\articles\postgresql\connect-python.md</t>
  </si>
  <si>
    <t>http://docs.microsoft.com/azure/postgresql/connect-python</t>
  </si>
  <si>
    <t>raagyema</t>
  </si>
  <si>
    <t>rachel-msft</t>
  </si>
  <si>
    <t>postgresql</t>
  </si>
  <si>
    <t xml:space="preserve">Azure Database for PostgreSQL: Use Python to connect and query data
</t>
  </si>
  <si>
    <t>Connect to Azure Database for PostgreSQL from Python</t>
  </si>
  <si>
    <t>This quickstart provides a Python code sample that you can use to connect and query data from Azure Database for PostgreSQL.</t>
  </si>
  <si>
    <t>d:\g\azure-docs-pr\articles\sql-database\sql-database-connect-query-python.md</t>
  </si>
  <si>
    <t>http://docs.microsoft.com/azure/sql-database/sql-database-connect-query-python</t>
  </si>
  <si>
    <t>carlrab</t>
  </si>
  <si>
    <t>CarlRabeler</t>
  </si>
  <si>
    <t>sql-database</t>
  </si>
  <si>
    <t xml:space="preserve">Quickstart: Use Python to query an Azure SQL database
</t>
  </si>
  <si>
    <t>Use Python to query Azure SQL Database | Microsoft Docs</t>
  </si>
  <si>
    <t>This topic shows you how to use Python to create a program that connects to an Azure SQL database and query it using Transact-SQL statements.</t>
  </si>
  <si>
    <t>d:\g\azure-docs-pr\articles\sql-database\sql-database-connect-query-ssms.md</t>
  </si>
  <si>
    <t>http://docs.microsoft.com/azure/sql-database/sql-database-connect-query-ssms</t>
  </si>
  <si>
    <t xml:space="preserve">Quickstart: Use SQL Server Management Studio to connect and query an Azure SQL database
</t>
  </si>
  <si>
    <t>'SSMS: Connect and query data in an Azure SQL database | Microsoft Docs'</t>
  </si>
  <si>
    <t>Learn how to connect to SQL Database on Azure by using SQL Server Management Studio (SSMS). Then run Transact-SQL (T-SQL) statements to query and edit data.</t>
  </si>
  <si>
    <t>d:\g\azure-docs-pr\articles\sql-database\sql-database-connect-query.md</t>
  </si>
  <si>
    <t>http://docs.microsoft.com/azure/sql-database/sql-database-connect-query</t>
  </si>
  <si>
    <t xml:space="preserve">Quickstarts: Azure SQL Database connect and query
</t>
  </si>
  <si>
    <t>Azure SQL Database Connect and Query quickstarts | Microsoft Docs</t>
  </si>
  <si>
    <t>Azure SQL Database quickstarts showing you how to connect to and query an Azure SQL database.</t>
  </si>
  <si>
    <t>d:\g\azure-docs-pr\articles\storage\blobs\storage-quickstart-blobs-python.md</t>
  </si>
  <si>
    <t>http://docs.microsoft.com/azure/storage/blobs/storage-quickstart-blobs-python</t>
  </si>
  <si>
    <t>tamram</t>
  </si>
  <si>
    <t>storage</t>
  </si>
  <si>
    <t xml:space="preserve">Quickstart: Upload, download, and list blobs with Python
</t>
  </si>
  <si>
    <t>Azure Quickstart - Create a blob in object storage with Python | Microsoft Docs</t>
  </si>
  <si>
    <t>In this quickstart, you create a storage account and a container in object (Blob) storage. Then you use the storage client library for Python to upload a blob to Azure Storage, download a blob, and list the blobs in a container.</t>
  </si>
  <si>
    <t>d:\g\azure-docs-pr\articles\virtual-machine-scale-sets\quick-create-template-linux.md</t>
  </si>
  <si>
    <t>http://docs.microsoft.com/azure/virtual-machine-scale-sets/quick-create-template-linux</t>
  </si>
  <si>
    <t>cynthn</t>
  </si>
  <si>
    <t>virtual-machine-scale-sets</t>
  </si>
  <si>
    <t xml:space="preserve">Quickstart: Create a Linux virtual machine scale set with an Azure template
</t>
  </si>
  <si>
    <t>Quickstart - Create a Linux virtual machine scale set with an Azure template | Microsoft Docs</t>
  </si>
  <si>
    <t>Learn how to quickly create a Linux virtual machine scale with an Azure Resource Manager template that deploys a sample app and configures autoscale rules</t>
  </si>
  <si>
    <t>d:\g\azure-docs-pr\articles\virtual-machines\linux\ansible-install-configure.md</t>
  </si>
  <si>
    <t>http://docs.microsoft.com/azure/virtual-machines/linux/ansible-install-configure</t>
  </si>
  <si>
    <t>tarcher</t>
  </si>
  <si>
    <t>tomarchermsft</t>
  </si>
  <si>
    <t>ansible</t>
  </si>
  <si>
    <t xml:space="preserve">Install Ansible on Azure virtual machines
</t>
  </si>
  <si>
    <t>Install Ansible on Azure virtual machines</t>
  </si>
  <si>
    <t>Learn how to install and configure Ansible for managing Azure resources on Ubuntu, CentOS, and SLES</t>
  </si>
  <si>
    <t>Length</t>
  </si>
  <si>
    <t>IntroLinks</t>
  </si>
  <si>
    <t>PythonCodeBlocks</t>
  </si>
  <si>
    <t>CLI code blocks</t>
  </si>
  <si>
    <t>Mean</t>
  </si>
  <si>
    <t>StdDev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</si>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</sst>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2" fontId="0" fillId="0" borderId="0" xfId="0" applyNumberFormat="1"/>
    <xf numFmtId="0" fontId="0" fillId="0" borderId="0" xfId="0" applyAlignment="1"/>
    <xf numFmtId="14" fontId="0" fillId="0" borderId="0" xfId="0" applyNumberFormat="1" applyAlignment="1"/>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cs.microsoft.com/azure/cosmos-db/create-sql-api-pyth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3"/>
  <sheetViews>
    <sheetView workbookViewId="0">
      <selection activeCell="C2" sqref="C2"/>
    </sheetView>
  </sheetViews>
  <sheetFormatPr defaultRowHeight="15" x14ac:dyDescent="0.25"/>
  <cols>
    <col min="1" max="8" width="9.140625" style="2"/>
    <col min="9" max="9" width="13" style="2" customWidth="1"/>
    <col min="10" max="16384" width="9.140625" style="2"/>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5">
      <c r="A2" s="2" t="s">
        <v>18</v>
      </c>
      <c r="B2" s="2" t="s">
        <v>340</v>
      </c>
      <c r="C2" s="4" t="s">
        <v>341</v>
      </c>
      <c r="D2" s="2">
        <v>31</v>
      </c>
      <c r="E2" s="2">
        <v>31</v>
      </c>
      <c r="F2" s="2" t="s">
        <v>321</v>
      </c>
      <c r="G2" s="2" t="s">
        <v>322</v>
      </c>
      <c r="I2" s="3">
        <v>43367</v>
      </c>
      <c r="J2" s="2" t="s">
        <v>323</v>
      </c>
      <c r="K2" s="2" t="s">
        <v>25</v>
      </c>
      <c r="L2" s="2" t="s">
        <v>342</v>
      </c>
      <c r="M2" s="2" t="s">
        <v>343</v>
      </c>
      <c r="N2" s="2" t="s">
        <v>344</v>
      </c>
      <c r="O2" s="2">
        <v>9</v>
      </c>
      <c r="P2" s="2">
        <v>14</v>
      </c>
      <c r="Q2" s="2">
        <v>5</v>
      </c>
      <c r="R2" s="2">
        <v>3</v>
      </c>
    </row>
    <row r="3" spans="1:18" x14ac:dyDescent="0.25">
      <c r="A3" s="2" t="s">
        <v>18</v>
      </c>
      <c r="B3" s="2" t="s">
        <v>259</v>
      </c>
      <c r="C3" s="2" t="s">
        <v>260</v>
      </c>
      <c r="D3" s="2">
        <v>39</v>
      </c>
      <c r="E3" s="2">
        <v>39</v>
      </c>
      <c r="F3" s="2" t="s">
        <v>261</v>
      </c>
      <c r="G3" s="2" t="s">
        <v>261</v>
      </c>
      <c r="H3" s="2" t="s">
        <v>85</v>
      </c>
      <c r="I3" s="3">
        <v>43516</v>
      </c>
      <c r="J3" s="2" t="s">
        <v>86</v>
      </c>
      <c r="K3" s="2" t="s">
        <v>25</v>
      </c>
      <c r="L3" s="2" t="s">
        <v>262</v>
      </c>
      <c r="M3" s="2" t="s">
        <v>263</v>
      </c>
      <c r="N3" s="2" t="s">
        <v>264</v>
      </c>
      <c r="O3" s="2">
        <v>3</v>
      </c>
      <c r="P3" s="2">
        <v>14</v>
      </c>
      <c r="Q3" s="2">
        <v>1</v>
      </c>
      <c r="R3" s="2">
        <v>0</v>
      </c>
    </row>
    <row r="4" spans="1:18" x14ac:dyDescent="0.25">
      <c r="A4" s="2" t="s">
        <v>18</v>
      </c>
      <c r="B4" s="2" t="s">
        <v>424</v>
      </c>
      <c r="C4" s="2" t="s">
        <v>425</v>
      </c>
      <c r="D4" s="2">
        <v>19</v>
      </c>
      <c r="E4" s="2">
        <v>19</v>
      </c>
      <c r="F4" s="2" t="s">
        <v>408</v>
      </c>
      <c r="G4" s="2" t="s">
        <v>409</v>
      </c>
      <c r="H4" s="2" t="s">
        <v>383</v>
      </c>
      <c r="I4" s="3">
        <v>43125</v>
      </c>
      <c r="J4" s="2" t="s">
        <v>410</v>
      </c>
      <c r="K4" s="2" t="s">
        <v>25</v>
      </c>
      <c r="L4" s="2" t="s">
        <v>426</v>
      </c>
      <c r="M4" s="2" t="s">
        <v>427</v>
      </c>
      <c r="N4" s="2" t="s">
        <v>428</v>
      </c>
      <c r="O4" s="2">
        <v>4</v>
      </c>
      <c r="P4" s="2">
        <v>13</v>
      </c>
      <c r="Q4" s="2">
        <v>2</v>
      </c>
      <c r="R4" s="2">
        <v>0</v>
      </c>
    </row>
    <row r="5" spans="1:18" x14ac:dyDescent="0.25">
      <c r="A5" s="2" t="s">
        <v>18</v>
      </c>
      <c r="B5" s="2" t="s">
        <v>406</v>
      </c>
      <c r="C5" s="2" t="s">
        <v>407</v>
      </c>
      <c r="D5" s="2">
        <v>26</v>
      </c>
      <c r="E5" s="2">
        <v>26</v>
      </c>
      <c r="F5" s="2" t="s">
        <v>408</v>
      </c>
      <c r="G5" s="2" t="s">
        <v>409</v>
      </c>
      <c r="H5" s="2" t="s">
        <v>383</v>
      </c>
      <c r="I5" s="3">
        <v>43241</v>
      </c>
      <c r="J5" s="2" t="s">
        <v>410</v>
      </c>
      <c r="K5" s="2" t="s">
        <v>25</v>
      </c>
      <c r="L5" s="2" t="s">
        <v>411</v>
      </c>
      <c r="M5" s="2" t="s">
        <v>412</v>
      </c>
      <c r="N5" s="2" t="s">
        <v>413</v>
      </c>
      <c r="O5" s="2">
        <v>5</v>
      </c>
      <c r="P5" s="2">
        <v>11</v>
      </c>
      <c r="Q5" s="2">
        <v>1</v>
      </c>
      <c r="R5" s="2">
        <v>0</v>
      </c>
    </row>
    <row r="6" spans="1:18" x14ac:dyDescent="0.25">
      <c r="A6" s="2" t="s">
        <v>18</v>
      </c>
      <c r="B6" s="2" t="s">
        <v>308</v>
      </c>
      <c r="C6" s="2" t="s">
        <v>309</v>
      </c>
      <c r="D6" s="2">
        <v>21</v>
      </c>
      <c r="E6" s="2">
        <v>21</v>
      </c>
      <c r="F6" s="2" t="s">
        <v>83</v>
      </c>
      <c r="G6" s="2" t="s">
        <v>84</v>
      </c>
      <c r="H6" s="2" t="s">
        <v>85</v>
      </c>
      <c r="I6" s="3">
        <v>43511</v>
      </c>
      <c r="J6" s="2" t="s">
        <v>86</v>
      </c>
      <c r="K6" s="2" t="s">
        <v>25</v>
      </c>
      <c r="L6" s="2" t="s">
        <v>310</v>
      </c>
      <c r="M6" s="2" t="s">
        <v>311</v>
      </c>
      <c r="N6" s="2" t="s">
        <v>312</v>
      </c>
      <c r="O6" s="2">
        <v>6</v>
      </c>
      <c r="P6" s="2">
        <v>10</v>
      </c>
      <c r="Q6" s="2">
        <v>17</v>
      </c>
      <c r="R6" s="2">
        <v>2</v>
      </c>
    </row>
    <row r="7" spans="1:18" x14ac:dyDescent="0.25">
      <c r="A7" s="2" t="s">
        <v>18</v>
      </c>
      <c r="B7" s="2" t="s">
        <v>414</v>
      </c>
      <c r="C7" s="2" t="s">
        <v>415</v>
      </c>
      <c r="D7" s="2">
        <v>27</v>
      </c>
      <c r="E7" s="2">
        <v>27</v>
      </c>
      <c r="F7" s="2" t="s">
        <v>408</v>
      </c>
      <c r="G7" s="2" t="s">
        <v>409</v>
      </c>
      <c r="H7" s="2" t="s">
        <v>383</v>
      </c>
      <c r="I7" s="3">
        <v>43090</v>
      </c>
      <c r="J7" s="2" t="s">
        <v>410</v>
      </c>
      <c r="K7" s="2" t="s">
        <v>25</v>
      </c>
      <c r="L7" s="2" t="s">
        <v>416</v>
      </c>
      <c r="M7" s="2" t="s">
        <v>417</v>
      </c>
      <c r="N7" s="2" t="s">
        <v>418</v>
      </c>
      <c r="O7" s="2">
        <v>5</v>
      </c>
      <c r="P7" s="2">
        <v>10</v>
      </c>
      <c r="Q7" s="2">
        <v>1</v>
      </c>
      <c r="R7" s="2">
        <v>0</v>
      </c>
    </row>
    <row r="8" spans="1:18" x14ac:dyDescent="0.25">
      <c r="A8" s="2" t="s">
        <v>18</v>
      </c>
      <c r="B8" s="2" t="s">
        <v>190</v>
      </c>
      <c r="C8" s="2" t="s">
        <v>191</v>
      </c>
      <c r="D8" s="2">
        <v>49</v>
      </c>
      <c r="E8" s="2">
        <v>49</v>
      </c>
      <c r="F8" s="2" t="s">
        <v>160</v>
      </c>
      <c r="G8" s="2" t="s">
        <v>161</v>
      </c>
      <c r="H8" s="2" t="s">
        <v>85</v>
      </c>
      <c r="I8" s="3">
        <v>43524</v>
      </c>
      <c r="J8" s="2" t="s">
        <v>86</v>
      </c>
      <c r="K8" s="2" t="s">
        <v>25</v>
      </c>
      <c r="L8" s="2" t="s">
        <v>192</v>
      </c>
      <c r="M8" s="2" t="s">
        <v>193</v>
      </c>
      <c r="N8" s="2" t="s">
        <v>194</v>
      </c>
      <c r="O8" s="2">
        <v>6</v>
      </c>
      <c r="P8" s="2">
        <v>9</v>
      </c>
      <c r="Q8" s="2">
        <v>8</v>
      </c>
      <c r="R8" s="2">
        <v>1</v>
      </c>
    </row>
    <row r="9" spans="1:18" x14ac:dyDescent="0.25">
      <c r="A9" s="2" t="s">
        <v>18</v>
      </c>
      <c r="B9" s="2" t="s">
        <v>334</v>
      </c>
      <c r="C9" s="2" t="s">
        <v>335</v>
      </c>
      <c r="D9" s="2">
        <v>14</v>
      </c>
      <c r="E9" s="2">
        <v>14</v>
      </c>
      <c r="F9" s="2" t="s">
        <v>336</v>
      </c>
      <c r="G9" s="2" t="s">
        <v>336</v>
      </c>
      <c r="I9" s="3">
        <v>43460</v>
      </c>
      <c r="J9" s="2" t="s">
        <v>323</v>
      </c>
      <c r="K9" s="2" t="s">
        <v>25</v>
      </c>
      <c r="L9" s="2" t="s">
        <v>337</v>
      </c>
      <c r="M9" s="2" t="s">
        <v>338</v>
      </c>
      <c r="N9" s="2" t="s">
        <v>339</v>
      </c>
      <c r="O9" s="2">
        <v>6</v>
      </c>
      <c r="P9" s="2">
        <v>8</v>
      </c>
      <c r="Q9" s="2">
        <v>4</v>
      </c>
      <c r="R9" s="2">
        <v>4</v>
      </c>
    </row>
    <row r="10" spans="1:18" x14ac:dyDescent="0.25">
      <c r="A10" s="2" t="s">
        <v>18</v>
      </c>
      <c r="B10" s="2" t="s">
        <v>175</v>
      </c>
      <c r="C10" s="2" t="s">
        <v>176</v>
      </c>
      <c r="D10" s="2">
        <v>11</v>
      </c>
      <c r="E10" s="2">
        <v>11</v>
      </c>
      <c r="F10" s="2" t="s">
        <v>160</v>
      </c>
      <c r="G10" s="2" t="s">
        <v>161</v>
      </c>
      <c r="H10" s="2" t="s">
        <v>85</v>
      </c>
      <c r="I10" s="3">
        <v>43528</v>
      </c>
      <c r="J10" s="2" t="s">
        <v>86</v>
      </c>
      <c r="K10" s="2" t="s">
        <v>25</v>
      </c>
      <c r="L10" s="2" t="s">
        <v>177</v>
      </c>
      <c r="M10" s="2" t="s">
        <v>178</v>
      </c>
      <c r="N10" s="2" t="s">
        <v>179</v>
      </c>
      <c r="O10" s="2">
        <v>5</v>
      </c>
      <c r="P10" s="2">
        <v>8</v>
      </c>
      <c r="Q10" s="2">
        <v>1</v>
      </c>
      <c r="R10" s="2">
        <v>0</v>
      </c>
    </row>
    <row r="11" spans="1:18" x14ac:dyDescent="0.25">
      <c r="A11" s="2" t="s">
        <v>18</v>
      </c>
      <c r="B11" s="2" t="s">
        <v>327</v>
      </c>
      <c r="C11" s="2" t="s">
        <v>328</v>
      </c>
      <c r="D11" s="2">
        <v>32</v>
      </c>
      <c r="E11" s="2">
        <v>32</v>
      </c>
      <c r="F11" s="2" t="s">
        <v>329</v>
      </c>
      <c r="G11" s="2" t="s">
        <v>330</v>
      </c>
      <c r="I11" s="3">
        <v>43122</v>
      </c>
      <c r="J11" s="2" t="s">
        <v>323</v>
      </c>
      <c r="K11" s="2" t="s">
        <v>25</v>
      </c>
      <c r="L11" s="2" t="s">
        <v>331</v>
      </c>
      <c r="M11" s="2" t="s">
        <v>332</v>
      </c>
      <c r="N11" s="2" t="s">
        <v>333</v>
      </c>
      <c r="O11" s="2">
        <v>9</v>
      </c>
      <c r="P11" s="2">
        <v>7</v>
      </c>
      <c r="Q11" s="2">
        <v>6</v>
      </c>
      <c r="R11" s="2">
        <v>3</v>
      </c>
    </row>
    <row r="12" spans="1:18" x14ac:dyDescent="0.25">
      <c r="A12" s="2" t="s">
        <v>18</v>
      </c>
      <c r="B12" s="2" t="s">
        <v>436</v>
      </c>
      <c r="C12" s="2" t="s">
        <v>437</v>
      </c>
      <c r="D12" s="2">
        <v>35</v>
      </c>
      <c r="E12" s="2">
        <v>35</v>
      </c>
      <c r="F12" s="2" t="s">
        <v>408</v>
      </c>
      <c r="G12" s="2" t="s">
        <v>409</v>
      </c>
      <c r="H12" s="2" t="s">
        <v>431</v>
      </c>
      <c r="I12" s="3">
        <v>43524</v>
      </c>
      <c r="J12" s="2" t="s">
        <v>432</v>
      </c>
      <c r="K12" s="2" t="s">
        <v>25</v>
      </c>
      <c r="L12" s="2" t="s">
        <v>438</v>
      </c>
      <c r="M12" s="2" t="s">
        <v>439</v>
      </c>
      <c r="N12" s="2" t="s">
        <v>440</v>
      </c>
      <c r="O12" s="2">
        <v>7</v>
      </c>
      <c r="P12" s="2">
        <v>7</v>
      </c>
      <c r="Q12" s="2">
        <v>2</v>
      </c>
      <c r="R12" s="2">
        <v>0</v>
      </c>
    </row>
    <row r="13" spans="1:18" x14ac:dyDescent="0.25">
      <c r="A13" s="2" t="s">
        <v>18</v>
      </c>
      <c r="B13" s="2" t="s">
        <v>419</v>
      </c>
      <c r="C13" s="2" t="s">
        <v>420</v>
      </c>
      <c r="D13" s="2">
        <v>24</v>
      </c>
      <c r="E13" s="2">
        <v>24</v>
      </c>
      <c r="F13" s="2" t="s">
        <v>408</v>
      </c>
      <c r="G13" s="2" t="s">
        <v>409</v>
      </c>
      <c r="H13" s="2" t="s">
        <v>383</v>
      </c>
      <c r="I13" s="3">
        <v>43126</v>
      </c>
      <c r="J13" s="2" t="s">
        <v>410</v>
      </c>
      <c r="K13" s="2" t="s">
        <v>25</v>
      </c>
      <c r="L13" s="2" t="s">
        <v>421</v>
      </c>
      <c r="M13" s="2" t="s">
        <v>422</v>
      </c>
      <c r="N13" s="2" t="s">
        <v>423</v>
      </c>
      <c r="O13" s="2">
        <v>3</v>
      </c>
      <c r="P13" s="2">
        <v>7</v>
      </c>
      <c r="Q13" s="2">
        <v>2</v>
      </c>
      <c r="R13" s="2">
        <v>0</v>
      </c>
    </row>
    <row r="14" spans="1:18" x14ac:dyDescent="0.25">
      <c r="A14" s="2" t="s">
        <v>18</v>
      </c>
      <c r="B14" s="2" t="s">
        <v>45</v>
      </c>
      <c r="C14" s="2" t="s">
        <v>46</v>
      </c>
      <c r="D14" s="2">
        <v>9</v>
      </c>
      <c r="E14" s="2">
        <v>9</v>
      </c>
      <c r="F14" s="2" t="s">
        <v>47</v>
      </c>
      <c r="G14" s="2" t="s">
        <v>48</v>
      </c>
      <c r="H14" s="2" t="s">
        <v>23</v>
      </c>
      <c r="I14" s="3">
        <v>43432</v>
      </c>
      <c r="J14" s="2" t="s">
        <v>49</v>
      </c>
      <c r="K14" s="2" t="s">
        <v>25</v>
      </c>
      <c r="L14" s="2" t="s">
        <v>50</v>
      </c>
      <c r="M14" s="2" t="s">
        <v>51</v>
      </c>
      <c r="N14" s="2" t="s">
        <v>52</v>
      </c>
      <c r="O14" s="2">
        <v>7</v>
      </c>
      <c r="P14" s="2">
        <v>6</v>
      </c>
      <c r="Q14" s="2">
        <v>0</v>
      </c>
      <c r="R14" s="2">
        <v>6</v>
      </c>
    </row>
    <row r="15" spans="1:18" x14ac:dyDescent="0.25">
      <c r="A15" s="2" t="s">
        <v>18</v>
      </c>
      <c r="B15" s="2" t="s">
        <v>429</v>
      </c>
      <c r="C15" s="2" t="s">
        <v>430</v>
      </c>
      <c r="D15" s="2">
        <v>30</v>
      </c>
      <c r="E15" s="2">
        <v>30</v>
      </c>
      <c r="F15" s="2" t="s">
        <v>408</v>
      </c>
      <c r="G15" s="2" t="s">
        <v>409</v>
      </c>
      <c r="H15" s="2" t="s">
        <v>431</v>
      </c>
      <c r="I15" s="3">
        <v>43220</v>
      </c>
      <c r="J15" s="2" t="s">
        <v>432</v>
      </c>
      <c r="K15" s="2" t="s">
        <v>25</v>
      </c>
      <c r="L15" s="2" t="s">
        <v>433</v>
      </c>
      <c r="M15" s="2" t="s">
        <v>434</v>
      </c>
      <c r="N15" s="2" t="s">
        <v>435</v>
      </c>
      <c r="O15" s="2">
        <v>8</v>
      </c>
      <c r="P15" s="2">
        <v>5</v>
      </c>
      <c r="Q15" s="2">
        <v>2</v>
      </c>
      <c r="R15" s="2">
        <v>0</v>
      </c>
    </row>
    <row r="16" spans="1:18" x14ac:dyDescent="0.25">
      <c r="A16" s="2" t="s">
        <v>18</v>
      </c>
      <c r="B16" s="2" t="s">
        <v>319</v>
      </c>
      <c r="C16" s="2" t="s">
        <v>320</v>
      </c>
      <c r="D16" s="2">
        <v>31</v>
      </c>
      <c r="E16" s="2">
        <v>31</v>
      </c>
      <c r="F16" s="2" t="s">
        <v>321</v>
      </c>
      <c r="G16" s="2" t="s">
        <v>322</v>
      </c>
      <c r="I16" s="3">
        <v>43367</v>
      </c>
      <c r="J16" s="2" t="s">
        <v>323</v>
      </c>
      <c r="K16" s="2" t="s">
        <v>25</v>
      </c>
      <c r="L16" s="2" t="s">
        <v>324</v>
      </c>
      <c r="M16" s="2" t="s">
        <v>325</v>
      </c>
      <c r="N16" s="2" t="s">
        <v>326</v>
      </c>
      <c r="O16" s="2">
        <v>6</v>
      </c>
      <c r="P16" s="2">
        <v>5</v>
      </c>
      <c r="Q16" s="2">
        <v>8</v>
      </c>
      <c r="R16" s="2">
        <v>3</v>
      </c>
    </row>
    <row r="17" spans="1:18" x14ac:dyDescent="0.25">
      <c r="A17" s="2" t="s">
        <v>18</v>
      </c>
      <c r="B17" s="2" t="s">
        <v>19</v>
      </c>
      <c r="C17" s="2" t="s">
        <v>20</v>
      </c>
      <c r="D17" s="2">
        <v>29</v>
      </c>
      <c r="E17" s="2">
        <v>29</v>
      </c>
      <c r="F17" s="2" t="s">
        <v>21</v>
      </c>
      <c r="G17" s="2" t="s">
        <v>22</v>
      </c>
      <c r="H17" s="2" t="s">
        <v>23</v>
      </c>
      <c r="I17" s="3">
        <v>43494</v>
      </c>
      <c r="J17" s="2" t="s">
        <v>24</v>
      </c>
      <c r="K17" s="2" t="s">
        <v>25</v>
      </c>
      <c r="L17" s="2" t="s">
        <v>26</v>
      </c>
      <c r="M17" s="2" t="s">
        <v>27</v>
      </c>
      <c r="N17" s="2" t="s">
        <v>28</v>
      </c>
      <c r="O17" s="2">
        <v>6</v>
      </c>
      <c r="P17" s="2">
        <v>5</v>
      </c>
      <c r="Q17" s="2">
        <v>2</v>
      </c>
      <c r="R17" s="2">
        <v>5</v>
      </c>
    </row>
    <row r="18" spans="1:18" x14ac:dyDescent="0.25">
      <c r="A18" s="2" t="s">
        <v>18</v>
      </c>
      <c r="B18" s="2" t="s">
        <v>345</v>
      </c>
      <c r="C18" s="2" t="s">
        <v>346</v>
      </c>
      <c r="D18" s="2">
        <v>18</v>
      </c>
      <c r="E18" s="2">
        <v>18</v>
      </c>
      <c r="F18" s="2" t="s">
        <v>321</v>
      </c>
      <c r="G18" s="2" t="s">
        <v>322</v>
      </c>
      <c r="I18" s="3">
        <v>43200</v>
      </c>
      <c r="J18" s="2" t="s">
        <v>323</v>
      </c>
      <c r="K18" s="2" t="s">
        <v>25</v>
      </c>
      <c r="L18" s="2" t="s">
        <v>347</v>
      </c>
      <c r="M18" s="2" t="s">
        <v>348</v>
      </c>
      <c r="N18" s="2" t="s">
        <v>349</v>
      </c>
      <c r="O18" s="2">
        <v>6</v>
      </c>
      <c r="P18" s="2">
        <v>5</v>
      </c>
      <c r="Q18" s="2">
        <v>0</v>
      </c>
      <c r="R18" s="2">
        <v>3</v>
      </c>
    </row>
    <row r="19" spans="1:18" x14ac:dyDescent="0.25">
      <c r="A19" s="2" t="s">
        <v>18</v>
      </c>
      <c r="B19" s="2" t="s">
        <v>53</v>
      </c>
      <c r="C19" s="2" t="s">
        <v>54</v>
      </c>
      <c r="D19" s="2">
        <v>21</v>
      </c>
      <c r="E19" s="2">
        <v>21</v>
      </c>
      <c r="F19" s="2" t="s">
        <v>47</v>
      </c>
      <c r="G19" s="2" t="s">
        <v>48</v>
      </c>
      <c r="H19" s="2" t="s">
        <v>23</v>
      </c>
      <c r="I19" s="3">
        <v>43341</v>
      </c>
      <c r="J19" s="2" t="s">
        <v>55</v>
      </c>
      <c r="K19" s="2" t="s">
        <v>25</v>
      </c>
      <c r="L19" s="2" t="s">
        <v>56</v>
      </c>
      <c r="M19" s="2" t="s">
        <v>57</v>
      </c>
      <c r="N19" s="2" t="s">
        <v>58</v>
      </c>
      <c r="O19" s="2">
        <v>6</v>
      </c>
      <c r="P19" s="2">
        <v>4</v>
      </c>
      <c r="Q19" s="2">
        <v>0</v>
      </c>
      <c r="R19" s="2">
        <v>7</v>
      </c>
    </row>
    <row r="20" spans="1:18" x14ac:dyDescent="0.25">
      <c r="A20" s="2" t="s">
        <v>18</v>
      </c>
      <c r="B20" s="2" t="s">
        <v>153</v>
      </c>
      <c r="C20" s="2" t="s">
        <v>154</v>
      </c>
      <c r="D20" s="2">
        <v>46</v>
      </c>
      <c r="E20" s="2">
        <v>46</v>
      </c>
      <c r="F20" s="2" t="s">
        <v>83</v>
      </c>
      <c r="G20" s="2" t="s">
        <v>84</v>
      </c>
      <c r="H20" s="2" t="s">
        <v>85</v>
      </c>
      <c r="I20" s="3">
        <v>43328</v>
      </c>
      <c r="J20" s="2" t="s">
        <v>86</v>
      </c>
      <c r="K20" s="2" t="s">
        <v>25</v>
      </c>
      <c r="L20" s="2" t="s">
        <v>155</v>
      </c>
      <c r="M20" s="2" t="s">
        <v>156</v>
      </c>
      <c r="N20" s="2" t="s">
        <v>157</v>
      </c>
      <c r="O20" s="2">
        <v>5</v>
      </c>
      <c r="P20" s="2">
        <v>4</v>
      </c>
      <c r="Q20" s="2">
        <v>4</v>
      </c>
      <c r="R20" s="2">
        <v>0</v>
      </c>
    </row>
    <row r="21" spans="1:18" x14ac:dyDescent="0.25">
      <c r="A21" s="2" t="s">
        <v>18</v>
      </c>
      <c r="B21" s="2" t="s">
        <v>170</v>
      </c>
      <c r="C21" s="2" t="s">
        <v>171</v>
      </c>
      <c r="D21" s="2">
        <v>14</v>
      </c>
      <c r="E21" s="2">
        <v>14</v>
      </c>
      <c r="F21" s="2" t="s">
        <v>160</v>
      </c>
      <c r="G21" s="2" t="s">
        <v>161</v>
      </c>
      <c r="H21" s="2" t="s">
        <v>85</v>
      </c>
      <c r="I21" s="3">
        <v>43517</v>
      </c>
      <c r="J21" s="2" t="s">
        <v>86</v>
      </c>
      <c r="K21" s="2" t="s">
        <v>25</v>
      </c>
      <c r="L21" s="2" t="s">
        <v>172</v>
      </c>
      <c r="M21" s="2" t="s">
        <v>173</v>
      </c>
      <c r="N21" s="2" t="s">
        <v>174</v>
      </c>
      <c r="O21" s="2">
        <v>4</v>
      </c>
      <c r="P21" s="2">
        <v>4</v>
      </c>
      <c r="Q21" s="2">
        <v>2</v>
      </c>
      <c r="R21" s="2">
        <v>0</v>
      </c>
    </row>
    <row r="22" spans="1:18" x14ac:dyDescent="0.25">
      <c r="A22" s="2" t="s">
        <v>18</v>
      </c>
      <c r="B22" s="2" t="s">
        <v>34</v>
      </c>
      <c r="C22" s="2" t="s">
        <v>35</v>
      </c>
      <c r="D22" s="2">
        <v>33</v>
      </c>
      <c r="E22" s="2">
        <v>33</v>
      </c>
      <c r="F22" s="2" t="s">
        <v>22</v>
      </c>
      <c r="G22" s="2" t="s">
        <v>22</v>
      </c>
      <c r="H22" s="2" t="s">
        <v>23</v>
      </c>
      <c r="I22" s="3">
        <v>43504</v>
      </c>
      <c r="J22" s="2" t="s">
        <v>24</v>
      </c>
      <c r="K22" s="2" t="s">
        <v>25</v>
      </c>
      <c r="L22" s="2" t="s">
        <v>31</v>
      </c>
      <c r="M22" s="2" t="s">
        <v>32</v>
      </c>
      <c r="N22" s="2" t="s">
        <v>33</v>
      </c>
      <c r="O22" s="2">
        <v>4</v>
      </c>
      <c r="P22" s="2">
        <v>4</v>
      </c>
      <c r="Q22" s="2">
        <v>1</v>
      </c>
      <c r="R22" s="2">
        <v>8</v>
      </c>
    </row>
    <row r="23" spans="1:18" x14ac:dyDescent="0.25">
      <c r="A23" s="2" t="s">
        <v>18</v>
      </c>
      <c r="B23" s="2" t="s">
        <v>29</v>
      </c>
      <c r="C23" s="2" t="s">
        <v>30</v>
      </c>
      <c r="D23" s="2">
        <v>26</v>
      </c>
      <c r="E23" s="2">
        <v>26</v>
      </c>
      <c r="F23" s="2" t="s">
        <v>22</v>
      </c>
      <c r="G23" s="2" t="s">
        <v>22</v>
      </c>
      <c r="H23" s="2" t="s">
        <v>23</v>
      </c>
      <c r="I23" s="3">
        <v>43510</v>
      </c>
      <c r="J23" s="2" t="s">
        <v>24</v>
      </c>
      <c r="K23" s="2" t="s">
        <v>25</v>
      </c>
      <c r="L23" s="2" t="s">
        <v>31</v>
      </c>
      <c r="M23" s="2" t="s">
        <v>32</v>
      </c>
      <c r="N23" s="2" t="s">
        <v>33</v>
      </c>
      <c r="O23" s="2">
        <v>3</v>
      </c>
      <c r="P23" s="2">
        <v>4</v>
      </c>
      <c r="Q23" s="2">
        <v>1</v>
      </c>
      <c r="R23" s="2">
        <v>6</v>
      </c>
    </row>
    <row r="24" spans="1:18" x14ac:dyDescent="0.25">
      <c r="A24" s="2" t="s">
        <v>18</v>
      </c>
      <c r="B24" s="2" t="s">
        <v>158</v>
      </c>
      <c r="C24" s="2" t="s">
        <v>159</v>
      </c>
      <c r="D24" s="2">
        <v>11</v>
      </c>
      <c r="E24" s="2">
        <v>11</v>
      </c>
      <c r="F24" s="2" t="s">
        <v>160</v>
      </c>
      <c r="G24" s="2" t="s">
        <v>161</v>
      </c>
      <c r="H24" s="2" t="s">
        <v>85</v>
      </c>
      <c r="I24" s="3">
        <v>43517</v>
      </c>
      <c r="J24" s="2" t="s">
        <v>86</v>
      </c>
      <c r="K24" s="2" t="s">
        <v>25</v>
      </c>
      <c r="L24" s="2" t="s">
        <v>162</v>
      </c>
      <c r="M24" s="2" t="s">
        <v>163</v>
      </c>
      <c r="N24" s="2" t="s">
        <v>164</v>
      </c>
      <c r="O24" s="2">
        <v>3</v>
      </c>
      <c r="P24" s="2">
        <v>4</v>
      </c>
      <c r="Q24" s="2">
        <v>1</v>
      </c>
      <c r="R24" s="2">
        <v>0</v>
      </c>
    </row>
    <row r="25" spans="1:18" x14ac:dyDescent="0.25">
      <c r="A25" s="2" t="s">
        <v>18</v>
      </c>
      <c r="B25" s="2" t="s">
        <v>165</v>
      </c>
      <c r="C25" s="2" t="s">
        <v>166</v>
      </c>
      <c r="D25" s="2">
        <v>11</v>
      </c>
      <c r="E25" s="2">
        <v>11</v>
      </c>
      <c r="F25" s="2" t="s">
        <v>160</v>
      </c>
      <c r="G25" s="2" t="s">
        <v>161</v>
      </c>
      <c r="H25" s="2" t="s">
        <v>85</v>
      </c>
      <c r="I25" s="3">
        <v>43517</v>
      </c>
      <c r="J25" s="2" t="s">
        <v>86</v>
      </c>
      <c r="K25" s="2" t="s">
        <v>25</v>
      </c>
      <c r="L25" s="2" t="s">
        <v>167</v>
      </c>
      <c r="M25" s="2" t="s">
        <v>168</v>
      </c>
      <c r="N25" s="2" t="s">
        <v>169</v>
      </c>
      <c r="O25" s="2">
        <v>3</v>
      </c>
      <c r="P25" s="2">
        <v>4</v>
      </c>
      <c r="Q25" s="2">
        <v>1</v>
      </c>
      <c r="R25" s="2">
        <v>0</v>
      </c>
    </row>
    <row r="26" spans="1:18" x14ac:dyDescent="0.25">
      <c r="A26" s="2" t="s">
        <v>18</v>
      </c>
      <c r="B26" s="2" t="s">
        <v>180</v>
      </c>
      <c r="C26" s="2" t="s">
        <v>181</v>
      </c>
      <c r="D26" s="2">
        <v>11</v>
      </c>
      <c r="E26" s="2">
        <v>11</v>
      </c>
      <c r="F26" s="2" t="s">
        <v>160</v>
      </c>
      <c r="G26" s="2" t="s">
        <v>161</v>
      </c>
      <c r="H26" s="2" t="s">
        <v>85</v>
      </c>
      <c r="I26" s="3">
        <v>43517</v>
      </c>
      <c r="J26" s="2" t="s">
        <v>86</v>
      </c>
      <c r="K26" s="2" t="s">
        <v>25</v>
      </c>
      <c r="L26" s="2" t="s">
        <v>182</v>
      </c>
      <c r="M26" s="2" t="s">
        <v>183</v>
      </c>
      <c r="N26" s="2" t="s">
        <v>184</v>
      </c>
      <c r="O26" s="2">
        <v>3</v>
      </c>
      <c r="P26" s="2">
        <v>4</v>
      </c>
      <c r="Q26" s="2">
        <v>1</v>
      </c>
      <c r="R26" s="2">
        <v>0</v>
      </c>
    </row>
    <row r="27" spans="1:18" x14ac:dyDescent="0.25">
      <c r="A27" s="2" t="s">
        <v>18</v>
      </c>
      <c r="B27" s="2" t="s">
        <v>472</v>
      </c>
      <c r="C27" s="2" t="s">
        <v>473</v>
      </c>
      <c r="D27" s="2">
        <v>31</v>
      </c>
      <c r="E27" s="2">
        <v>31</v>
      </c>
      <c r="F27" s="2" t="s">
        <v>474</v>
      </c>
      <c r="G27" s="2" t="s">
        <v>475</v>
      </c>
      <c r="H27" s="2" t="s">
        <v>367</v>
      </c>
      <c r="I27" s="3">
        <v>43508</v>
      </c>
      <c r="J27" s="2" t="s">
        <v>476</v>
      </c>
      <c r="K27" s="2" t="s">
        <v>25</v>
      </c>
      <c r="L27" s="2" t="s">
        <v>477</v>
      </c>
      <c r="M27" s="2" t="s">
        <v>478</v>
      </c>
      <c r="N27" s="2" t="s">
        <v>479</v>
      </c>
      <c r="O27" s="2">
        <v>2</v>
      </c>
      <c r="P27" s="2">
        <v>4</v>
      </c>
      <c r="Q27" s="2">
        <v>1</v>
      </c>
      <c r="R27" s="2">
        <v>0</v>
      </c>
    </row>
    <row r="28" spans="1:18" x14ac:dyDescent="0.25">
      <c r="A28" s="2" t="s">
        <v>18</v>
      </c>
      <c r="B28" s="2" t="s">
        <v>363</v>
      </c>
      <c r="C28" s="2" t="s">
        <v>364</v>
      </c>
      <c r="D28" s="2">
        <v>25</v>
      </c>
      <c r="E28" s="2">
        <v>25</v>
      </c>
      <c r="F28" s="2" t="s">
        <v>365</v>
      </c>
      <c r="G28" s="2" t="s">
        <v>366</v>
      </c>
      <c r="H28" s="2" t="s">
        <v>367</v>
      </c>
      <c r="I28" s="3">
        <v>43122</v>
      </c>
      <c r="J28" s="2" t="s">
        <v>368</v>
      </c>
      <c r="K28" s="2" t="s">
        <v>25</v>
      </c>
      <c r="L28" s="2" t="s">
        <v>369</v>
      </c>
      <c r="M28" s="2" t="s">
        <v>370</v>
      </c>
      <c r="N28" s="2" t="s">
        <v>371</v>
      </c>
      <c r="O28" s="2">
        <v>9</v>
      </c>
      <c r="P28" s="2">
        <v>3</v>
      </c>
      <c r="Q28" s="2">
        <v>13</v>
      </c>
      <c r="R28" s="2">
        <v>0</v>
      </c>
    </row>
    <row r="29" spans="1:18" x14ac:dyDescent="0.25">
      <c r="A29" s="2" t="s">
        <v>18</v>
      </c>
      <c r="B29" s="2" t="s">
        <v>350</v>
      </c>
      <c r="C29" s="2" t="s">
        <v>351</v>
      </c>
      <c r="D29" s="2">
        <v>23</v>
      </c>
      <c r="E29" s="2">
        <v>23</v>
      </c>
      <c r="F29" s="2" t="s">
        <v>352</v>
      </c>
      <c r="G29" s="2" t="s">
        <v>353</v>
      </c>
      <c r="I29" s="3">
        <v>43389</v>
      </c>
      <c r="J29" s="2" t="s">
        <v>354</v>
      </c>
      <c r="K29" s="2" t="s">
        <v>25</v>
      </c>
      <c r="L29" s="2" t="s">
        <v>355</v>
      </c>
      <c r="M29" s="2" t="s">
        <v>356</v>
      </c>
      <c r="N29" s="2" t="s">
        <v>357</v>
      </c>
      <c r="O29" s="2">
        <v>4</v>
      </c>
      <c r="P29" s="2">
        <v>3</v>
      </c>
      <c r="Q29" s="2">
        <v>8</v>
      </c>
      <c r="R29" s="2">
        <v>0</v>
      </c>
    </row>
    <row r="30" spans="1:18" x14ac:dyDescent="0.25">
      <c r="A30" s="2" t="s">
        <v>18</v>
      </c>
      <c r="B30" s="2" t="s">
        <v>244</v>
      </c>
      <c r="C30" s="2" t="s">
        <v>245</v>
      </c>
      <c r="D30" s="2">
        <v>22</v>
      </c>
      <c r="E30" s="2">
        <v>22</v>
      </c>
      <c r="F30" s="2" t="s">
        <v>225</v>
      </c>
      <c r="G30" s="2" t="s">
        <v>225</v>
      </c>
      <c r="H30" s="2" t="s">
        <v>85</v>
      </c>
      <c r="I30" s="3">
        <v>43489</v>
      </c>
      <c r="J30" s="2" t="s">
        <v>86</v>
      </c>
      <c r="K30" s="2" t="s">
        <v>25</v>
      </c>
      <c r="L30" s="2" t="s">
        <v>246</v>
      </c>
      <c r="M30" s="2" t="s">
        <v>247</v>
      </c>
      <c r="N30" s="2" t="s">
        <v>248</v>
      </c>
      <c r="O30" s="2">
        <v>4</v>
      </c>
      <c r="P30" s="2">
        <v>3</v>
      </c>
      <c r="Q30" s="2">
        <v>7</v>
      </c>
      <c r="R30" s="2">
        <v>1</v>
      </c>
    </row>
    <row r="31" spans="1:18" x14ac:dyDescent="0.25">
      <c r="A31" s="2" t="s">
        <v>18</v>
      </c>
      <c r="B31" s="2" t="s">
        <v>449</v>
      </c>
      <c r="C31" s="2" t="s">
        <v>450</v>
      </c>
      <c r="D31" s="2">
        <v>3</v>
      </c>
      <c r="E31" s="2">
        <v>3</v>
      </c>
      <c r="F31" s="2" t="s">
        <v>451</v>
      </c>
      <c r="G31" s="2" t="s">
        <v>452</v>
      </c>
      <c r="I31" s="3">
        <v>43483</v>
      </c>
      <c r="J31" s="2" t="s">
        <v>445</v>
      </c>
      <c r="K31" s="2" t="s">
        <v>25</v>
      </c>
      <c r="L31" s="2" t="s">
        <v>453</v>
      </c>
      <c r="M31" s="2" t="s">
        <v>454</v>
      </c>
      <c r="N31" s="2" t="s">
        <v>455</v>
      </c>
      <c r="O31" s="2">
        <v>4</v>
      </c>
      <c r="P31" s="2">
        <v>3</v>
      </c>
      <c r="Q31" s="2">
        <v>0</v>
      </c>
      <c r="R31" s="2">
        <v>0</v>
      </c>
    </row>
    <row r="32" spans="1:18" x14ac:dyDescent="0.25">
      <c r="A32" s="2" t="s">
        <v>18</v>
      </c>
      <c r="B32" s="2" t="s">
        <v>249</v>
      </c>
      <c r="C32" s="2" t="s">
        <v>250</v>
      </c>
      <c r="D32" s="2">
        <v>17</v>
      </c>
      <c r="E32" s="2">
        <v>17</v>
      </c>
      <c r="F32" s="2" t="s">
        <v>225</v>
      </c>
      <c r="G32" s="2" t="s">
        <v>225</v>
      </c>
      <c r="H32" s="2" t="s">
        <v>85</v>
      </c>
      <c r="I32" s="3">
        <v>43524</v>
      </c>
      <c r="J32" s="2" t="s">
        <v>86</v>
      </c>
      <c r="K32" s="2" t="s">
        <v>25</v>
      </c>
      <c r="L32" s="2" t="s">
        <v>251</v>
      </c>
      <c r="M32" s="2" t="s">
        <v>252</v>
      </c>
      <c r="N32" s="2" t="s">
        <v>253</v>
      </c>
      <c r="O32" s="2">
        <v>3</v>
      </c>
      <c r="P32" s="2">
        <v>3</v>
      </c>
      <c r="Q32" s="2">
        <v>3</v>
      </c>
      <c r="R32" s="2">
        <v>1</v>
      </c>
    </row>
    <row r="33" spans="1:18" x14ac:dyDescent="0.25">
      <c r="A33" s="2" t="s">
        <v>18</v>
      </c>
      <c r="B33" s="2" t="s">
        <v>379</v>
      </c>
      <c r="C33" s="2" t="s">
        <v>380</v>
      </c>
      <c r="D33" s="2">
        <v>4</v>
      </c>
      <c r="E33" s="2">
        <v>4</v>
      </c>
      <c r="F33" s="2" t="s">
        <v>381</v>
      </c>
      <c r="G33" s="2" t="s">
        <v>382</v>
      </c>
      <c r="H33" s="2" t="s">
        <v>383</v>
      </c>
      <c r="I33" s="3">
        <v>43488</v>
      </c>
      <c r="J33" s="2" t="s">
        <v>384</v>
      </c>
      <c r="K33" s="2" t="s">
        <v>25</v>
      </c>
      <c r="L33" s="2" t="s">
        <v>385</v>
      </c>
      <c r="M33" s="2" t="s">
        <v>386</v>
      </c>
      <c r="N33" s="2" t="s">
        <v>387</v>
      </c>
      <c r="O33" s="2">
        <v>3</v>
      </c>
      <c r="P33" s="2">
        <v>3</v>
      </c>
      <c r="Q33" s="2">
        <v>0</v>
      </c>
      <c r="R33" s="2">
        <v>0</v>
      </c>
    </row>
    <row r="34" spans="1:18" x14ac:dyDescent="0.25">
      <c r="A34" s="2" t="s">
        <v>18</v>
      </c>
      <c r="B34" s="2" t="s">
        <v>137</v>
      </c>
      <c r="C34" s="2" t="s">
        <v>138</v>
      </c>
      <c r="D34" s="2">
        <v>17</v>
      </c>
      <c r="E34" s="2">
        <v>17</v>
      </c>
      <c r="F34" s="2" t="s">
        <v>83</v>
      </c>
      <c r="G34" s="2" t="s">
        <v>84</v>
      </c>
      <c r="H34" s="2" t="s">
        <v>85</v>
      </c>
      <c r="I34" s="3">
        <v>43496</v>
      </c>
      <c r="J34" s="2" t="s">
        <v>86</v>
      </c>
      <c r="K34" s="2" t="s">
        <v>25</v>
      </c>
      <c r="L34" s="2" t="s">
        <v>139</v>
      </c>
      <c r="M34" s="2" t="s">
        <v>140</v>
      </c>
      <c r="N34" s="2" t="s">
        <v>141</v>
      </c>
      <c r="O34" s="2">
        <v>2</v>
      </c>
      <c r="P34" s="2">
        <v>3</v>
      </c>
      <c r="Q34" s="2">
        <v>6</v>
      </c>
      <c r="R34" s="2">
        <v>0</v>
      </c>
    </row>
    <row r="35" spans="1:18" x14ac:dyDescent="0.25">
      <c r="A35" s="2" t="s">
        <v>18</v>
      </c>
      <c r="B35" s="2" t="s">
        <v>117</v>
      </c>
      <c r="C35" s="2" t="s">
        <v>118</v>
      </c>
      <c r="D35" s="2">
        <v>15</v>
      </c>
      <c r="E35" s="2">
        <v>15</v>
      </c>
      <c r="F35" s="2" t="s">
        <v>83</v>
      </c>
      <c r="G35" s="2" t="s">
        <v>84</v>
      </c>
      <c r="H35" s="2" t="s">
        <v>85</v>
      </c>
      <c r="I35" s="3">
        <v>43502</v>
      </c>
      <c r="J35" s="2" t="s">
        <v>86</v>
      </c>
      <c r="K35" s="2" t="s">
        <v>25</v>
      </c>
      <c r="L35" s="2" t="s">
        <v>119</v>
      </c>
      <c r="M35" s="2" t="s">
        <v>120</v>
      </c>
      <c r="N35" s="2" t="s">
        <v>121</v>
      </c>
      <c r="O35" s="2">
        <v>2</v>
      </c>
      <c r="P35" s="2">
        <v>3</v>
      </c>
      <c r="Q35" s="2">
        <v>5</v>
      </c>
      <c r="R35" s="2">
        <v>0</v>
      </c>
    </row>
    <row r="36" spans="1:18" x14ac:dyDescent="0.25">
      <c r="A36" s="2" t="s">
        <v>18</v>
      </c>
      <c r="B36" s="2" t="s">
        <v>127</v>
      </c>
      <c r="C36" s="2" t="s">
        <v>128</v>
      </c>
      <c r="D36" s="2">
        <v>12</v>
      </c>
      <c r="E36" s="2">
        <v>12</v>
      </c>
      <c r="F36" s="2" t="s">
        <v>83</v>
      </c>
      <c r="G36" s="2" t="s">
        <v>84</v>
      </c>
      <c r="H36" s="2" t="s">
        <v>85</v>
      </c>
      <c r="I36" s="3">
        <v>43475</v>
      </c>
      <c r="J36" s="2" t="s">
        <v>86</v>
      </c>
      <c r="K36" s="2" t="s">
        <v>25</v>
      </c>
      <c r="L36" s="2" t="s">
        <v>129</v>
      </c>
      <c r="M36" s="2" t="s">
        <v>130</v>
      </c>
      <c r="N36" s="2" t="s">
        <v>131</v>
      </c>
      <c r="O36" s="2">
        <v>2</v>
      </c>
      <c r="P36" s="2">
        <v>3</v>
      </c>
      <c r="Q36" s="2">
        <v>5</v>
      </c>
      <c r="R36" s="2">
        <v>0</v>
      </c>
    </row>
    <row r="37" spans="1:18" x14ac:dyDescent="0.25">
      <c r="A37" s="2" t="s">
        <v>18</v>
      </c>
      <c r="B37" s="2" t="s">
        <v>142</v>
      </c>
      <c r="C37" s="2" t="s">
        <v>143</v>
      </c>
      <c r="D37" s="2">
        <v>20</v>
      </c>
      <c r="E37" s="2">
        <v>20</v>
      </c>
      <c r="F37" s="2" t="s">
        <v>144</v>
      </c>
      <c r="G37" s="2" t="s">
        <v>103</v>
      </c>
      <c r="H37" s="2" t="s">
        <v>85</v>
      </c>
      <c r="I37" s="3">
        <v>43496</v>
      </c>
      <c r="J37" s="2" t="s">
        <v>86</v>
      </c>
      <c r="K37" s="2" t="s">
        <v>25</v>
      </c>
      <c r="L37" s="2" t="s">
        <v>145</v>
      </c>
      <c r="M37" s="2" t="s">
        <v>146</v>
      </c>
      <c r="N37" s="2" t="s">
        <v>147</v>
      </c>
      <c r="O37" s="2">
        <v>2</v>
      </c>
      <c r="P37" s="2">
        <v>3</v>
      </c>
      <c r="Q37" s="2">
        <v>4</v>
      </c>
      <c r="R37" s="2">
        <v>0</v>
      </c>
    </row>
    <row r="38" spans="1:18" x14ac:dyDescent="0.25">
      <c r="A38" s="2" t="s">
        <v>18</v>
      </c>
      <c r="B38" s="2" t="s">
        <v>441</v>
      </c>
      <c r="C38" s="2" t="s">
        <v>442</v>
      </c>
      <c r="D38" s="2">
        <v>37</v>
      </c>
      <c r="E38" s="2">
        <v>37</v>
      </c>
      <c r="F38" s="2" t="s">
        <v>443</v>
      </c>
      <c r="G38" s="2" t="s">
        <v>444</v>
      </c>
      <c r="I38" s="3">
        <v>43487</v>
      </c>
      <c r="J38" s="2" t="s">
        <v>445</v>
      </c>
      <c r="K38" s="2" t="s">
        <v>25</v>
      </c>
      <c r="L38" s="2" t="s">
        <v>446</v>
      </c>
      <c r="M38" s="2" t="s">
        <v>447</v>
      </c>
      <c r="N38" s="2" t="s">
        <v>448</v>
      </c>
      <c r="O38" s="2">
        <v>2</v>
      </c>
      <c r="P38" s="2">
        <v>3</v>
      </c>
      <c r="Q38" s="2">
        <v>3</v>
      </c>
      <c r="R38" s="2">
        <v>0</v>
      </c>
    </row>
    <row r="39" spans="1:18" x14ac:dyDescent="0.25">
      <c r="A39" s="2" t="s">
        <v>18</v>
      </c>
      <c r="B39" s="2" t="s">
        <v>67</v>
      </c>
      <c r="C39" s="2" t="s">
        <v>68</v>
      </c>
      <c r="D39" s="2">
        <v>3</v>
      </c>
      <c r="E39" s="2">
        <v>3</v>
      </c>
      <c r="F39" s="2" t="s">
        <v>61</v>
      </c>
      <c r="G39" s="2" t="s">
        <v>69</v>
      </c>
      <c r="H39" s="2" t="s">
        <v>23</v>
      </c>
      <c r="I39" s="3">
        <v>43346</v>
      </c>
      <c r="J39" s="2" t="s">
        <v>63</v>
      </c>
      <c r="K39" s="2" t="s">
        <v>25</v>
      </c>
      <c r="L39" s="2" t="s">
        <v>70</v>
      </c>
      <c r="M39" s="2" t="s">
        <v>71</v>
      </c>
      <c r="N39" s="2" t="s">
        <v>72</v>
      </c>
      <c r="O39" s="2">
        <v>8</v>
      </c>
      <c r="P39" s="2">
        <v>2</v>
      </c>
      <c r="Q39" s="2">
        <v>0</v>
      </c>
      <c r="R39" s="2">
        <v>2</v>
      </c>
    </row>
    <row r="40" spans="1:18" x14ac:dyDescent="0.25">
      <c r="A40" s="2" t="s">
        <v>18</v>
      </c>
      <c r="B40" s="2" t="s">
        <v>73</v>
      </c>
      <c r="C40" s="2" t="s">
        <v>74</v>
      </c>
      <c r="D40" s="2">
        <v>44</v>
      </c>
      <c r="E40" s="2">
        <v>44</v>
      </c>
      <c r="F40" s="2" t="s">
        <v>75</v>
      </c>
      <c r="G40" s="2" t="s">
        <v>76</v>
      </c>
      <c r="H40" s="2" t="s">
        <v>23</v>
      </c>
      <c r="I40" s="3">
        <v>43431</v>
      </c>
      <c r="J40" s="2" t="s">
        <v>77</v>
      </c>
      <c r="K40" s="2" t="s">
        <v>25</v>
      </c>
      <c r="L40" s="2" t="s">
        <v>78</v>
      </c>
      <c r="M40" s="2" t="s">
        <v>79</v>
      </c>
      <c r="N40" s="2" t="s">
        <v>80</v>
      </c>
      <c r="O40" s="2">
        <v>6</v>
      </c>
      <c r="P40" s="2">
        <v>2</v>
      </c>
      <c r="Q40" s="2">
        <v>8</v>
      </c>
      <c r="R40" s="2">
        <v>1</v>
      </c>
    </row>
    <row r="41" spans="1:18" x14ac:dyDescent="0.25">
      <c r="A41" s="2" t="s">
        <v>18</v>
      </c>
      <c r="B41" s="2" t="s">
        <v>229</v>
      </c>
      <c r="C41" s="2" t="s">
        <v>230</v>
      </c>
      <c r="D41" s="2">
        <v>15</v>
      </c>
      <c r="E41" s="2">
        <v>15</v>
      </c>
      <c r="F41" s="2" t="s">
        <v>225</v>
      </c>
      <c r="G41" s="2" t="s">
        <v>225</v>
      </c>
      <c r="H41" s="2" t="s">
        <v>85</v>
      </c>
      <c r="I41" s="3">
        <v>43488</v>
      </c>
      <c r="J41" s="2" t="s">
        <v>86</v>
      </c>
      <c r="K41" s="2" t="s">
        <v>25</v>
      </c>
      <c r="L41" s="2" t="s">
        <v>231</v>
      </c>
      <c r="M41" s="2" t="s">
        <v>232</v>
      </c>
      <c r="N41" s="2" t="s">
        <v>233</v>
      </c>
      <c r="O41" s="2">
        <v>4</v>
      </c>
      <c r="P41" s="2">
        <v>2</v>
      </c>
      <c r="Q41" s="2">
        <v>2</v>
      </c>
      <c r="R41" s="2">
        <v>0</v>
      </c>
    </row>
    <row r="42" spans="1:18" x14ac:dyDescent="0.25">
      <c r="A42" s="2" t="s">
        <v>18</v>
      </c>
      <c r="B42" s="2" t="s">
        <v>223</v>
      </c>
      <c r="C42" s="2" t="s">
        <v>224</v>
      </c>
      <c r="D42" s="2">
        <v>11</v>
      </c>
      <c r="E42" s="2">
        <v>11</v>
      </c>
      <c r="F42" s="2" t="s">
        <v>225</v>
      </c>
      <c r="G42" s="2" t="s">
        <v>225</v>
      </c>
      <c r="H42" s="2" t="s">
        <v>85</v>
      </c>
      <c r="I42" s="3">
        <v>43488</v>
      </c>
      <c r="J42" s="2" t="s">
        <v>86</v>
      </c>
      <c r="K42" s="2" t="s">
        <v>25</v>
      </c>
      <c r="L42" s="2" t="s">
        <v>226</v>
      </c>
      <c r="M42" s="2" t="s">
        <v>227</v>
      </c>
      <c r="N42" s="2" t="s">
        <v>228</v>
      </c>
      <c r="O42" s="2">
        <v>4</v>
      </c>
      <c r="P42" s="2">
        <v>2</v>
      </c>
      <c r="Q42" s="2">
        <v>1</v>
      </c>
      <c r="R42" s="2">
        <v>0</v>
      </c>
    </row>
    <row r="43" spans="1:18" x14ac:dyDescent="0.25">
      <c r="A43" s="2" t="s">
        <v>18</v>
      </c>
      <c r="B43" s="2" t="s">
        <v>265</v>
      </c>
      <c r="C43" s="2" t="s">
        <v>266</v>
      </c>
      <c r="D43" s="2">
        <v>23</v>
      </c>
      <c r="E43" s="2">
        <v>23</v>
      </c>
      <c r="F43" s="2" t="s">
        <v>267</v>
      </c>
      <c r="G43" s="2" t="s">
        <v>267</v>
      </c>
      <c r="H43" s="2" t="s">
        <v>85</v>
      </c>
      <c r="I43" s="3">
        <v>43517</v>
      </c>
      <c r="J43" s="2" t="s">
        <v>86</v>
      </c>
      <c r="K43" s="2" t="s">
        <v>25</v>
      </c>
      <c r="L43" s="2" t="s">
        <v>268</v>
      </c>
      <c r="M43" s="2" t="s">
        <v>269</v>
      </c>
      <c r="N43" s="2" t="s">
        <v>270</v>
      </c>
      <c r="O43" s="2">
        <v>3</v>
      </c>
      <c r="P43" s="2">
        <v>2</v>
      </c>
      <c r="Q43" s="2">
        <v>7</v>
      </c>
      <c r="R43" s="2">
        <v>0</v>
      </c>
    </row>
    <row r="44" spans="1:18" x14ac:dyDescent="0.25">
      <c r="A44" s="2" t="s">
        <v>18</v>
      </c>
      <c r="B44" s="2" t="s">
        <v>271</v>
      </c>
      <c r="C44" s="2" t="s">
        <v>272</v>
      </c>
      <c r="D44" s="2">
        <v>23</v>
      </c>
      <c r="E44" s="2">
        <v>23</v>
      </c>
      <c r="F44" s="2" t="s">
        <v>267</v>
      </c>
      <c r="G44" s="2" t="s">
        <v>267</v>
      </c>
      <c r="H44" s="2" t="s">
        <v>85</v>
      </c>
      <c r="I44" s="3">
        <v>43517</v>
      </c>
      <c r="J44" s="2" t="s">
        <v>86</v>
      </c>
      <c r="K44" s="2" t="s">
        <v>25</v>
      </c>
      <c r="L44" s="2" t="s">
        <v>273</v>
      </c>
      <c r="M44" s="2" t="s">
        <v>274</v>
      </c>
      <c r="N44" s="2" t="s">
        <v>275</v>
      </c>
      <c r="O44" s="2">
        <v>3</v>
      </c>
      <c r="P44" s="2">
        <v>2</v>
      </c>
      <c r="Q44" s="2">
        <v>7</v>
      </c>
      <c r="R44" s="2">
        <v>0</v>
      </c>
    </row>
    <row r="45" spans="1:18" x14ac:dyDescent="0.25">
      <c r="A45" s="2" t="s">
        <v>18</v>
      </c>
      <c r="B45" s="2" t="s">
        <v>281</v>
      </c>
      <c r="C45" s="2" t="s">
        <v>282</v>
      </c>
      <c r="D45" s="2">
        <v>23</v>
      </c>
      <c r="E45" s="2">
        <v>23</v>
      </c>
      <c r="F45" s="2" t="s">
        <v>267</v>
      </c>
      <c r="G45" s="2" t="s">
        <v>267</v>
      </c>
      <c r="H45" s="2" t="s">
        <v>85</v>
      </c>
      <c r="I45" s="3">
        <v>43517</v>
      </c>
      <c r="J45" s="2" t="s">
        <v>86</v>
      </c>
      <c r="K45" s="2" t="s">
        <v>25</v>
      </c>
      <c r="L45" s="2" t="s">
        <v>283</v>
      </c>
      <c r="M45" s="2" t="s">
        <v>284</v>
      </c>
      <c r="N45" s="2" t="s">
        <v>285</v>
      </c>
      <c r="O45" s="2">
        <v>3</v>
      </c>
      <c r="P45" s="2">
        <v>2</v>
      </c>
      <c r="Q45" s="2">
        <v>7</v>
      </c>
      <c r="R45" s="2">
        <v>0</v>
      </c>
    </row>
    <row r="46" spans="1:18" x14ac:dyDescent="0.25">
      <c r="A46" s="2" t="s">
        <v>18</v>
      </c>
      <c r="B46" s="2" t="s">
        <v>286</v>
      </c>
      <c r="C46" s="2" t="s">
        <v>287</v>
      </c>
      <c r="D46" s="2">
        <v>23</v>
      </c>
      <c r="E46" s="2">
        <v>23</v>
      </c>
      <c r="F46" s="2" t="s">
        <v>267</v>
      </c>
      <c r="G46" s="2" t="s">
        <v>267</v>
      </c>
      <c r="H46" s="2" t="s">
        <v>85</v>
      </c>
      <c r="I46" s="3">
        <v>43517</v>
      </c>
      <c r="J46" s="2" t="s">
        <v>86</v>
      </c>
      <c r="K46" s="2" t="s">
        <v>25</v>
      </c>
      <c r="L46" s="2" t="s">
        <v>288</v>
      </c>
      <c r="M46" s="2" t="s">
        <v>289</v>
      </c>
      <c r="N46" s="2" t="s">
        <v>290</v>
      </c>
      <c r="O46" s="2">
        <v>3</v>
      </c>
      <c r="P46" s="2">
        <v>2</v>
      </c>
      <c r="Q46" s="2">
        <v>7</v>
      </c>
      <c r="R46" s="2">
        <v>0</v>
      </c>
    </row>
    <row r="47" spans="1:18" x14ac:dyDescent="0.25">
      <c r="A47" s="2" t="s">
        <v>18</v>
      </c>
      <c r="B47" s="2" t="s">
        <v>291</v>
      </c>
      <c r="C47" s="2" t="s">
        <v>292</v>
      </c>
      <c r="D47" s="2">
        <v>23</v>
      </c>
      <c r="E47" s="2">
        <v>23</v>
      </c>
      <c r="F47" s="2" t="s">
        <v>267</v>
      </c>
      <c r="G47" s="2" t="s">
        <v>267</v>
      </c>
      <c r="H47" s="2" t="s">
        <v>85</v>
      </c>
      <c r="I47" s="3">
        <v>43517</v>
      </c>
      <c r="J47" s="2" t="s">
        <v>86</v>
      </c>
      <c r="K47" s="2" t="s">
        <v>25</v>
      </c>
      <c r="L47" s="2" t="s">
        <v>293</v>
      </c>
      <c r="M47" s="2" t="s">
        <v>294</v>
      </c>
      <c r="N47" s="2" t="s">
        <v>295</v>
      </c>
      <c r="O47" s="2">
        <v>3</v>
      </c>
      <c r="P47" s="2">
        <v>2</v>
      </c>
      <c r="Q47" s="2">
        <v>7</v>
      </c>
      <c r="R47" s="2">
        <v>0</v>
      </c>
    </row>
    <row r="48" spans="1:18" x14ac:dyDescent="0.25">
      <c r="A48" s="2" t="s">
        <v>18</v>
      </c>
      <c r="B48" s="2" t="s">
        <v>148</v>
      </c>
      <c r="C48" s="2" t="s">
        <v>149</v>
      </c>
      <c r="D48" s="2">
        <v>16</v>
      </c>
      <c r="E48" s="2">
        <v>16</v>
      </c>
      <c r="F48" s="2" t="s">
        <v>83</v>
      </c>
      <c r="G48" s="2" t="s">
        <v>84</v>
      </c>
      <c r="H48" s="2" t="s">
        <v>85</v>
      </c>
      <c r="I48" s="3">
        <v>43508</v>
      </c>
      <c r="J48" s="2" t="s">
        <v>86</v>
      </c>
      <c r="K48" s="2" t="s">
        <v>25</v>
      </c>
      <c r="L48" s="2" t="s">
        <v>150</v>
      </c>
      <c r="M48" s="2" t="s">
        <v>151</v>
      </c>
      <c r="N48" s="2" t="s">
        <v>152</v>
      </c>
      <c r="O48" s="2">
        <v>2</v>
      </c>
      <c r="P48" s="2">
        <v>2</v>
      </c>
      <c r="Q48" s="2">
        <v>5</v>
      </c>
      <c r="R48" s="2">
        <v>0</v>
      </c>
    </row>
    <row r="49" spans="1:18" x14ac:dyDescent="0.25">
      <c r="A49" s="2" t="s">
        <v>18</v>
      </c>
      <c r="B49" s="2" t="s">
        <v>358</v>
      </c>
      <c r="C49" s="2" t="s">
        <v>359</v>
      </c>
      <c r="D49" s="2">
        <v>19</v>
      </c>
      <c r="E49" s="2">
        <v>19</v>
      </c>
      <c r="F49" s="2" t="s">
        <v>352</v>
      </c>
      <c r="G49" s="2" t="s">
        <v>353</v>
      </c>
      <c r="I49" s="3">
        <v>43389</v>
      </c>
      <c r="J49" s="2" t="s">
        <v>354</v>
      </c>
      <c r="K49" s="2" t="s">
        <v>25</v>
      </c>
      <c r="L49" s="2" t="s">
        <v>360</v>
      </c>
      <c r="M49" s="2" t="s">
        <v>361</v>
      </c>
      <c r="N49" s="2" t="s">
        <v>362</v>
      </c>
      <c r="O49" s="2">
        <v>2</v>
      </c>
      <c r="P49" s="2">
        <v>2</v>
      </c>
      <c r="Q49" s="2">
        <v>5</v>
      </c>
      <c r="R49" s="2">
        <v>0</v>
      </c>
    </row>
    <row r="50" spans="1:18" x14ac:dyDescent="0.25">
      <c r="A50" s="2" t="s">
        <v>18</v>
      </c>
      <c r="B50" s="2" t="s">
        <v>185</v>
      </c>
      <c r="C50" s="2" t="s">
        <v>186</v>
      </c>
      <c r="D50" s="2">
        <v>6</v>
      </c>
      <c r="E50" s="2">
        <v>6</v>
      </c>
      <c r="F50" s="2" t="s">
        <v>160</v>
      </c>
      <c r="G50" s="2" t="s">
        <v>161</v>
      </c>
      <c r="H50" s="2" t="s">
        <v>85</v>
      </c>
      <c r="I50" s="3">
        <v>43517</v>
      </c>
      <c r="J50" s="2" t="s">
        <v>86</v>
      </c>
      <c r="K50" s="2" t="s">
        <v>25</v>
      </c>
      <c r="L50" s="2" t="s">
        <v>187</v>
      </c>
      <c r="M50" s="2" t="s">
        <v>188</v>
      </c>
      <c r="N50" s="2" t="s">
        <v>189</v>
      </c>
      <c r="O50" s="2">
        <v>2</v>
      </c>
      <c r="P50" s="2">
        <v>2</v>
      </c>
      <c r="Q50" s="2">
        <v>1</v>
      </c>
      <c r="R50" s="2">
        <v>0</v>
      </c>
    </row>
    <row r="51" spans="1:18" x14ac:dyDescent="0.25">
      <c r="A51" s="2" t="s">
        <v>18</v>
      </c>
      <c r="B51" s="2" t="s">
        <v>313</v>
      </c>
      <c r="C51" s="2" t="s">
        <v>314</v>
      </c>
      <c r="D51" s="2">
        <v>8</v>
      </c>
      <c r="E51" s="2">
        <v>8</v>
      </c>
      <c r="F51" s="2" t="s">
        <v>315</v>
      </c>
      <c r="G51" s="2" t="s">
        <v>315</v>
      </c>
      <c r="H51" s="2" t="s">
        <v>85</v>
      </c>
      <c r="I51" s="3">
        <v>43298</v>
      </c>
      <c r="J51" s="2" t="s">
        <v>86</v>
      </c>
      <c r="K51" s="2" t="s">
        <v>25</v>
      </c>
      <c r="L51" s="2" t="s">
        <v>316</v>
      </c>
      <c r="M51" s="2" t="s">
        <v>317</v>
      </c>
      <c r="N51" s="2" t="s">
        <v>318</v>
      </c>
      <c r="O51" s="2">
        <v>2</v>
      </c>
      <c r="P51" s="2">
        <v>2</v>
      </c>
      <c r="Q51" s="2">
        <v>1</v>
      </c>
      <c r="R51" s="2">
        <v>0</v>
      </c>
    </row>
    <row r="52" spans="1:18" x14ac:dyDescent="0.25">
      <c r="A52" s="2" t="s">
        <v>18</v>
      </c>
      <c r="B52" s="2" t="s">
        <v>388</v>
      </c>
      <c r="C52" s="2" t="s">
        <v>389</v>
      </c>
      <c r="D52" s="2">
        <v>4</v>
      </c>
      <c r="E52" s="2">
        <v>4</v>
      </c>
      <c r="F52" s="2" t="s">
        <v>381</v>
      </c>
      <c r="G52" s="2" t="s">
        <v>382</v>
      </c>
      <c r="H52" s="2" t="s">
        <v>383</v>
      </c>
      <c r="I52" s="3">
        <v>43440</v>
      </c>
      <c r="J52" s="2" t="s">
        <v>384</v>
      </c>
      <c r="K52" s="2" t="s">
        <v>25</v>
      </c>
      <c r="L52" s="2" t="s">
        <v>390</v>
      </c>
      <c r="M52" s="2" t="s">
        <v>391</v>
      </c>
      <c r="N52" s="2" t="s">
        <v>392</v>
      </c>
      <c r="O52" s="2">
        <v>2</v>
      </c>
      <c r="P52" s="2">
        <v>2</v>
      </c>
      <c r="Q52" s="2">
        <v>0</v>
      </c>
      <c r="R52" s="2">
        <v>0</v>
      </c>
    </row>
    <row r="53" spans="1:18" x14ac:dyDescent="0.25">
      <c r="A53" s="2" t="s">
        <v>18</v>
      </c>
      <c r="B53" s="2" t="s">
        <v>393</v>
      </c>
      <c r="C53" s="2" t="s">
        <v>394</v>
      </c>
      <c r="D53" s="2">
        <v>4</v>
      </c>
      <c r="E53" s="2">
        <v>4</v>
      </c>
      <c r="F53" s="2" t="s">
        <v>381</v>
      </c>
      <c r="G53" s="2" t="s">
        <v>382</v>
      </c>
      <c r="H53" s="2" t="s">
        <v>383</v>
      </c>
      <c r="I53" s="3">
        <v>43440</v>
      </c>
      <c r="J53" s="2" t="s">
        <v>384</v>
      </c>
      <c r="K53" s="2" t="s">
        <v>25</v>
      </c>
      <c r="L53" s="2" t="s">
        <v>395</v>
      </c>
      <c r="M53" s="2" t="s">
        <v>396</v>
      </c>
      <c r="N53" s="2" t="s">
        <v>397</v>
      </c>
      <c r="O53" s="2">
        <v>2</v>
      </c>
      <c r="P53" s="2">
        <v>2</v>
      </c>
      <c r="Q53" s="2">
        <v>0</v>
      </c>
      <c r="R53" s="2">
        <v>0</v>
      </c>
    </row>
    <row r="54" spans="1:18" x14ac:dyDescent="0.25">
      <c r="A54" s="2" t="s">
        <v>18</v>
      </c>
      <c r="B54" s="2" t="s">
        <v>456</v>
      </c>
      <c r="C54" s="2" t="s">
        <v>457</v>
      </c>
      <c r="D54" s="2">
        <v>75</v>
      </c>
      <c r="E54" s="2">
        <v>75</v>
      </c>
      <c r="F54" s="2" t="s">
        <v>458</v>
      </c>
      <c r="G54" s="2" t="s">
        <v>459</v>
      </c>
      <c r="I54" s="3">
        <v>43159</v>
      </c>
      <c r="J54" s="2" t="s">
        <v>460</v>
      </c>
      <c r="K54" s="2" t="s">
        <v>25</v>
      </c>
      <c r="L54" s="2" t="s">
        <v>461</v>
      </c>
      <c r="M54" s="2" t="s">
        <v>462</v>
      </c>
      <c r="N54" s="2" t="s">
        <v>463</v>
      </c>
      <c r="O54" s="2">
        <v>7</v>
      </c>
      <c r="P54" s="2">
        <v>1</v>
      </c>
      <c r="Q54" s="2">
        <v>4</v>
      </c>
      <c r="R54" s="2">
        <v>2</v>
      </c>
    </row>
    <row r="55" spans="1:18" x14ac:dyDescent="0.25">
      <c r="A55" s="2" t="s">
        <v>18</v>
      </c>
      <c r="B55" s="2" t="s">
        <v>398</v>
      </c>
      <c r="C55" s="2" t="s">
        <v>399</v>
      </c>
      <c r="D55" s="2">
        <v>26</v>
      </c>
      <c r="E55" s="2">
        <v>26</v>
      </c>
      <c r="F55" s="2" t="s">
        <v>400</v>
      </c>
      <c r="G55" s="2" t="s">
        <v>400</v>
      </c>
      <c r="H55" s="2" t="s">
        <v>401</v>
      </c>
      <c r="I55" s="3">
        <v>43476</v>
      </c>
      <c r="J55" s="2" t="s">
        <v>402</v>
      </c>
      <c r="K55" s="2" t="s">
        <v>25</v>
      </c>
      <c r="L55" s="2" t="s">
        <v>403</v>
      </c>
      <c r="M55" s="2" t="s">
        <v>404</v>
      </c>
      <c r="N55" s="2" t="s">
        <v>405</v>
      </c>
      <c r="O55" s="2">
        <v>7</v>
      </c>
      <c r="P55" s="2">
        <v>1</v>
      </c>
      <c r="Q55" s="2">
        <v>2</v>
      </c>
      <c r="R55" s="2">
        <v>0</v>
      </c>
    </row>
    <row r="56" spans="1:18" x14ac:dyDescent="0.25">
      <c r="A56" s="2" t="s">
        <v>18</v>
      </c>
      <c r="B56" s="2" t="s">
        <v>464</v>
      </c>
      <c r="C56" s="2" t="s">
        <v>465</v>
      </c>
      <c r="D56" s="2">
        <v>27</v>
      </c>
      <c r="E56" s="2">
        <v>27</v>
      </c>
      <c r="F56" s="2" t="s">
        <v>466</v>
      </c>
      <c r="G56" s="2" t="s">
        <v>467</v>
      </c>
      <c r="I56" s="3">
        <v>43159</v>
      </c>
      <c r="J56" s="2" t="s">
        <v>468</v>
      </c>
      <c r="K56" s="2" t="s">
        <v>25</v>
      </c>
      <c r="L56" s="2" t="s">
        <v>469</v>
      </c>
      <c r="M56" s="2" t="s">
        <v>470</v>
      </c>
      <c r="N56" s="2" t="s">
        <v>471</v>
      </c>
      <c r="O56" s="2">
        <v>5</v>
      </c>
      <c r="P56" s="2">
        <v>1</v>
      </c>
      <c r="Q56" s="2">
        <v>4</v>
      </c>
      <c r="R56" s="2">
        <v>0</v>
      </c>
    </row>
    <row r="57" spans="1:18" x14ac:dyDescent="0.25">
      <c r="A57" s="2" t="s">
        <v>18</v>
      </c>
      <c r="B57" s="2" t="s">
        <v>372</v>
      </c>
      <c r="C57" s="2" t="s">
        <v>373</v>
      </c>
      <c r="D57" s="2">
        <v>8</v>
      </c>
      <c r="E57" s="2">
        <v>8</v>
      </c>
      <c r="F57" s="2" t="s">
        <v>374</v>
      </c>
      <c r="G57" s="2" t="s">
        <v>374</v>
      </c>
      <c r="H57" s="2" t="s">
        <v>375</v>
      </c>
      <c r="I57" s="3">
        <v>43290</v>
      </c>
      <c r="K57" s="2" t="s">
        <v>25</v>
      </c>
      <c r="L57" s="2" t="s">
        <v>376</v>
      </c>
      <c r="M57" s="2" t="s">
        <v>377</v>
      </c>
      <c r="N57" s="2" t="s">
        <v>378</v>
      </c>
      <c r="O57" s="2">
        <v>5</v>
      </c>
      <c r="P57" s="2">
        <v>1</v>
      </c>
      <c r="Q57" s="2">
        <v>0</v>
      </c>
      <c r="R57" s="2">
        <v>0</v>
      </c>
    </row>
    <row r="58" spans="1:18" x14ac:dyDescent="0.25">
      <c r="A58" s="2" t="s">
        <v>18</v>
      </c>
      <c r="B58" s="2" t="s">
        <v>497</v>
      </c>
      <c r="C58" s="2" t="s">
        <v>498</v>
      </c>
      <c r="D58" s="2">
        <v>6</v>
      </c>
      <c r="E58" s="2">
        <v>6</v>
      </c>
      <c r="F58" s="2" t="s">
        <v>499</v>
      </c>
      <c r="G58" s="2" t="s">
        <v>499</v>
      </c>
      <c r="H58" s="2" t="s">
        <v>23</v>
      </c>
      <c r="I58" s="3">
        <v>43186</v>
      </c>
      <c r="J58" s="2" t="s">
        <v>500</v>
      </c>
      <c r="K58" s="2" t="s">
        <v>25</v>
      </c>
      <c r="L58" s="2" t="s">
        <v>501</v>
      </c>
      <c r="M58" s="2" t="s">
        <v>502</v>
      </c>
      <c r="N58" s="2" t="s">
        <v>503</v>
      </c>
      <c r="O58" s="2">
        <v>5</v>
      </c>
      <c r="P58" s="2">
        <v>1</v>
      </c>
      <c r="Q58" s="2">
        <v>0</v>
      </c>
      <c r="R58" s="2">
        <v>0</v>
      </c>
    </row>
    <row r="59" spans="1:18" x14ac:dyDescent="0.25">
      <c r="A59" s="2" t="s">
        <v>18</v>
      </c>
      <c r="B59" s="2" t="s">
        <v>206</v>
      </c>
      <c r="C59" s="2" t="s">
        <v>207</v>
      </c>
      <c r="D59" s="2">
        <v>18</v>
      </c>
      <c r="E59" s="2">
        <v>18</v>
      </c>
      <c r="F59" s="2" t="s">
        <v>202</v>
      </c>
      <c r="G59" s="2" t="s">
        <v>202</v>
      </c>
      <c r="H59" s="2" t="s">
        <v>85</v>
      </c>
      <c r="I59" s="3">
        <v>43406</v>
      </c>
      <c r="J59" s="2" t="s">
        <v>86</v>
      </c>
      <c r="K59" s="2" t="s">
        <v>25</v>
      </c>
      <c r="L59" s="2" t="s">
        <v>208</v>
      </c>
      <c r="M59" s="2" t="s">
        <v>209</v>
      </c>
      <c r="N59" s="2" t="s">
        <v>210</v>
      </c>
      <c r="O59" s="2">
        <v>4</v>
      </c>
      <c r="P59" s="2">
        <v>1</v>
      </c>
      <c r="Q59" s="2">
        <v>5</v>
      </c>
      <c r="R59" s="2">
        <v>0</v>
      </c>
    </row>
    <row r="60" spans="1:18" x14ac:dyDescent="0.25">
      <c r="A60" s="2" t="s">
        <v>18</v>
      </c>
      <c r="B60" s="2" t="s">
        <v>504</v>
      </c>
      <c r="C60" s="2" t="s">
        <v>505</v>
      </c>
      <c r="D60" s="2">
        <v>13</v>
      </c>
      <c r="E60" s="2">
        <v>13</v>
      </c>
      <c r="F60" s="2" t="s">
        <v>506</v>
      </c>
      <c r="G60" s="2" t="s">
        <v>507</v>
      </c>
      <c r="H60" s="2" t="s">
        <v>23</v>
      </c>
      <c r="I60" s="3">
        <v>43333</v>
      </c>
      <c r="J60" s="2" t="s">
        <v>508</v>
      </c>
      <c r="K60" s="2" t="s">
        <v>25</v>
      </c>
      <c r="L60" s="2" t="s">
        <v>509</v>
      </c>
      <c r="M60" s="2" t="s">
        <v>510</v>
      </c>
      <c r="N60" s="2" t="s">
        <v>511</v>
      </c>
      <c r="O60" s="2">
        <v>4</v>
      </c>
      <c r="P60" s="2">
        <v>1</v>
      </c>
      <c r="Q60" s="2">
        <v>0</v>
      </c>
      <c r="R60" s="2">
        <v>9</v>
      </c>
    </row>
    <row r="61" spans="1:18" x14ac:dyDescent="0.25">
      <c r="A61" s="2" t="s">
        <v>18</v>
      </c>
      <c r="B61" s="2" t="s">
        <v>195</v>
      </c>
      <c r="C61" s="2" t="s">
        <v>196</v>
      </c>
      <c r="D61" s="2">
        <v>30</v>
      </c>
      <c r="E61" s="2">
        <v>30</v>
      </c>
      <c r="F61" s="2" t="s">
        <v>160</v>
      </c>
      <c r="G61" s="2" t="s">
        <v>161</v>
      </c>
      <c r="H61" s="2" t="s">
        <v>85</v>
      </c>
      <c r="I61" s="3">
        <v>43475</v>
      </c>
      <c r="J61" s="2" t="s">
        <v>86</v>
      </c>
      <c r="K61" s="2" t="s">
        <v>25</v>
      </c>
      <c r="L61" s="2" t="s">
        <v>197</v>
      </c>
      <c r="M61" s="2" t="s">
        <v>198</v>
      </c>
      <c r="N61" s="2" t="s">
        <v>199</v>
      </c>
      <c r="O61" s="2">
        <v>3</v>
      </c>
      <c r="P61" s="2">
        <v>1</v>
      </c>
      <c r="Q61" s="2">
        <v>6</v>
      </c>
      <c r="R61" s="2">
        <v>0</v>
      </c>
    </row>
    <row r="62" spans="1:18" x14ac:dyDescent="0.25">
      <c r="A62" s="2" t="s">
        <v>18</v>
      </c>
      <c r="B62" s="2" t="s">
        <v>216</v>
      </c>
      <c r="C62" s="2" t="s">
        <v>217</v>
      </c>
      <c r="D62" s="2">
        <v>20</v>
      </c>
      <c r="E62" s="2">
        <v>20</v>
      </c>
      <c r="F62" s="2" t="s">
        <v>218</v>
      </c>
      <c r="G62" s="2" t="s">
        <v>219</v>
      </c>
      <c r="H62" s="2" t="s">
        <v>85</v>
      </c>
      <c r="I62" s="3">
        <v>43417</v>
      </c>
      <c r="J62" s="2" t="s">
        <v>86</v>
      </c>
      <c r="K62" s="2" t="s">
        <v>25</v>
      </c>
      <c r="L62" s="2" t="s">
        <v>220</v>
      </c>
      <c r="M62" s="2" t="s">
        <v>221</v>
      </c>
      <c r="N62" s="2" t="s">
        <v>222</v>
      </c>
      <c r="O62" s="2">
        <v>3</v>
      </c>
      <c r="P62" s="2">
        <v>1</v>
      </c>
      <c r="Q62" s="2">
        <v>3</v>
      </c>
      <c r="R62" s="2">
        <v>0</v>
      </c>
    </row>
    <row r="63" spans="1:18" x14ac:dyDescent="0.25">
      <c r="A63" s="2" t="s">
        <v>18</v>
      </c>
      <c r="B63" s="2" t="s">
        <v>480</v>
      </c>
      <c r="C63" s="2" t="s">
        <v>481</v>
      </c>
      <c r="D63" s="2">
        <v>3</v>
      </c>
      <c r="E63" s="2">
        <v>3</v>
      </c>
      <c r="F63" s="2" t="s">
        <v>474</v>
      </c>
      <c r="G63" s="2" t="s">
        <v>475</v>
      </c>
      <c r="H63" s="2" t="s">
        <v>367</v>
      </c>
      <c r="I63" s="3">
        <v>43508</v>
      </c>
      <c r="J63" s="2" t="s">
        <v>476</v>
      </c>
      <c r="K63" s="2" t="s">
        <v>25</v>
      </c>
      <c r="L63" s="2" t="s">
        <v>482</v>
      </c>
      <c r="M63" s="2" t="s">
        <v>483</v>
      </c>
      <c r="N63" s="2" t="s">
        <v>484</v>
      </c>
      <c r="O63" s="2">
        <v>3</v>
      </c>
      <c r="P63" s="2">
        <v>1</v>
      </c>
      <c r="Q63" s="2">
        <v>0</v>
      </c>
      <c r="R63" s="2">
        <v>0</v>
      </c>
    </row>
    <row r="64" spans="1:18" x14ac:dyDescent="0.25">
      <c r="A64" s="2" t="s">
        <v>18</v>
      </c>
      <c r="B64" s="2" t="s">
        <v>132</v>
      </c>
      <c r="C64" s="2" t="s">
        <v>133</v>
      </c>
      <c r="D64" s="2">
        <v>15</v>
      </c>
      <c r="E64" s="2">
        <v>15</v>
      </c>
      <c r="F64" s="2" t="s">
        <v>83</v>
      </c>
      <c r="G64" s="2" t="s">
        <v>84</v>
      </c>
      <c r="H64" s="2" t="s">
        <v>85</v>
      </c>
      <c r="I64" s="3">
        <v>43516</v>
      </c>
      <c r="J64" s="2" t="s">
        <v>86</v>
      </c>
      <c r="K64" s="2" t="s">
        <v>25</v>
      </c>
      <c r="L64" s="2" t="s">
        <v>134</v>
      </c>
      <c r="M64" s="2" t="s">
        <v>135</v>
      </c>
      <c r="N64" s="2" t="s">
        <v>136</v>
      </c>
      <c r="O64" s="2">
        <v>2</v>
      </c>
      <c r="P64" s="2">
        <v>1</v>
      </c>
      <c r="Q64" s="2">
        <v>7</v>
      </c>
      <c r="R64" s="2">
        <v>0</v>
      </c>
    </row>
    <row r="65" spans="1:18" x14ac:dyDescent="0.25">
      <c r="A65" s="2" t="s">
        <v>18</v>
      </c>
      <c r="B65" s="2" t="s">
        <v>81</v>
      </c>
      <c r="C65" s="2" t="s">
        <v>82</v>
      </c>
      <c r="D65" s="2">
        <v>14</v>
      </c>
      <c r="E65" s="2">
        <v>14</v>
      </c>
      <c r="F65" s="2" t="s">
        <v>83</v>
      </c>
      <c r="G65" s="2" t="s">
        <v>84</v>
      </c>
      <c r="H65" s="2" t="s">
        <v>85</v>
      </c>
      <c r="I65" s="3">
        <v>43516</v>
      </c>
      <c r="J65" s="2" t="s">
        <v>86</v>
      </c>
      <c r="K65" s="2" t="s">
        <v>25</v>
      </c>
      <c r="L65" s="2" t="s">
        <v>87</v>
      </c>
      <c r="M65" s="2" t="s">
        <v>88</v>
      </c>
      <c r="N65" s="2" t="s">
        <v>89</v>
      </c>
      <c r="O65" s="2">
        <v>2</v>
      </c>
      <c r="P65" s="2">
        <v>1</v>
      </c>
      <c r="Q65" s="2">
        <v>6</v>
      </c>
      <c r="R65" s="2">
        <v>0</v>
      </c>
    </row>
    <row r="66" spans="1:18" x14ac:dyDescent="0.25">
      <c r="A66" s="2" t="s">
        <v>18</v>
      </c>
      <c r="B66" s="2" t="s">
        <v>95</v>
      </c>
      <c r="C66" s="2" t="s">
        <v>96</v>
      </c>
      <c r="D66" s="2">
        <v>16</v>
      </c>
      <c r="E66" s="2">
        <v>16</v>
      </c>
      <c r="F66" s="2" t="s">
        <v>83</v>
      </c>
      <c r="G66" s="2" t="s">
        <v>84</v>
      </c>
      <c r="H66" s="2" t="s">
        <v>85</v>
      </c>
      <c r="I66" s="3">
        <v>43529</v>
      </c>
      <c r="J66" s="2" t="s">
        <v>86</v>
      </c>
      <c r="K66" s="2" t="s">
        <v>25</v>
      </c>
      <c r="L66" s="2" t="s">
        <v>97</v>
      </c>
      <c r="M66" s="2" t="s">
        <v>98</v>
      </c>
      <c r="N66" s="2" t="s">
        <v>99</v>
      </c>
      <c r="O66" s="2">
        <v>2</v>
      </c>
      <c r="P66" s="2">
        <v>1</v>
      </c>
      <c r="Q66" s="2">
        <v>5</v>
      </c>
      <c r="R66" s="2">
        <v>0</v>
      </c>
    </row>
    <row r="67" spans="1:18" x14ac:dyDescent="0.25">
      <c r="A67" s="2" t="s">
        <v>18</v>
      </c>
      <c r="B67" s="2" t="s">
        <v>112</v>
      </c>
      <c r="C67" s="2" t="s">
        <v>113</v>
      </c>
      <c r="D67" s="2">
        <v>16</v>
      </c>
      <c r="E67" s="2">
        <v>16</v>
      </c>
      <c r="F67" s="2" t="s">
        <v>83</v>
      </c>
      <c r="G67" s="2" t="s">
        <v>84</v>
      </c>
      <c r="H67" s="2" t="s">
        <v>85</v>
      </c>
      <c r="I67" s="3">
        <v>43528</v>
      </c>
      <c r="J67" s="2" t="s">
        <v>86</v>
      </c>
      <c r="K67" s="2" t="s">
        <v>25</v>
      </c>
      <c r="L67" s="2" t="s">
        <v>114</v>
      </c>
      <c r="M67" s="2" t="s">
        <v>115</v>
      </c>
      <c r="N67" s="2" t="s">
        <v>116</v>
      </c>
      <c r="O67" s="2">
        <v>2</v>
      </c>
      <c r="P67" s="2">
        <v>1</v>
      </c>
      <c r="Q67" s="2">
        <v>5</v>
      </c>
      <c r="R67" s="2">
        <v>0</v>
      </c>
    </row>
    <row r="68" spans="1:18" x14ac:dyDescent="0.25">
      <c r="A68" s="2" t="s">
        <v>18</v>
      </c>
      <c r="B68" s="2" t="s">
        <v>303</v>
      </c>
      <c r="C68" s="2" t="s">
        <v>304</v>
      </c>
      <c r="D68" s="2">
        <v>18</v>
      </c>
      <c r="E68" s="2">
        <v>18</v>
      </c>
      <c r="F68" s="2" t="s">
        <v>102</v>
      </c>
      <c r="G68" s="2" t="s">
        <v>103</v>
      </c>
      <c r="H68" s="2" t="s">
        <v>85</v>
      </c>
      <c r="I68" s="3">
        <v>43262</v>
      </c>
      <c r="J68" s="2" t="s">
        <v>86</v>
      </c>
      <c r="K68" s="2" t="s">
        <v>25</v>
      </c>
      <c r="L68" s="2" t="s">
        <v>305</v>
      </c>
      <c r="M68" s="2" t="s">
        <v>306</v>
      </c>
      <c r="N68" s="2" t="s">
        <v>307</v>
      </c>
      <c r="O68" s="2">
        <v>2</v>
      </c>
      <c r="P68" s="2">
        <v>1</v>
      </c>
      <c r="Q68" s="2">
        <v>5</v>
      </c>
      <c r="R68" s="2">
        <v>0</v>
      </c>
    </row>
    <row r="69" spans="1:18" x14ac:dyDescent="0.25">
      <c r="A69" s="2" t="s">
        <v>18</v>
      </c>
      <c r="B69" s="2" t="s">
        <v>100</v>
      </c>
      <c r="C69" s="2" t="s">
        <v>101</v>
      </c>
      <c r="D69" s="2">
        <v>16</v>
      </c>
      <c r="E69" s="2">
        <v>16</v>
      </c>
      <c r="F69" s="2" t="s">
        <v>102</v>
      </c>
      <c r="G69" s="2" t="s">
        <v>103</v>
      </c>
      <c r="H69" s="2" t="s">
        <v>85</v>
      </c>
      <c r="I69" s="3">
        <v>43497</v>
      </c>
      <c r="J69" s="2" t="s">
        <v>86</v>
      </c>
      <c r="K69" s="2" t="s">
        <v>25</v>
      </c>
      <c r="L69" s="2" t="s">
        <v>104</v>
      </c>
      <c r="M69" s="2" t="s">
        <v>105</v>
      </c>
      <c r="N69" s="2" t="s">
        <v>106</v>
      </c>
      <c r="O69" s="2">
        <v>2</v>
      </c>
      <c r="P69" s="2">
        <v>1</v>
      </c>
      <c r="Q69" s="2">
        <v>4</v>
      </c>
      <c r="R69" s="2">
        <v>0</v>
      </c>
    </row>
    <row r="70" spans="1:18" x14ac:dyDescent="0.25">
      <c r="A70" s="2" t="s">
        <v>18</v>
      </c>
      <c r="B70" s="2" t="s">
        <v>107</v>
      </c>
      <c r="C70" s="2" t="s">
        <v>108</v>
      </c>
      <c r="D70" s="2">
        <v>13</v>
      </c>
      <c r="E70" s="2">
        <v>13</v>
      </c>
      <c r="F70" s="2" t="s">
        <v>83</v>
      </c>
      <c r="G70" s="2" t="s">
        <v>84</v>
      </c>
      <c r="H70" s="2" t="s">
        <v>85</v>
      </c>
      <c r="I70" s="3">
        <v>43497</v>
      </c>
      <c r="J70" s="2" t="s">
        <v>86</v>
      </c>
      <c r="K70" s="2" t="s">
        <v>25</v>
      </c>
      <c r="L70" s="2" t="s">
        <v>109</v>
      </c>
      <c r="M70" s="2" t="s">
        <v>110</v>
      </c>
      <c r="N70" s="2" t="s">
        <v>111</v>
      </c>
      <c r="O70" s="2">
        <v>2</v>
      </c>
      <c r="P70" s="2">
        <v>1</v>
      </c>
      <c r="Q70" s="2">
        <v>4</v>
      </c>
      <c r="R70" s="2">
        <v>0</v>
      </c>
    </row>
    <row r="71" spans="1:18" x14ac:dyDescent="0.25">
      <c r="A71" s="2" t="s">
        <v>18</v>
      </c>
      <c r="B71" s="2" t="s">
        <v>122</v>
      </c>
      <c r="C71" s="2" t="s">
        <v>123</v>
      </c>
      <c r="D71" s="2">
        <v>18</v>
      </c>
      <c r="E71" s="2">
        <v>18</v>
      </c>
      <c r="F71" s="2" t="s">
        <v>102</v>
      </c>
      <c r="G71" s="2" t="s">
        <v>103</v>
      </c>
      <c r="H71" s="2" t="s">
        <v>85</v>
      </c>
      <c r="I71" s="3">
        <v>43475</v>
      </c>
      <c r="J71" s="2" t="s">
        <v>86</v>
      </c>
      <c r="K71" s="2" t="s">
        <v>25</v>
      </c>
      <c r="L71" s="2" t="s">
        <v>124</v>
      </c>
      <c r="M71" s="2" t="s">
        <v>125</v>
      </c>
      <c r="N71" s="2" t="s">
        <v>126</v>
      </c>
      <c r="O71" s="2">
        <v>2</v>
      </c>
      <c r="P71" s="2">
        <v>1</v>
      </c>
      <c r="Q71" s="2">
        <v>4</v>
      </c>
      <c r="R71" s="2">
        <v>0</v>
      </c>
    </row>
    <row r="72" spans="1:18" x14ac:dyDescent="0.25">
      <c r="A72" s="2" t="s">
        <v>18</v>
      </c>
      <c r="B72" s="2" t="s">
        <v>90</v>
      </c>
      <c r="C72" s="2" t="s">
        <v>91</v>
      </c>
      <c r="D72" s="2">
        <v>11</v>
      </c>
      <c r="E72" s="2">
        <v>11</v>
      </c>
      <c r="F72" s="2" t="s">
        <v>83</v>
      </c>
      <c r="G72" s="2" t="s">
        <v>84</v>
      </c>
      <c r="H72" s="2" t="s">
        <v>85</v>
      </c>
      <c r="I72" s="3">
        <v>43528</v>
      </c>
      <c r="J72" s="2" t="s">
        <v>86</v>
      </c>
      <c r="K72" s="2" t="s">
        <v>25</v>
      </c>
      <c r="L72" s="2" t="s">
        <v>92</v>
      </c>
      <c r="M72" s="2" t="s">
        <v>93</v>
      </c>
      <c r="N72" s="2" t="s">
        <v>94</v>
      </c>
      <c r="O72" s="2">
        <v>2</v>
      </c>
      <c r="P72" s="2">
        <v>1</v>
      </c>
      <c r="Q72" s="2">
        <v>3</v>
      </c>
      <c r="R72" s="2">
        <v>0</v>
      </c>
    </row>
    <row r="73" spans="1:18" x14ac:dyDescent="0.25">
      <c r="A73" s="2" t="s">
        <v>18</v>
      </c>
      <c r="B73" s="2" t="s">
        <v>254</v>
      </c>
      <c r="C73" s="2" t="s">
        <v>255</v>
      </c>
      <c r="D73" s="2">
        <v>15</v>
      </c>
      <c r="E73" s="2">
        <v>15</v>
      </c>
      <c r="F73" s="2" t="s">
        <v>225</v>
      </c>
      <c r="G73" s="2" t="s">
        <v>225</v>
      </c>
      <c r="H73" s="2" t="s">
        <v>85</v>
      </c>
      <c r="I73" s="3">
        <v>43524</v>
      </c>
      <c r="J73" s="2" t="s">
        <v>86</v>
      </c>
      <c r="K73" s="2" t="s">
        <v>25</v>
      </c>
      <c r="L73" s="2" t="s">
        <v>256</v>
      </c>
      <c r="M73" s="2" t="s">
        <v>257</v>
      </c>
      <c r="N73" s="2" t="s">
        <v>258</v>
      </c>
      <c r="O73" s="2">
        <v>2</v>
      </c>
      <c r="P73" s="2">
        <v>1</v>
      </c>
      <c r="Q73" s="2">
        <v>3</v>
      </c>
      <c r="R73" s="2">
        <v>1</v>
      </c>
    </row>
    <row r="74" spans="1:18" x14ac:dyDescent="0.25">
      <c r="A74" s="2" t="s">
        <v>18</v>
      </c>
      <c r="B74" s="2" t="s">
        <v>211</v>
      </c>
      <c r="C74" s="2" t="s">
        <v>212</v>
      </c>
      <c r="D74" s="2">
        <v>6</v>
      </c>
      <c r="E74" s="2">
        <v>6</v>
      </c>
      <c r="F74" s="2" t="s">
        <v>160</v>
      </c>
      <c r="G74" s="2" t="s">
        <v>161</v>
      </c>
      <c r="H74" s="2" t="s">
        <v>85</v>
      </c>
      <c r="I74" s="3">
        <v>43502</v>
      </c>
      <c r="J74" s="2" t="s">
        <v>86</v>
      </c>
      <c r="K74" s="2" t="s">
        <v>25</v>
      </c>
      <c r="L74" s="2" t="s">
        <v>213</v>
      </c>
      <c r="M74" s="2" t="s">
        <v>214</v>
      </c>
      <c r="N74" s="2" t="s">
        <v>215</v>
      </c>
      <c r="O74" s="2">
        <v>2</v>
      </c>
      <c r="P74" s="2">
        <v>1</v>
      </c>
      <c r="Q74" s="2">
        <v>1</v>
      </c>
      <c r="R74" s="2">
        <v>0</v>
      </c>
    </row>
    <row r="75" spans="1:18" x14ac:dyDescent="0.25">
      <c r="A75" s="2" t="s">
        <v>18</v>
      </c>
      <c r="B75" s="2" t="s">
        <v>239</v>
      </c>
      <c r="C75" s="2" t="s">
        <v>240</v>
      </c>
      <c r="D75" s="2">
        <v>5</v>
      </c>
      <c r="E75" s="2">
        <v>5</v>
      </c>
      <c r="F75" s="2" t="s">
        <v>144</v>
      </c>
      <c r="G75" s="2" t="s">
        <v>103</v>
      </c>
      <c r="H75" s="2" t="s">
        <v>85</v>
      </c>
      <c r="I75" s="3">
        <v>43188</v>
      </c>
      <c r="J75" s="2" t="s">
        <v>86</v>
      </c>
      <c r="K75" s="2" t="s">
        <v>25</v>
      </c>
      <c r="L75" s="2" t="s">
        <v>241</v>
      </c>
      <c r="M75" s="2" t="s">
        <v>242</v>
      </c>
      <c r="N75" s="2" t="s">
        <v>243</v>
      </c>
      <c r="O75" s="2">
        <v>2</v>
      </c>
      <c r="P75" s="2">
        <v>1</v>
      </c>
      <c r="Q75" s="2">
        <v>0</v>
      </c>
      <c r="R75" s="2">
        <v>0</v>
      </c>
    </row>
    <row r="76" spans="1:18" x14ac:dyDescent="0.25">
      <c r="A76" s="2" t="s">
        <v>18</v>
      </c>
      <c r="B76" s="2" t="s">
        <v>490</v>
      </c>
      <c r="C76" s="2" t="s">
        <v>491</v>
      </c>
      <c r="D76" s="2">
        <v>30</v>
      </c>
      <c r="E76" s="2">
        <v>30</v>
      </c>
      <c r="F76" s="2" t="s">
        <v>492</v>
      </c>
      <c r="G76" s="2" t="s">
        <v>492</v>
      </c>
      <c r="I76" s="3">
        <v>43448</v>
      </c>
      <c r="J76" s="2" t="s">
        <v>493</v>
      </c>
      <c r="K76" s="2" t="s">
        <v>25</v>
      </c>
      <c r="L76" s="2" t="s">
        <v>494</v>
      </c>
      <c r="M76" s="2" t="s">
        <v>495</v>
      </c>
      <c r="N76" s="2" t="s">
        <v>496</v>
      </c>
      <c r="O76" s="2">
        <v>6</v>
      </c>
      <c r="P76" s="2">
        <v>0</v>
      </c>
      <c r="Q76" s="2">
        <v>6</v>
      </c>
      <c r="R76" s="2">
        <v>1</v>
      </c>
    </row>
    <row r="77" spans="1:18" x14ac:dyDescent="0.25">
      <c r="A77" s="2" t="s">
        <v>18</v>
      </c>
      <c r="B77" s="2" t="s">
        <v>200</v>
      </c>
      <c r="C77" s="2" t="s">
        <v>201</v>
      </c>
      <c r="D77" s="2">
        <v>19</v>
      </c>
      <c r="E77" s="2">
        <v>19</v>
      </c>
      <c r="F77" s="2" t="s">
        <v>202</v>
      </c>
      <c r="G77" s="2" t="s">
        <v>202</v>
      </c>
      <c r="H77" s="2" t="s">
        <v>85</v>
      </c>
      <c r="I77" s="3">
        <v>43409</v>
      </c>
      <c r="J77" s="2" t="s">
        <v>86</v>
      </c>
      <c r="K77" s="2" t="s">
        <v>25</v>
      </c>
      <c r="L77" s="2" t="s">
        <v>203</v>
      </c>
      <c r="M77" s="2" t="s">
        <v>204</v>
      </c>
      <c r="N77" s="2" t="s">
        <v>205</v>
      </c>
      <c r="O77" s="2">
        <v>5</v>
      </c>
      <c r="P77" s="2">
        <v>0</v>
      </c>
      <c r="Q77" s="2">
        <v>6</v>
      </c>
      <c r="R77" s="2">
        <v>0</v>
      </c>
    </row>
    <row r="78" spans="1:18" x14ac:dyDescent="0.25">
      <c r="A78" s="2" t="s">
        <v>18</v>
      </c>
      <c r="B78" s="2" t="s">
        <v>59</v>
      </c>
      <c r="C78" s="2" t="s">
        <v>60</v>
      </c>
      <c r="D78" s="2">
        <v>26</v>
      </c>
      <c r="E78" s="2">
        <v>26</v>
      </c>
      <c r="F78" s="2" t="s">
        <v>61</v>
      </c>
      <c r="G78" s="2" t="s">
        <v>62</v>
      </c>
      <c r="H78" s="2" t="s">
        <v>23</v>
      </c>
      <c r="I78" s="3">
        <v>43327</v>
      </c>
      <c r="J78" s="2" t="s">
        <v>63</v>
      </c>
      <c r="K78" s="2" t="s">
        <v>25</v>
      </c>
      <c r="L78" s="2" t="s">
        <v>64</v>
      </c>
      <c r="M78" s="2" t="s">
        <v>65</v>
      </c>
      <c r="N78" s="2" t="s">
        <v>66</v>
      </c>
      <c r="O78" s="2">
        <v>4</v>
      </c>
      <c r="P78" s="2">
        <v>0</v>
      </c>
      <c r="Q78" s="2">
        <v>16</v>
      </c>
      <c r="R78" s="2">
        <v>0</v>
      </c>
    </row>
    <row r="79" spans="1:18" x14ac:dyDescent="0.25">
      <c r="A79" s="2" t="s">
        <v>18</v>
      </c>
      <c r="B79" s="2" t="s">
        <v>36</v>
      </c>
      <c r="C79" s="2" t="s">
        <v>37</v>
      </c>
      <c r="D79" s="2">
        <v>31</v>
      </c>
      <c r="E79" s="2">
        <v>31</v>
      </c>
      <c r="F79" s="2" t="s">
        <v>38</v>
      </c>
      <c r="G79" s="2" t="s">
        <v>39</v>
      </c>
      <c r="H79" s="2" t="s">
        <v>40</v>
      </c>
      <c r="I79" s="3">
        <v>43231</v>
      </c>
      <c r="J79" s="2" t="s">
        <v>41</v>
      </c>
      <c r="K79" s="2" t="s">
        <v>25</v>
      </c>
      <c r="L79" s="2" t="s">
        <v>42</v>
      </c>
      <c r="M79" s="2" t="s">
        <v>43</v>
      </c>
      <c r="N79" s="2" t="s">
        <v>44</v>
      </c>
      <c r="O79" s="2">
        <v>4</v>
      </c>
      <c r="P79" s="2">
        <v>0</v>
      </c>
      <c r="Q79" s="2">
        <v>2</v>
      </c>
      <c r="R79" s="2">
        <v>0</v>
      </c>
    </row>
    <row r="80" spans="1:18" x14ac:dyDescent="0.25">
      <c r="A80" s="2" t="s">
        <v>18</v>
      </c>
      <c r="B80" s="2" t="s">
        <v>485</v>
      </c>
      <c r="C80" s="2" t="s">
        <v>486</v>
      </c>
      <c r="D80" s="2">
        <v>10</v>
      </c>
      <c r="E80" s="2">
        <v>10</v>
      </c>
      <c r="F80" s="2" t="s">
        <v>474</v>
      </c>
      <c r="G80" s="2" t="s">
        <v>475</v>
      </c>
      <c r="H80" s="2" t="s">
        <v>367</v>
      </c>
      <c r="I80" s="3">
        <v>43452</v>
      </c>
      <c r="J80" s="2" t="s">
        <v>476</v>
      </c>
      <c r="K80" s="2" t="s">
        <v>25</v>
      </c>
      <c r="L80" s="2" t="s">
        <v>487</v>
      </c>
      <c r="M80" s="2" t="s">
        <v>488</v>
      </c>
      <c r="N80" s="2" t="s">
        <v>489</v>
      </c>
      <c r="O80" s="2">
        <v>4</v>
      </c>
      <c r="P80" s="2">
        <v>0</v>
      </c>
      <c r="Q80" s="2">
        <v>0</v>
      </c>
      <c r="R80" s="2">
        <v>0</v>
      </c>
    </row>
    <row r="81" spans="1:18" x14ac:dyDescent="0.25">
      <c r="A81" s="2" t="s">
        <v>18</v>
      </c>
      <c r="B81" s="2" t="s">
        <v>296</v>
      </c>
      <c r="C81" s="2" t="s">
        <v>297</v>
      </c>
      <c r="D81" s="2">
        <v>11</v>
      </c>
      <c r="E81" s="2">
        <v>11</v>
      </c>
      <c r="F81" s="2" t="s">
        <v>298</v>
      </c>
      <c r="G81" s="2" t="s">
        <v>299</v>
      </c>
      <c r="H81" s="2" t="s">
        <v>85</v>
      </c>
      <c r="I81" s="3">
        <v>43236</v>
      </c>
      <c r="J81" s="2" t="s">
        <v>86</v>
      </c>
      <c r="K81" s="2" t="s">
        <v>25</v>
      </c>
      <c r="L81" s="2" t="s">
        <v>300</v>
      </c>
      <c r="M81" s="2" t="s">
        <v>301</v>
      </c>
      <c r="N81" s="2" t="s">
        <v>302</v>
      </c>
      <c r="O81" s="2">
        <v>2</v>
      </c>
      <c r="P81" s="2">
        <v>0</v>
      </c>
      <c r="Q81" s="2">
        <v>6</v>
      </c>
      <c r="R81" s="2">
        <v>0</v>
      </c>
    </row>
    <row r="82" spans="1:18" x14ac:dyDescent="0.25">
      <c r="A82" s="2" t="s">
        <v>18</v>
      </c>
      <c r="B82" s="2" t="s">
        <v>276</v>
      </c>
      <c r="C82" s="2" t="s">
        <v>277</v>
      </c>
      <c r="D82" s="2">
        <v>21</v>
      </c>
      <c r="E82" s="2">
        <v>21</v>
      </c>
      <c r="F82" s="2" t="s">
        <v>267</v>
      </c>
      <c r="G82" s="2" t="s">
        <v>267</v>
      </c>
      <c r="H82" s="2" t="s">
        <v>85</v>
      </c>
      <c r="I82" s="3">
        <v>43517</v>
      </c>
      <c r="J82" s="2" t="s">
        <v>86</v>
      </c>
      <c r="K82" s="2" t="s">
        <v>25</v>
      </c>
      <c r="L82" s="2" t="s">
        <v>278</v>
      </c>
      <c r="M82" s="2" t="s">
        <v>279</v>
      </c>
      <c r="N82" s="2" t="s">
        <v>280</v>
      </c>
      <c r="O82" s="2">
        <v>2</v>
      </c>
      <c r="P82" s="2">
        <v>0</v>
      </c>
      <c r="Q82" s="2">
        <v>5</v>
      </c>
      <c r="R82" s="2">
        <v>0</v>
      </c>
    </row>
    <row r="83" spans="1:18" x14ac:dyDescent="0.25">
      <c r="A83" s="2" t="s">
        <v>18</v>
      </c>
      <c r="B83" s="2" t="s">
        <v>234</v>
      </c>
      <c r="C83" s="2" t="s">
        <v>235</v>
      </c>
      <c r="D83" s="2">
        <v>5</v>
      </c>
      <c r="E83" s="2">
        <v>5</v>
      </c>
      <c r="F83" s="2" t="s">
        <v>144</v>
      </c>
      <c r="G83" s="2" t="s">
        <v>103</v>
      </c>
      <c r="H83" s="2" t="s">
        <v>85</v>
      </c>
      <c r="I83" s="3">
        <v>43203</v>
      </c>
      <c r="J83" s="2" t="s">
        <v>86</v>
      </c>
      <c r="K83" s="2" t="s">
        <v>25</v>
      </c>
      <c r="L83" s="2" t="s">
        <v>236</v>
      </c>
      <c r="M83" s="2" t="s">
        <v>237</v>
      </c>
      <c r="N83" s="2" t="s">
        <v>238</v>
      </c>
      <c r="O83" s="2">
        <v>2</v>
      </c>
      <c r="P83" s="2">
        <v>0</v>
      </c>
      <c r="Q83" s="2">
        <v>0</v>
      </c>
      <c r="R83" s="2">
        <v>0</v>
      </c>
    </row>
  </sheetData>
  <autoFilter ref="A1:R1" xr:uid="{AA914D07-48A4-4FC4-A53F-0394CFF7966E}">
    <sortState xmlns:xlrd2="http://schemas.microsoft.com/office/spreadsheetml/2017/richdata2" ref="A2:R83">
      <sortCondition descending="1" ref="P1"/>
    </sortState>
  </autoFilter>
  <hyperlinks>
    <hyperlink ref="C2" r:id="rId1" xr:uid="{26A8B1BA-76CF-44D1-987D-4E5D3244F71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workbookViewId="0">
      <selection activeCell="F7" sqref="F7"/>
    </sheetView>
  </sheetViews>
  <sheetFormatPr defaultRowHeight="15" x14ac:dyDescent="0.25"/>
  <sheetData>
    <row r="1" spans="1:5" x14ac:dyDescent="0.25">
      <c r="B1" t="s">
        <v>512</v>
      </c>
      <c r="C1" t="s">
        <v>513</v>
      </c>
      <c r="D1" t="s">
        <v>514</v>
      </c>
      <c r="E1" t="s">
        <v>515</v>
      </c>
    </row>
    <row r="2" spans="1:5" x14ac:dyDescent="0.25">
      <c r="A2" t="s">
        <v>516</v>
      </c>
      <c r="B2" s="1">
        <f>AVERAGE('python-results_2019-04-04-0001-'!O$2:O$83)</f>
        <v>3.8902439024390243</v>
      </c>
      <c r="C2" s="1">
        <f>AVERAGE('python-results_2019-04-04-0001-'!P$2:P$83)</f>
        <v>3.2317073170731709</v>
      </c>
      <c r="D2" s="1">
        <f>AVERAGE('python-results_2019-04-04-0001-'!Q$2:Q$83)</f>
        <v>3.6341463414634148</v>
      </c>
      <c r="E2" s="1">
        <f>AVERAGE('python-results_2019-04-04-0001-'!R$2:R$83)</f>
        <v>0.84146341463414631</v>
      </c>
    </row>
    <row r="3" spans="1:5" x14ac:dyDescent="0.25">
      <c r="A3" t="s">
        <v>517</v>
      </c>
      <c r="B3" s="1">
        <f>_xlfn.STDEV.P('python-results_2019-04-04-0001-'!O$2:O$83)</f>
        <v>1.944385899423634</v>
      </c>
      <c r="C3" s="1">
        <f>_xlfn.STDEV.P('python-results_2019-04-04-0001-'!P$2:P$83)</f>
        <v>3.2055545560632219</v>
      </c>
      <c r="D3" s="1">
        <f>_xlfn.STDEV.P('python-results_2019-04-04-0001-'!Q$2:Q$83)</f>
        <v>3.4127172319741708</v>
      </c>
      <c r="E3" s="1">
        <f>_xlfn.STDEV.P('python-results_2019-04-04-0001-'!R$2:R$83)</f>
        <v>1.9220765713733901</v>
      </c>
    </row>
    <row r="4" spans="1:5" x14ac:dyDescent="0.25">
      <c r="A4" t="s">
        <v>518</v>
      </c>
      <c r="B4" s="1">
        <f>MIN('python-results_2019-04-04-0001-'!O$2:O$83)</f>
        <v>2</v>
      </c>
      <c r="C4" s="1">
        <f>MIN('python-results_2019-04-04-0001-'!P$2:P$83)</f>
        <v>0</v>
      </c>
      <c r="D4" s="1">
        <f>MIN('python-results_2019-04-04-0001-'!Q$2:Q$83)</f>
        <v>0</v>
      </c>
      <c r="E4" s="1">
        <f>MIN('python-results_2019-04-04-0001-'!R$2:R$83)</f>
        <v>0</v>
      </c>
    </row>
    <row r="5" spans="1:5" x14ac:dyDescent="0.25">
      <c r="A5" t="s">
        <v>519</v>
      </c>
      <c r="B5" s="1">
        <f>MAX('python-results_2019-04-04-0001-'!O$2:O$83)</f>
        <v>9</v>
      </c>
      <c r="C5" s="1">
        <f>MAX('python-results_2019-04-04-0001-'!P$2:P$83)</f>
        <v>14</v>
      </c>
      <c r="D5" s="1">
        <f>MAX('python-results_2019-04-04-0001-'!Q$2:Q$83)</f>
        <v>17</v>
      </c>
      <c r="E5" s="1">
        <f>MAX('python-results_2019-04-04-0001-'!R$2:R$83)</f>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python-results_2019-04-04-0001-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Kraig Brockschmidt</cp:lastModifiedBy>
  <dcterms:created xsi:type="dcterms:W3CDTF">2019-04-04T23:43:27Z</dcterms:created>
  <dcterms:modified xsi:type="dcterms:W3CDTF">2019-04-05T22:31:25Z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kraigb@microsoft.com</vt:lpwstr>
  </property>
  <property fmtid="{D5CDD505-2E9C-101B-9397-08002B2CF9AE}" pid="5" name="MSIP_Label_f42aa342-8706-4288-bd11-ebb85995028c_SetDate">
    <vt:lpwstr>2019-04-05T22:31:25.4176400Z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0d9f2243-44d5-4a0c-8062-59ac35c6d8de</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