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84" yWindow="36" windowWidth="9492" windowHeight="5544"/>
  </bookViews>
  <sheets>
    <sheet name="FFTStatorVoltage" sheetId="1" r:id="rId1"/>
  </sheets>
  <calcPr calcId="0"/>
</workbook>
</file>

<file path=xl/calcChain.xml><?xml version="1.0" encoding="utf-8"?>
<calcChain xmlns="http://schemas.openxmlformats.org/spreadsheetml/2006/main">
  <c r="G102" i="1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G103" s="1"/>
  <c r="G3"/>
  <c r="G2"/>
  <c r="F102"/>
  <c r="F101"/>
  <c r="F100"/>
  <c r="F99"/>
  <c r="F98"/>
  <c r="F97"/>
  <c r="F96"/>
  <c r="F95"/>
  <c r="F94"/>
  <c r="F93"/>
  <c r="F92"/>
  <c r="F91"/>
  <c r="F90"/>
  <c r="F89"/>
  <c r="F88"/>
  <c r="F87"/>
  <c r="F86"/>
  <c r="F85"/>
  <c r="F84"/>
  <c r="F83"/>
  <c r="F82"/>
  <c r="F81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103" s="1"/>
  <c r="F3"/>
  <c r="F2"/>
  <c r="E10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3"/>
  <c r="E2"/>
</calcChain>
</file>

<file path=xl/sharedStrings.xml><?xml version="1.0" encoding="utf-8"?>
<sst xmlns="http://schemas.openxmlformats.org/spreadsheetml/2006/main" count="4" uniqueCount="4">
  <si>
    <t>Freq [kHz]</t>
  </si>
  <si>
    <t>mag(InducedVoltage(WindingStatorAX)-InducedVoltage(WindingStatorBY)) [V]</t>
  </si>
  <si>
    <t>mag(InducedVoltage(WindingStatorBY)-InducedVoltage(WindingStatorCZ)) [V]</t>
  </si>
  <si>
    <t>mag(InducedVoltage(WindingStatorCZ)-InducedVoltage(WindingStatorAX)) [V]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</si>
</sst>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03"/>
  <sheetViews>
    <sheetView tabSelected="1" topLeftCell="A82" workbookViewId="0">
      <selection activeCell="J101" sqref="J101"/>
    </sheetView>
  </sheetViews>
  <sheetFormatPr defaultRowHeight="14.4"/>
  <cols>
    <col min="5" max="5" width="12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</row>
    <row r="2" spans="1:7">
      <c r="A2">
        <v>0</v>
      </c>
      <c r="B2">
        <v>3.9095719126473402E-2</v>
      </c>
      <c r="C2">
        <v>0.19607013666639</v>
      </c>
      <c r="D2">
        <v>0.156974417539917</v>
      </c>
      <c r="E2">
        <f>(B2/B$3)^2</f>
        <v>1.9006871786064124E-11</v>
      </c>
      <c r="F2">
        <f>(C2/C$3)^2</f>
        <v>4.7801951294386545E-10</v>
      </c>
      <c r="G2">
        <f>(D2/D$3)^2</f>
        <v>3.0639445657916927E-10</v>
      </c>
    </row>
    <row r="3" spans="1:7">
      <c r="A3">
        <v>0.05</v>
      </c>
      <c r="B3">
        <v>8967.5515807778393</v>
      </c>
      <c r="C3">
        <v>8967.8562685721499</v>
      </c>
      <c r="D3">
        <v>8967.8519206795409</v>
      </c>
      <c r="E3">
        <f>(B3/B$3)^2</f>
        <v>1</v>
      </c>
      <c r="F3">
        <f>(C3/C$3)^2</f>
        <v>1</v>
      </c>
      <c r="G3">
        <f>(D3/D$3)^2</f>
        <v>1</v>
      </c>
    </row>
    <row r="4" spans="1:7">
      <c r="A4">
        <v>0.1</v>
      </c>
      <c r="B4">
        <v>0.18445380973332201</v>
      </c>
      <c r="C4">
        <v>0.38985496742637399</v>
      </c>
      <c r="D4">
        <v>0.20541285865083</v>
      </c>
      <c r="E4">
        <f t="shared" ref="E4:G67" si="0">(B4/B$3)^2</f>
        <v>4.230848678017659E-10</v>
      </c>
      <c r="F4">
        <f t="shared" si="0"/>
        <v>1.889856664212921E-9</v>
      </c>
      <c r="G4">
        <f t="shared" si="0"/>
        <v>5.2466053302150074E-10</v>
      </c>
    </row>
    <row r="5" spans="1:7">
      <c r="A5">
        <v>0.15</v>
      </c>
      <c r="B5">
        <v>0.20170706752848999</v>
      </c>
      <c r="C5">
        <v>0.327537360983362</v>
      </c>
      <c r="D5">
        <v>0.12697221045578799</v>
      </c>
      <c r="E5">
        <f t="shared" si="0"/>
        <v>5.0593469695022383E-10</v>
      </c>
      <c r="F5">
        <f t="shared" si="0"/>
        <v>1.3339649327281029E-9</v>
      </c>
      <c r="G5">
        <f t="shared" si="0"/>
        <v>2.0046589791721357E-10</v>
      </c>
    </row>
    <row r="6" spans="1:7">
      <c r="A6">
        <v>0.2</v>
      </c>
      <c r="B6">
        <v>0.18057896514719601</v>
      </c>
      <c r="C6">
        <v>0.37683083905065801</v>
      </c>
      <c r="D6">
        <v>0.19625815925409301</v>
      </c>
      <c r="E6">
        <f t="shared" si="0"/>
        <v>4.0549597988666961E-10</v>
      </c>
      <c r="F6">
        <f t="shared" si="0"/>
        <v>1.7656946316291304E-9</v>
      </c>
      <c r="G6">
        <f t="shared" si="0"/>
        <v>4.7893721607012977E-10</v>
      </c>
    </row>
    <row r="7" spans="1:7">
      <c r="A7">
        <v>0.25</v>
      </c>
      <c r="B7">
        <v>0.72368055980522195</v>
      </c>
      <c r="C7">
        <v>0.41578671131053602</v>
      </c>
      <c r="D7">
        <v>0.84483213527235901</v>
      </c>
      <c r="E7">
        <f t="shared" si="0"/>
        <v>6.5124746517798551E-9</v>
      </c>
      <c r="F7">
        <f t="shared" si="0"/>
        <v>2.1496310767126871E-9</v>
      </c>
      <c r="G7">
        <f t="shared" si="0"/>
        <v>8.8749107233032823E-9</v>
      </c>
    </row>
    <row r="8" spans="1:7">
      <c r="A8">
        <v>0.3</v>
      </c>
      <c r="B8">
        <v>0.12282900814243899</v>
      </c>
      <c r="C8">
        <v>0.39881996923001301</v>
      </c>
      <c r="D8">
        <v>0.28062001683578403</v>
      </c>
      <c r="E8">
        <f t="shared" si="0"/>
        <v>1.8760919630716257E-10</v>
      </c>
      <c r="F8">
        <f t="shared" si="0"/>
        <v>1.9777733165475468E-9</v>
      </c>
      <c r="G8">
        <f t="shared" si="0"/>
        <v>9.7917526849201288E-10</v>
      </c>
    </row>
    <row r="9" spans="1:7">
      <c r="A9">
        <v>0.35</v>
      </c>
      <c r="B9">
        <v>4.20994378995535</v>
      </c>
      <c r="C9">
        <v>4.5834895631442203</v>
      </c>
      <c r="D9">
        <v>4.4076505378275401</v>
      </c>
      <c r="E9">
        <f t="shared" si="0"/>
        <v>2.2039656818978094E-7</v>
      </c>
      <c r="F9">
        <f t="shared" si="0"/>
        <v>2.6122528729611416E-7</v>
      </c>
      <c r="G9">
        <f t="shared" si="0"/>
        <v>2.415669139014062E-7</v>
      </c>
    </row>
    <row r="10" spans="1:7">
      <c r="A10">
        <v>0.4</v>
      </c>
      <c r="B10">
        <v>0.11870612890280401</v>
      </c>
      <c r="C10">
        <v>0.38132550215855798</v>
      </c>
      <c r="D10">
        <v>0.26370543174910099</v>
      </c>
      <c r="E10">
        <f t="shared" si="0"/>
        <v>1.7522598836525203E-10</v>
      </c>
      <c r="F10">
        <f t="shared" si="0"/>
        <v>1.8080665999546797E-9</v>
      </c>
      <c r="G10">
        <f t="shared" si="0"/>
        <v>8.6469170706814818E-10</v>
      </c>
    </row>
    <row r="11" spans="1:7">
      <c r="A11">
        <v>0.45</v>
      </c>
      <c r="B11">
        <v>1.4663447293898999</v>
      </c>
      <c r="C11">
        <v>1.2674415613074801</v>
      </c>
      <c r="D11">
        <v>1.2653958272942101</v>
      </c>
      <c r="E11">
        <f t="shared" si="0"/>
        <v>2.6737721675310859E-8</v>
      </c>
      <c r="F11">
        <f t="shared" si="0"/>
        <v>1.9974623878705846E-8</v>
      </c>
      <c r="G11">
        <f t="shared" si="0"/>
        <v>1.9910214510411823E-8</v>
      </c>
    </row>
    <row r="12" spans="1:7">
      <c r="A12">
        <v>0.5</v>
      </c>
      <c r="B12">
        <v>0.120680461917144</v>
      </c>
      <c r="C12">
        <v>0.37891483854477598</v>
      </c>
      <c r="D12">
        <v>0.25877432815641599</v>
      </c>
      <c r="E12">
        <f t="shared" si="0"/>
        <v>1.8110321530773208E-10</v>
      </c>
      <c r="F12">
        <f t="shared" si="0"/>
        <v>1.7852783882427718E-9</v>
      </c>
      <c r="G12">
        <f t="shared" si="0"/>
        <v>8.3265582099608943E-10</v>
      </c>
    </row>
    <row r="13" spans="1:7">
      <c r="A13">
        <v>0.55000000000000004</v>
      </c>
      <c r="B13">
        <v>16.161923438381301</v>
      </c>
      <c r="C13">
        <v>16.478714923657101</v>
      </c>
      <c r="D13">
        <v>17.454229078918399</v>
      </c>
      <c r="E13">
        <f t="shared" si="0"/>
        <v>3.2481668029608879E-6</v>
      </c>
      <c r="F13">
        <f t="shared" si="0"/>
        <v>3.376520596670335E-6</v>
      </c>
      <c r="G13">
        <f t="shared" si="0"/>
        <v>3.7881266126049736E-6</v>
      </c>
    </row>
    <row r="14" spans="1:7">
      <c r="A14">
        <v>0.6</v>
      </c>
      <c r="B14">
        <v>0.13024351815709301</v>
      </c>
      <c r="C14">
        <v>0.38531234554555699</v>
      </c>
      <c r="D14">
        <v>0.25536708304398298</v>
      </c>
      <c r="E14">
        <f t="shared" si="0"/>
        <v>2.1094268569075047E-10</v>
      </c>
      <c r="F14">
        <f t="shared" si="0"/>
        <v>1.8460717239383347E-9</v>
      </c>
      <c r="G14">
        <f t="shared" si="0"/>
        <v>8.1087325163851618E-10</v>
      </c>
    </row>
    <row r="15" spans="1:7">
      <c r="A15">
        <v>0.65</v>
      </c>
      <c r="B15">
        <v>4.1846697480389299</v>
      </c>
      <c r="C15">
        <v>4.4879434820419597</v>
      </c>
      <c r="D15">
        <v>4.1984974547222702</v>
      </c>
      <c r="E15">
        <f t="shared" si="0"/>
        <v>2.1775824714291545E-7</v>
      </c>
      <c r="F15">
        <f t="shared" si="0"/>
        <v>2.5044794937642938E-7</v>
      </c>
      <c r="G15">
        <f t="shared" si="0"/>
        <v>2.1918505137396069E-7</v>
      </c>
    </row>
    <row r="16" spans="1:7">
      <c r="A16">
        <v>0.7</v>
      </c>
      <c r="B16">
        <v>0.134402774769322</v>
      </c>
      <c r="C16">
        <v>0.381233640352176</v>
      </c>
      <c r="D16">
        <v>0.247255440852544</v>
      </c>
      <c r="E16">
        <f t="shared" si="0"/>
        <v>2.2463048925193884E-10</v>
      </c>
      <c r="F16">
        <f t="shared" si="0"/>
        <v>1.8071955737208185E-9</v>
      </c>
      <c r="G16">
        <f t="shared" si="0"/>
        <v>7.6017723050674296E-10</v>
      </c>
    </row>
    <row r="17" spans="1:7">
      <c r="A17">
        <v>0.75</v>
      </c>
      <c r="B17">
        <v>0.163845400308925</v>
      </c>
      <c r="C17">
        <v>0.463496440107449</v>
      </c>
      <c r="D17">
        <v>0.33113943802679002</v>
      </c>
      <c r="E17">
        <f t="shared" si="0"/>
        <v>3.3382644747938234E-10</v>
      </c>
      <c r="F17">
        <f t="shared" si="0"/>
        <v>2.6712561049019548E-9</v>
      </c>
      <c r="G17">
        <f t="shared" si="0"/>
        <v>1.3634680257061153E-9</v>
      </c>
    </row>
    <row r="18" spans="1:7">
      <c r="A18">
        <v>0.8</v>
      </c>
      <c r="B18">
        <v>0.124919571031458</v>
      </c>
      <c r="C18">
        <v>0.379644465567954</v>
      </c>
      <c r="D18">
        <v>0.25501281190498998</v>
      </c>
      <c r="E18">
        <f t="shared" si="0"/>
        <v>1.9404980097433773E-10</v>
      </c>
      <c r="F18">
        <f t="shared" si="0"/>
        <v>1.7921603645332433E-9</v>
      </c>
      <c r="G18">
        <f t="shared" si="0"/>
        <v>8.0862496088260938E-10</v>
      </c>
    </row>
    <row r="19" spans="1:7">
      <c r="A19">
        <v>0.85</v>
      </c>
      <c r="B19">
        <v>7.6605150709421199</v>
      </c>
      <c r="C19">
        <v>7.9713004015399802</v>
      </c>
      <c r="D19">
        <v>7.7629275925573697</v>
      </c>
      <c r="E19">
        <f t="shared" si="0"/>
        <v>7.2974003953055937E-7</v>
      </c>
      <c r="F19">
        <f t="shared" si="0"/>
        <v>7.900982027966274E-7</v>
      </c>
      <c r="G19">
        <f t="shared" si="0"/>
        <v>7.4933188679434751E-7</v>
      </c>
    </row>
    <row r="20" spans="1:7">
      <c r="A20">
        <v>0.9</v>
      </c>
      <c r="B20">
        <v>0.140415755391192</v>
      </c>
      <c r="C20">
        <v>0.38810500461101499</v>
      </c>
      <c r="D20">
        <v>0.248050972475858</v>
      </c>
      <c r="E20">
        <f t="shared" si="0"/>
        <v>2.4517936423536416E-10</v>
      </c>
      <c r="F20">
        <f t="shared" si="0"/>
        <v>1.8729285416587657E-9</v>
      </c>
      <c r="G20">
        <f t="shared" si="0"/>
        <v>7.6507676187448314E-10</v>
      </c>
    </row>
    <row r="21" spans="1:7">
      <c r="A21">
        <v>0.95</v>
      </c>
      <c r="B21">
        <v>2.9891118899055802</v>
      </c>
      <c r="C21">
        <v>4.5879285251668698</v>
      </c>
      <c r="D21">
        <v>5.4508803503566696</v>
      </c>
      <c r="E21">
        <f t="shared" si="0"/>
        <v>1.1110576074788661E-7</v>
      </c>
      <c r="F21">
        <f t="shared" si="0"/>
        <v>2.6173150886217585E-7</v>
      </c>
      <c r="G21">
        <f t="shared" si="0"/>
        <v>3.694506554145031E-7</v>
      </c>
    </row>
    <row r="22" spans="1:7">
      <c r="A22">
        <v>1</v>
      </c>
      <c r="B22">
        <v>0.145881923837726</v>
      </c>
      <c r="C22">
        <v>0.37279830140996401</v>
      </c>
      <c r="D22">
        <v>0.226918464329049</v>
      </c>
      <c r="E22">
        <f t="shared" si="0"/>
        <v>2.6463982288687404E-10</v>
      </c>
      <c r="F22">
        <f t="shared" si="0"/>
        <v>1.7281067706052626E-9</v>
      </c>
      <c r="G22">
        <f t="shared" si="0"/>
        <v>6.402695007419306E-10</v>
      </c>
    </row>
    <row r="23" spans="1:7">
      <c r="A23">
        <v>1.05</v>
      </c>
      <c r="B23">
        <v>12.462019821214099</v>
      </c>
      <c r="C23">
        <v>12.745815758063699</v>
      </c>
      <c r="D23">
        <v>12.793540231259</v>
      </c>
      <c r="E23">
        <f t="shared" si="0"/>
        <v>1.9312082524070011E-6</v>
      </c>
      <c r="F23">
        <f t="shared" si="0"/>
        <v>2.0200308161466546E-6</v>
      </c>
      <c r="G23">
        <f t="shared" si="0"/>
        <v>2.0351884130527522E-6</v>
      </c>
    </row>
    <row r="24" spans="1:7">
      <c r="A24">
        <v>1.1000000000000001</v>
      </c>
      <c r="B24">
        <v>0.12731883211330899</v>
      </c>
      <c r="C24">
        <v>0.37205699276683202</v>
      </c>
      <c r="D24">
        <v>0.244941682957693</v>
      </c>
      <c r="E24">
        <f t="shared" si="0"/>
        <v>2.0157539785480365E-10</v>
      </c>
      <c r="F24">
        <f t="shared" si="0"/>
        <v>1.7212409303510792E-9</v>
      </c>
      <c r="G24">
        <f t="shared" si="0"/>
        <v>7.4601668029725198E-10</v>
      </c>
    </row>
    <row r="25" spans="1:7">
      <c r="A25">
        <v>1.1499999999999999</v>
      </c>
      <c r="B25">
        <v>1.1244088599233499</v>
      </c>
      <c r="C25">
        <v>0.75997497919941903</v>
      </c>
      <c r="D25">
        <v>0.880861783398599</v>
      </c>
      <c r="E25">
        <f t="shared" si="0"/>
        <v>1.5721745121344797E-8</v>
      </c>
      <c r="F25">
        <f t="shared" si="0"/>
        <v>7.1816016218035865E-9</v>
      </c>
      <c r="G25">
        <f t="shared" si="0"/>
        <v>9.6480307663270469E-9</v>
      </c>
    </row>
    <row r="26" spans="1:7">
      <c r="A26">
        <v>1.2</v>
      </c>
      <c r="B26">
        <v>0.133543985858495</v>
      </c>
      <c r="C26">
        <v>0.377757590823384</v>
      </c>
      <c r="D26">
        <v>0.24429352477844499</v>
      </c>
      <c r="E26">
        <f t="shared" si="0"/>
        <v>2.2176903259384217E-10</v>
      </c>
      <c r="F26">
        <f t="shared" si="0"/>
        <v>1.7743901662637863E-9</v>
      </c>
      <c r="G26">
        <f t="shared" si="0"/>
        <v>7.4207372500912375E-10</v>
      </c>
    </row>
    <row r="27" spans="1:7">
      <c r="A27">
        <v>1.25</v>
      </c>
      <c r="B27">
        <v>1.82064684790412</v>
      </c>
      <c r="C27">
        <v>1.8940907733913099</v>
      </c>
      <c r="D27">
        <v>3.4546974260924599</v>
      </c>
      <c r="E27">
        <f t="shared" si="0"/>
        <v>4.121958930782463E-8</v>
      </c>
      <c r="F27">
        <f t="shared" si="0"/>
        <v>4.4609186040517939E-8</v>
      </c>
      <c r="G27">
        <f t="shared" si="0"/>
        <v>1.4840316931824564E-7</v>
      </c>
    </row>
    <row r="28" spans="1:7">
      <c r="A28">
        <v>1.3</v>
      </c>
      <c r="B28">
        <v>0.14350773202400099</v>
      </c>
      <c r="C28">
        <v>0.377823798149092</v>
      </c>
      <c r="D28">
        <v>0.23477133913223799</v>
      </c>
      <c r="E28">
        <f t="shared" si="0"/>
        <v>2.5609602355051414E-10</v>
      </c>
      <c r="F28">
        <f t="shared" si="0"/>
        <v>1.7750121943861981E-9</v>
      </c>
      <c r="G28">
        <f t="shared" si="0"/>
        <v>6.8535138916977423E-10</v>
      </c>
    </row>
    <row r="29" spans="1:7">
      <c r="A29">
        <v>1.35</v>
      </c>
      <c r="B29">
        <v>0.12561603693029499</v>
      </c>
      <c r="C29">
        <v>0.393795962261349</v>
      </c>
      <c r="D29">
        <v>0.27336851425303899</v>
      </c>
      <c r="E29">
        <f t="shared" si="0"/>
        <v>1.9621961019189385E-10</v>
      </c>
      <c r="F29">
        <f t="shared" si="0"/>
        <v>1.9282584340901752E-9</v>
      </c>
      <c r="G29">
        <f t="shared" si="0"/>
        <v>9.2922337873363889E-10</v>
      </c>
    </row>
    <row r="30" spans="1:7">
      <c r="A30">
        <v>1.4</v>
      </c>
      <c r="B30">
        <v>0.16183221408774101</v>
      </c>
      <c r="C30">
        <v>0.39318817928577399</v>
      </c>
      <c r="D30">
        <v>0.23286733143849001</v>
      </c>
      <c r="E30">
        <f t="shared" si="0"/>
        <v>3.256733226690148E-10</v>
      </c>
      <c r="F30">
        <f t="shared" si="0"/>
        <v>1.9223108959742605E-9</v>
      </c>
      <c r="G30">
        <f t="shared" si="0"/>
        <v>6.7427999637178966E-10</v>
      </c>
    </row>
    <row r="31" spans="1:7">
      <c r="A31">
        <v>1.45</v>
      </c>
      <c r="B31">
        <v>51.948583954568903</v>
      </c>
      <c r="C31">
        <v>52.268700590310999</v>
      </c>
      <c r="D31">
        <v>52.119163462249702</v>
      </c>
      <c r="E31">
        <f t="shared" si="0"/>
        <v>3.3558277486296656E-5</v>
      </c>
      <c r="F31">
        <f t="shared" si="0"/>
        <v>3.3970827740964341E-5</v>
      </c>
      <c r="G31">
        <f t="shared" si="0"/>
        <v>3.37767621763959E-5</v>
      </c>
    </row>
    <row r="32" spans="1:7">
      <c r="A32">
        <v>1.5</v>
      </c>
      <c r="B32">
        <v>0.123366692707746</v>
      </c>
      <c r="C32">
        <v>0.37161819265971502</v>
      </c>
      <c r="D32">
        <v>0.24868458913281699</v>
      </c>
      <c r="E32">
        <f t="shared" si="0"/>
        <v>1.892553116694081E-10</v>
      </c>
      <c r="F32">
        <f t="shared" si="0"/>
        <v>1.717183297600053E-9</v>
      </c>
      <c r="G32">
        <f t="shared" si="0"/>
        <v>7.6899034877185429E-10</v>
      </c>
    </row>
    <row r="33" spans="1:7">
      <c r="A33">
        <v>1.55</v>
      </c>
      <c r="B33">
        <v>36.818711534242901</v>
      </c>
      <c r="C33">
        <v>37.057665615290503</v>
      </c>
      <c r="D33">
        <v>36.846411789807298</v>
      </c>
      <c r="E33">
        <f t="shared" si="0"/>
        <v>1.6857353959554715E-5</v>
      </c>
      <c r="F33">
        <f t="shared" si="0"/>
        <v>1.7075712667786094E-5</v>
      </c>
      <c r="G33">
        <f t="shared" si="0"/>
        <v>1.688159767418782E-5</v>
      </c>
    </row>
    <row r="34" spans="1:7">
      <c r="A34">
        <v>1.6</v>
      </c>
      <c r="B34">
        <v>9.2075416502124002E-2</v>
      </c>
      <c r="C34">
        <v>0.34981074654497701</v>
      </c>
      <c r="D34">
        <v>0.258606618131282</v>
      </c>
      <c r="E34">
        <f t="shared" si="0"/>
        <v>1.054240308614529E-10</v>
      </c>
      <c r="F34">
        <f t="shared" si="0"/>
        <v>1.5215597684823176E-9</v>
      </c>
      <c r="G34">
        <f t="shared" si="0"/>
        <v>8.3157689266325402E-10</v>
      </c>
    </row>
    <row r="35" spans="1:7">
      <c r="A35">
        <v>1.65</v>
      </c>
      <c r="B35">
        <v>0.13274177421386299</v>
      </c>
      <c r="C35">
        <v>0.44260025606250403</v>
      </c>
      <c r="D35">
        <v>0.34256222899263999</v>
      </c>
      <c r="E35">
        <f t="shared" si="0"/>
        <v>2.1911265910240744E-10</v>
      </c>
      <c r="F35">
        <f t="shared" si="0"/>
        <v>2.4358247762772941E-9</v>
      </c>
      <c r="G35">
        <f t="shared" si="0"/>
        <v>1.459157241284686E-9</v>
      </c>
    </row>
    <row r="36" spans="1:7">
      <c r="A36">
        <v>1.7</v>
      </c>
      <c r="B36">
        <v>0.10868451695003301</v>
      </c>
      <c r="C36">
        <v>0.36058569157099302</v>
      </c>
      <c r="D36">
        <v>0.25207524921903302</v>
      </c>
      <c r="E36">
        <f t="shared" si="0"/>
        <v>1.4688843109736438E-10</v>
      </c>
      <c r="F36">
        <f t="shared" si="0"/>
        <v>1.6167382036453008E-9</v>
      </c>
      <c r="G36">
        <f t="shared" si="0"/>
        <v>7.9010271386878418E-10</v>
      </c>
    </row>
    <row r="37" spans="1:7">
      <c r="A37">
        <v>1.75</v>
      </c>
      <c r="B37">
        <v>1.06305353772904</v>
      </c>
      <c r="C37">
        <v>1.3812796535733201</v>
      </c>
      <c r="D37">
        <v>1.2978177584421</v>
      </c>
      <c r="E37">
        <f t="shared" si="0"/>
        <v>1.4052788416724936E-8</v>
      </c>
      <c r="F37">
        <f t="shared" si="0"/>
        <v>2.372389270652158E-8</v>
      </c>
      <c r="G37">
        <f t="shared" si="0"/>
        <v>2.0943563022612651E-8</v>
      </c>
    </row>
    <row r="38" spans="1:7">
      <c r="A38">
        <v>1.8</v>
      </c>
      <c r="B38">
        <v>0.11375127256999901</v>
      </c>
      <c r="C38">
        <v>0.36320814773800503</v>
      </c>
      <c r="D38">
        <v>0.249498792048791</v>
      </c>
      <c r="E38">
        <f t="shared" si="0"/>
        <v>1.6090322955979614E-10</v>
      </c>
      <c r="F38">
        <f t="shared" si="0"/>
        <v>1.6403400425681329E-9</v>
      </c>
      <c r="G38">
        <f t="shared" si="0"/>
        <v>7.7403399982784603E-10</v>
      </c>
    </row>
    <row r="39" spans="1:7">
      <c r="A39">
        <v>1.85</v>
      </c>
      <c r="B39">
        <v>8.86325411183434E-2</v>
      </c>
      <c r="C39">
        <v>0.32950305323865398</v>
      </c>
      <c r="D39">
        <v>0.28500814079943698</v>
      </c>
      <c r="E39">
        <f t="shared" si="0"/>
        <v>9.7687418911214405E-11</v>
      </c>
      <c r="F39">
        <f t="shared" si="0"/>
        <v>1.3500243703232554E-9</v>
      </c>
      <c r="G39">
        <f t="shared" si="0"/>
        <v>1.0100379069912601E-9</v>
      </c>
    </row>
    <row r="40" spans="1:7">
      <c r="A40">
        <v>1.9</v>
      </c>
      <c r="B40">
        <v>0.115007417592963</v>
      </c>
      <c r="C40">
        <v>0.36357909299643598</v>
      </c>
      <c r="D40">
        <v>0.24858584045791099</v>
      </c>
      <c r="E40">
        <f t="shared" si="0"/>
        <v>1.6447653068687197E-10</v>
      </c>
      <c r="F40">
        <f t="shared" si="0"/>
        <v>1.6436923191285635E-9</v>
      </c>
      <c r="G40">
        <f t="shared" si="0"/>
        <v>7.6837976247391632E-10</v>
      </c>
    </row>
    <row r="41" spans="1:7">
      <c r="A41">
        <v>1.95</v>
      </c>
      <c r="B41">
        <v>0.24353388102152099</v>
      </c>
      <c r="C41">
        <v>0.55140425770187596</v>
      </c>
      <c r="D41">
        <v>0.59918606891324899</v>
      </c>
      <c r="E41">
        <f t="shared" si="0"/>
        <v>7.3751526365295266E-10</v>
      </c>
      <c r="F41">
        <f t="shared" si="0"/>
        <v>3.7806193461024237E-9</v>
      </c>
      <c r="G41">
        <f t="shared" si="0"/>
        <v>4.4642299622624902E-9</v>
      </c>
    </row>
    <row r="42" spans="1:7">
      <c r="A42">
        <v>2</v>
      </c>
      <c r="B42">
        <v>0.116686544287433</v>
      </c>
      <c r="C42">
        <v>0.36584102960216602</v>
      </c>
      <c r="D42">
        <v>0.249170795997114</v>
      </c>
      <c r="E42">
        <f t="shared" si="0"/>
        <v>1.6931435859076614E-10</v>
      </c>
      <c r="F42">
        <f t="shared" si="0"/>
        <v>1.6642077617347085E-9</v>
      </c>
      <c r="G42">
        <f t="shared" si="0"/>
        <v>7.7200021669147325E-10</v>
      </c>
    </row>
    <row r="43" spans="1:7">
      <c r="A43">
        <v>2.0499999999999998</v>
      </c>
      <c r="B43">
        <v>1.07949525485128</v>
      </c>
      <c r="C43">
        <v>1.1035616607466701</v>
      </c>
      <c r="D43">
        <v>1.74988437879035</v>
      </c>
      <c r="E43">
        <f t="shared" si="0"/>
        <v>1.4490844913936257E-8</v>
      </c>
      <c r="F43">
        <f t="shared" si="0"/>
        <v>1.5143139743047854E-8</v>
      </c>
      <c r="G43">
        <f t="shared" si="0"/>
        <v>3.8075170037546975E-8</v>
      </c>
    </row>
    <row r="44" spans="1:7">
      <c r="A44">
        <v>2.1</v>
      </c>
      <c r="B44">
        <v>0.12010851338473</v>
      </c>
      <c r="C44">
        <v>0.36619756428999201</v>
      </c>
      <c r="D44">
        <v>0.246099708891592</v>
      </c>
      <c r="E44">
        <f t="shared" si="0"/>
        <v>1.7939065536421363E-10</v>
      </c>
      <c r="F44">
        <f t="shared" si="0"/>
        <v>1.6674530889332296E-9</v>
      </c>
      <c r="G44">
        <f t="shared" si="0"/>
        <v>7.5308733340057334E-10</v>
      </c>
    </row>
    <row r="45" spans="1:7">
      <c r="A45">
        <v>2.15</v>
      </c>
      <c r="B45">
        <v>0.31889307363011898</v>
      </c>
      <c r="C45">
        <v>7.2508466058296098E-2</v>
      </c>
      <c r="D45">
        <v>0.38718561378390798</v>
      </c>
      <c r="E45">
        <f t="shared" si="0"/>
        <v>1.2645686358422183E-9</v>
      </c>
      <c r="F45">
        <f t="shared" si="0"/>
        <v>6.5373262168773562E-11</v>
      </c>
      <c r="G45">
        <f t="shared" si="0"/>
        <v>1.864067213097149E-9</v>
      </c>
    </row>
    <row r="46" spans="1:7">
      <c r="A46">
        <v>2.2000000000000002</v>
      </c>
      <c r="B46">
        <v>0.119799049167939</v>
      </c>
      <c r="C46">
        <v>0.36596072113274702</v>
      </c>
      <c r="D46">
        <v>0.246168452494023</v>
      </c>
      <c r="E46">
        <f t="shared" si="0"/>
        <v>1.7846743237452122E-10</v>
      </c>
      <c r="F46">
        <f t="shared" si="0"/>
        <v>1.665296891398444E-9</v>
      </c>
      <c r="G46">
        <f t="shared" si="0"/>
        <v>7.5350811542412372E-10</v>
      </c>
    </row>
    <row r="47" spans="1:7">
      <c r="A47">
        <v>2.25</v>
      </c>
      <c r="B47">
        <v>4.0854979784488897E-2</v>
      </c>
      <c r="C47">
        <v>0.41515851747751298</v>
      </c>
      <c r="D47">
        <v>0.37461522009024001</v>
      </c>
      <c r="E47">
        <f t="shared" si="0"/>
        <v>2.0755931708568381E-11</v>
      </c>
      <c r="F47">
        <f t="shared" si="0"/>
        <v>2.1431404177745648E-9</v>
      </c>
      <c r="G47">
        <f t="shared" si="0"/>
        <v>1.744994166286586E-9</v>
      </c>
    </row>
    <row r="48" spans="1:7">
      <c r="A48">
        <v>2.2999999999999998</v>
      </c>
      <c r="B48">
        <v>0.119988443064803</v>
      </c>
      <c r="C48">
        <v>0.36627136484383599</v>
      </c>
      <c r="D48">
        <v>0.246285189387739</v>
      </c>
      <c r="E48">
        <f t="shared" si="0"/>
        <v>1.7903216741939111E-10</v>
      </c>
      <c r="F48">
        <f t="shared" si="0"/>
        <v>1.6681252472086375E-9</v>
      </c>
      <c r="G48">
        <f t="shared" si="0"/>
        <v>7.5422293531604095E-10</v>
      </c>
    </row>
    <row r="49" spans="1:7">
      <c r="A49">
        <v>2.35</v>
      </c>
      <c r="B49">
        <v>0.67052005401649695</v>
      </c>
      <c r="C49">
        <v>0.99338032394247</v>
      </c>
      <c r="D49">
        <v>0.91077547265528802</v>
      </c>
      <c r="E49">
        <f t="shared" si="0"/>
        <v>5.5908234214814836E-9</v>
      </c>
      <c r="F49">
        <f t="shared" si="0"/>
        <v>1.2270261803978076E-8</v>
      </c>
      <c r="G49">
        <f t="shared" si="0"/>
        <v>1.0314443375451297E-8</v>
      </c>
    </row>
    <row r="50" spans="1:7">
      <c r="A50">
        <v>2.4</v>
      </c>
      <c r="B50">
        <v>0.118758389095295</v>
      </c>
      <c r="C50">
        <v>0.36510125655370601</v>
      </c>
      <c r="D50">
        <v>0.24634387426382301</v>
      </c>
      <c r="E50">
        <f t="shared" si="0"/>
        <v>1.7538030827643778E-10</v>
      </c>
      <c r="F50">
        <f t="shared" si="0"/>
        <v>1.6574841238722596E-9</v>
      </c>
      <c r="G50">
        <f t="shared" si="0"/>
        <v>7.5458241087301746E-10</v>
      </c>
    </row>
    <row r="51" spans="1:7">
      <c r="A51">
        <v>2.4500000000000002</v>
      </c>
      <c r="B51">
        <v>1.90600496243135</v>
      </c>
      <c r="C51">
        <v>1.67838043621426</v>
      </c>
      <c r="D51">
        <v>1.59071802509827</v>
      </c>
      <c r="E51">
        <f t="shared" si="0"/>
        <v>4.5175221149186365E-8</v>
      </c>
      <c r="F51">
        <f t="shared" si="0"/>
        <v>3.5027048130112925E-8</v>
      </c>
      <c r="G51">
        <f t="shared" si="0"/>
        <v>3.1463682257294405E-8</v>
      </c>
    </row>
    <row r="52" spans="1:7">
      <c r="A52">
        <v>2.5</v>
      </c>
      <c r="B52">
        <v>0.122070062474184</v>
      </c>
      <c r="C52">
        <v>0.367658210615257</v>
      </c>
      <c r="D52">
        <v>0.245590184107319</v>
      </c>
      <c r="E52">
        <f t="shared" si="0"/>
        <v>1.8529792963593334E-10</v>
      </c>
      <c r="F52">
        <f t="shared" si="0"/>
        <v>1.6807815039900562E-9</v>
      </c>
      <c r="G52">
        <f t="shared" si="0"/>
        <v>7.4997217784537301E-10</v>
      </c>
    </row>
    <row r="53" spans="1:7">
      <c r="A53">
        <v>2.5499999999999998</v>
      </c>
      <c r="B53">
        <v>0.42982195683609398</v>
      </c>
      <c r="C53">
        <v>0.122275633078885</v>
      </c>
      <c r="D53">
        <v>0.34779419190174898</v>
      </c>
      <c r="E53">
        <f t="shared" si="0"/>
        <v>2.2973619684298651E-9</v>
      </c>
      <c r="F53">
        <f t="shared" si="0"/>
        <v>1.8590991916418413E-10</v>
      </c>
      <c r="G53">
        <f t="shared" si="0"/>
        <v>1.5040691143718517E-9</v>
      </c>
    </row>
    <row r="54" spans="1:7">
      <c r="A54">
        <v>2.6</v>
      </c>
      <c r="B54">
        <v>0.123106818025952</v>
      </c>
      <c r="C54">
        <v>0.36767761722535203</v>
      </c>
      <c r="D54">
        <v>0.24457080932512601</v>
      </c>
      <c r="E54">
        <f t="shared" si="0"/>
        <v>1.8845881043180657E-10</v>
      </c>
      <c r="F54">
        <f t="shared" si="0"/>
        <v>1.6809589466867165E-9</v>
      </c>
      <c r="G54">
        <f t="shared" si="0"/>
        <v>7.4375925763544935E-10</v>
      </c>
    </row>
    <row r="55" spans="1:7">
      <c r="A55">
        <v>2.65</v>
      </c>
      <c r="B55">
        <v>0.125972766697069</v>
      </c>
      <c r="C55">
        <v>0.38656845488156999</v>
      </c>
      <c r="D55">
        <v>0.262375913166496</v>
      </c>
      <c r="E55">
        <f t="shared" si="0"/>
        <v>1.973356582420682E-10</v>
      </c>
      <c r="F55">
        <f t="shared" si="0"/>
        <v>1.8581276452299784E-9</v>
      </c>
      <c r="G55">
        <f t="shared" si="0"/>
        <v>8.5599468731106306E-10</v>
      </c>
    </row>
    <row r="56" spans="1:7">
      <c r="A56">
        <v>2.7</v>
      </c>
      <c r="B56">
        <v>0.122561200512232</v>
      </c>
      <c r="C56">
        <v>0.36762149645098802</v>
      </c>
      <c r="D56">
        <v>0.24506098954764999</v>
      </c>
      <c r="E56">
        <f t="shared" si="0"/>
        <v>1.8679198868323314E-10</v>
      </c>
      <c r="F56">
        <f t="shared" si="0"/>
        <v>1.6804458367569205E-9</v>
      </c>
      <c r="G56">
        <f t="shared" si="0"/>
        <v>7.4674359930409653E-10</v>
      </c>
    </row>
    <row r="57" spans="1:7">
      <c r="A57">
        <v>2.75</v>
      </c>
      <c r="B57">
        <v>0.114569837567015</v>
      </c>
      <c r="C57">
        <v>0.26177076897044799</v>
      </c>
      <c r="D57">
        <v>0.37295515575945598</v>
      </c>
      <c r="E57">
        <f t="shared" si="0"/>
        <v>1.6322731168388728E-10</v>
      </c>
      <c r="F57">
        <f t="shared" si="0"/>
        <v>8.5204987972594054E-10</v>
      </c>
      <c r="G57">
        <f t="shared" si="0"/>
        <v>1.7295629505009525E-9</v>
      </c>
    </row>
    <row r="58" spans="1:7">
      <c r="A58">
        <v>2.8</v>
      </c>
      <c r="B58">
        <v>0.12285473920877001</v>
      </c>
      <c r="C58">
        <v>0.36710000638311502</v>
      </c>
      <c r="D58">
        <v>0.244245511703925</v>
      </c>
      <c r="E58">
        <f t="shared" si="0"/>
        <v>1.8768780787269406E-10</v>
      </c>
      <c r="F58">
        <f t="shared" si="0"/>
        <v>1.6756816199843474E-9</v>
      </c>
      <c r="G58">
        <f t="shared" si="0"/>
        <v>7.4178206161090371E-10</v>
      </c>
    </row>
    <row r="59" spans="1:7">
      <c r="A59">
        <v>2.85</v>
      </c>
      <c r="B59">
        <v>0.12522690336145301</v>
      </c>
      <c r="C59">
        <v>0.37155224570888301</v>
      </c>
      <c r="D59">
        <v>0.24632688293542901</v>
      </c>
      <c r="E59">
        <f t="shared" si="0"/>
        <v>1.9500579431704817E-10</v>
      </c>
      <c r="F59">
        <f t="shared" si="0"/>
        <v>1.7165738928037088E-9</v>
      </c>
      <c r="G59">
        <f t="shared" si="0"/>
        <v>7.5447832129164276E-10</v>
      </c>
    </row>
    <row r="60" spans="1:7">
      <c r="A60">
        <v>2.9</v>
      </c>
      <c r="B60">
        <v>0.123231288300252</v>
      </c>
      <c r="C60">
        <v>0.36818423269295503</v>
      </c>
      <c r="D60">
        <v>0.244954639782996</v>
      </c>
      <c r="E60">
        <f t="shared" si="0"/>
        <v>1.88840095219531E-10</v>
      </c>
      <c r="F60">
        <f t="shared" si="0"/>
        <v>1.6855944559690171E-9</v>
      </c>
      <c r="G60">
        <f t="shared" si="0"/>
        <v>7.4609560735725485E-10</v>
      </c>
    </row>
    <row r="61" spans="1:7">
      <c r="A61">
        <v>2.95</v>
      </c>
      <c r="B61">
        <v>4.8823481427243802</v>
      </c>
      <c r="C61">
        <v>4.6181629816915404</v>
      </c>
      <c r="D61">
        <v>4.5848632758749099</v>
      </c>
      <c r="E61">
        <f t="shared" si="0"/>
        <v>2.9642151428014105E-7</v>
      </c>
      <c r="F61">
        <f t="shared" si="0"/>
        <v>2.6519249751750914E-7</v>
      </c>
      <c r="G61">
        <f t="shared" si="0"/>
        <v>2.613821473131289E-7</v>
      </c>
    </row>
    <row r="62" spans="1:7">
      <c r="A62">
        <v>3</v>
      </c>
      <c r="B62">
        <v>0.122167053846487</v>
      </c>
      <c r="C62">
        <v>0.36636036759220503</v>
      </c>
      <c r="D62">
        <v>0.24423228039043199</v>
      </c>
      <c r="E62">
        <f t="shared" si="0"/>
        <v>1.8559250539195449E-10</v>
      </c>
      <c r="F62">
        <f t="shared" si="0"/>
        <v>1.6689360437079829E-9</v>
      </c>
      <c r="G62">
        <f t="shared" si="0"/>
        <v>7.4170169587489543E-10</v>
      </c>
    </row>
    <row r="63" spans="1:7">
      <c r="A63">
        <v>3.05</v>
      </c>
      <c r="B63">
        <v>1.4962057539143401</v>
      </c>
      <c r="C63">
        <v>1.6240643834017601</v>
      </c>
      <c r="D63">
        <v>1.8289040735075199</v>
      </c>
      <c r="E63">
        <f t="shared" si="0"/>
        <v>2.7837797693428365E-8</v>
      </c>
      <c r="F63">
        <f t="shared" si="0"/>
        <v>3.2796628937034611E-8</v>
      </c>
      <c r="G63">
        <f t="shared" si="0"/>
        <v>4.1591539646402799E-8</v>
      </c>
    </row>
    <row r="64" spans="1:7">
      <c r="A64">
        <v>3.1</v>
      </c>
      <c r="B64">
        <v>0.12368100972873999</v>
      </c>
      <c r="C64">
        <v>0.365782005234143</v>
      </c>
      <c r="D64">
        <v>0.24210162813939901</v>
      </c>
      <c r="E64">
        <f t="shared" si="0"/>
        <v>1.9022091988505982E-10</v>
      </c>
      <c r="F64">
        <f t="shared" si="0"/>
        <v>1.663670802348601E-9</v>
      </c>
      <c r="G64">
        <f t="shared" si="0"/>
        <v>7.2881711585301764E-10</v>
      </c>
    </row>
    <row r="65" spans="1:7">
      <c r="A65">
        <v>3.15</v>
      </c>
      <c r="B65">
        <v>0.11074016393813101</v>
      </c>
      <c r="C65">
        <v>0.34856445383645701</v>
      </c>
      <c r="D65">
        <v>0.23865715681237101</v>
      </c>
      <c r="E65">
        <f t="shared" si="0"/>
        <v>1.5249744149278109E-10</v>
      </c>
      <c r="F65">
        <f t="shared" si="0"/>
        <v>1.510737169037075E-9</v>
      </c>
      <c r="G65">
        <f t="shared" si="0"/>
        <v>7.0822632886554178E-10</v>
      </c>
    </row>
    <row r="66" spans="1:7">
      <c r="A66">
        <v>3.2</v>
      </c>
      <c r="B66">
        <v>0.123105380877659</v>
      </c>
      <c r="C66">
        <v>0.36594398519280402</v>
      </c>
      <c r="D66">
        <v>0.24283953187718099</v>
      </c>
      <c r="E66">
        <f t="shared" si="0"/>
        <v>1.8845441032332932E-10</v>
      </c>
      <c r="F66">
        <f t="shared" si="0"/>
        <v>1.6651445817658712E-9</v>
      </c>
      <c r="G66">
        <f t="shared" si="0"/>
        <v>7.3326662291383442E-10</v>
      </c>
    </row>
    <row r="67" spans="1:7">
      <c r="A67">
        <v>3.25</v>
      </c>
      <c r="B67">
        <v>0.26988977782582102</v>
      </c>
      <c r="C67">
        <v>0.267692941446878</v>
      </c>
      <c r="D67">
        <v>8.0824437487115902E-2</v>
      </c>
      <c r="E67">
        <f t="shared" si="0"/>
        <v>9.0578495920287843E-10</v>
      </c>
      <c r="F67">
        <f t="shared" si="0"/>
        <v>8.9103868903181044E-10</v>
      </c>
      <c r="G67">
        <f t="shared" si="0"/>
        <v>8.1228517037975478E-11</v>
      </c>
    </row>
    <row r="68" spans="1:7">
      <c r="A68">
        <v>3.3</v>
      </c>
      <c r="B68">
        <v>0.123416912464303</v>
      </c>
      <c r="C68">
        <v>0.36598998693946999</v>
      </c>
      <c r="D68">
        <v>0.24257428489178301</v>
      </c>
      <c r="E68">
        <f t="shared" ref="E68:G102" si="1">(B68/B$3)^2</f>
        <v>1.8940942604133979E-10</v>
      </c>
      <c r="F68">
        <f t="shared" si="1"/>
        <v>1.6655632489765114E-9</v>
      </c>
      <c r="G68">
        <f t="shared" si="1"/>
        <v>7.316656435512962E-10</v>
      </c>
    </row>
    <row r="69" spans="1:7">
      <c r="A69">
        <v>3.35</v>
      </c>
      <c r="B69">
        <v>0.16499910152868399</v>
      </c>
      <c r="C69">
        <v>0.404270086536764</v>
      </c>
      <c r="D69">
        <v>0.242209021303539</v>
      </c>
      <c r="E69">
        <f t="shared" si="1"/>
        <v>3.3854421102252535E-10</v>
      </c>
      <c r="F69">
        <f t="shared" si="1"/>
        <v>2.0321976125816141E-9</v>
      </c>
      <c r="G69">
        <f t="shared" si="1"/>
        <v>7.2946384703387898E-10</v>
      </c>
    </row>
    <row r="70" spans="1:7">
      <c r="A70">
        <v>3.4</v>
      </c>
      <c r="B70">
        <v>0.124108630401967</v>
      </c>
      <c r="C70">
        <v>0.36666284264454402</v>
      </c>
      <c r="D70">
        <v>0.24255449957726299</v>
      </c>
      <c r="E70">
        <f t="shared" si="1"/>
        <v>1.9153855169549854E-10</v>
      </c>
      <c r="F70">
        <f t="shared" si="1"/>
        <v>1.6716930008109021E-9</v>
      </c>
      <c r="G70">
        <f t="shared" si="1"/>
        <v>7.3154629335291699E-10</v>
      </c>
    </row>
    <row r="71" spans="1:7">
      <c r="A71">
        <v>3.45</v>
      </c>
      <c r="B71">
        <v>8.5901257082255406E-2</v>
      </c>
      <c r="C71">
        <v>0.33447524577954901</v>
      </c>
      <c r="D71">
        <v>0.410401222619591</v>
      </c>
      <c r="E71">
        <f t="shared" si="1"/>
        <v>9.1759549339921232E-11</v>
      </c>
      <c r="F71">
        <f t="shared" si="1"/>
        <v>1.3910754463311555E-9</v>
      </c>
      <c r="G71">
        <f t="shared" si="1"/>
        <v>2.0943074366880815E-9</v>
      </c>
    </row>
    <row r="72" spans="1:7">
      <c r="A72">
        <v>3.5</v>
      </c>
      <c r="B72">
        <v>0.122535229575664</v>
      </c>
      <c r="C72">
        <v>0.36508997583777603</v>
      </c>
      <c r="D72">
        <v>0.242564711703075</v>
      </c>
      <c r="E72">
        <f t="shared" si="1"/>
        <v>1.8671283396078912E-10</v>
      </c>
      <c r="F72">
        <f t="shared" si="1"/>
        <v>1.6573817012244623E-9</v>
      </c>
      <c r="G72">
        <f t="shared" si="1"/>
        <v>7.3160789435445703E-10</v>
      </c>
    </row>
    <row r="73" spans="1:7">
      <c r="A73">
        <v>3.55</v>
      </c>
      <c r="B73">
        <v>0.492182373930732</v>
      </c>
      <c r="C73">
        <v>0.424581602594512</v>
      </c>
      <c r="D73">
        <v>8.9013569139749504E-2</v>
      </c>
      <c r="E73">
        <f t="shared" si="1"/>
        <v>3.0123424820186845E-9</v>
      </c>
      <c r="F73">
        <f t="shared" si="1"/>
        <v>2.2415326330810631E-9</v>
      </c>
      <c r="G73">
        <f t="shared" si="1"/>
        <v>9.8522533979335712E-11</v>
      </c>
    </row>
    <row r="74" spans="1:7">
      <c r="A74">
        <v>3.6</v>
      </c>
      <c r="B74">
        <v>0.12306258495948499</v>
      </c>
      <c r="C74">
        <v>0.36539379204741002</v>
      </c>
      <c r="D74">
        <v>0.24233561372547199</v>
      </c>
      <c r="E74">
        <f t="shared" si="1"/>
        <v>1.8832340585206396E-10</v>
      </c>
      <c r="F74">
        <f t="shared" si="1"/>
        <v>1.6601412891311725E-9</v>
      </c>
      <c r="G74">
        <f t="shared" si="1"/>
        <v>7.3022656616729988E-10</v>
      </c>
    </row>
    <row r="75" spans="1:7">
      <c r="A75">
        <v>3.65</v>
      </c>
      <c r="B75">
        <v>8.4297640955236494E-2</v>
      </c>
      <c r="C75">
        <v>0.35867372923308899</v>
      </c>
      <c r="D75">
        <v>0.274381423174271</v>
      </c>
      <c r="E75">
        <f t="shared" si="1"/>
        <v>8.836556845306599E-11</v>
      </c>
      <c r="F75">
        <f t="shared" si="1"/>
        <v>1.5996385381757795E-9</v>
      </c>
      <c r="G75">
        <f t="shared" si="1"/>
        <v>9.3612221560614876E-10</v>
      </c>
    </row>
    <row r="76" spans="1:7">
      <c r="A76">
        <v>3.7</v>
      </c>
      <c r="B76">
        <v>0.123613959676319</v>
      </c>
      <c r="C76">
        <v>0.36553035650879301</v>
      </c>
      <c r="D76">
        <v>0.24191931347453299</v>
      </c>
      <c r="E76">
        <f t="shared" si="1"/>
        <v>1.900147303417209E-10</v>
      </c>
      <c r="F76">
        <f t="shared" si="1"/>
        <v>1.6613824633002928E-9</v>
      </c>
      <c r="G76">
        <f t="shared" si="1"/>
        <v>7.2771985749225519E-10</v>
      </c>
    </row>
    <row r="77" spans="1:7">
      <c r="A77">
        <v>3.75</v>
      </c>
      <c r="B77">
        <v>0.127547806421801</v>
      </c>
      <c r="C77">
        <v>0.373054657742657</v>
      </c>
      <c r="D77">
        <v>0.245878353445526</v>
      </c>
      <c r="E77">
        <f t="shared" si="1"/>
        <v>2.023010892614411E-10</v>
      </c>
      <c r="F77">
        <f t="shared" si="1"/>
        <v>1.7304842676688156E-9</v>
      </c>
      <c r="G77">
        <f t="shared" si="1"/>
        <v>7.5173320735262032E-10</v>
      </c>
    </row>
    <row r="78" spans="1:7">
      <c r="A78">
        <v>3.8</v>
      </c>
      <c r="B78">
        <v>0.12318457179274001</v>
      </c>
      <c r="C78">
        <v>0.36500909819412097</v>
      </c>
      <c r="D78">
        <v>0.24182599897305601</v>
      </c>
      <c r="E78">
        <f t="shared" si="1"/>
        <v>1.8869694525064014E-10</v>
      </c>
      <c r="F78">
        <f t="shared" si="1"/>
        <v>1.6566474697301482E-9</v>
      </c>
      <c r="G78">
        <f t="shared" si="1"/>
        <v>7.2715856523295621E-10</v>
      </c>
    </row>
    <row r="79" spans="1:7">
      <c r="A79">
        <v>3.85</v>
      </c>
      <c r="B79">
        <v>0.12147082327620599</v>
      </c>
      <c r="C79">
        <v>0.35020392437244202</v>
      </c>
      <c r="D79">
        <v>0.229849867325504</v>
      </c>
      <c r="E79">
        <f t="shared" si="1"/>
        <v>1.8348314819804715E-10</v>
      </c>
      <c r="F79">
        <f t="shared" si="1"/>
        <v>1.5249820748284954E-9</v>
      </c>
      <c r="G79">
        <f t="shared" si="1"/>
        <v>6.5691875005167341E-10</v>
      </c>
    </row>
    <row r="80" spans="1:7">
      <c r="A80">
        <v>3.9</v>
      </c>
      <c r="B80">
        <v>0.12292801425932701</v>
      </c>
      <c r="C80">
        <v>0.36548956027610202</v>
      </c>
      <c r="D80">
        <v>0.242561653736627</v>
      </c>
      <c r="E80">
        <f t="shared" si="1"/>
        <v>1.8791176235821687E-10</v>
      </c>
      <c r="F80">
        <f t="shared" si="1"/>
        <v>1.6610116357503951E-9</v>
      </c>
      <c r="G80">
        <f t="shared" si="1"/>
        <v>7.3158944799203166E-10</v>
      </c>
    </row>
    <row r="81" spans="1:7">
      <c r="A81">
        <v>3.95</v>
      </c>
      <c r="B81">
        <v>0.12156949369131199</v>
      </c>
      <c r="C81">
        <v>0.39796048431514702</v>
      </c>
      <c r="D81">
        <v>0.36897470996670101</v>
      </c>
      <c r="E81">
        <f t="shared" si="1"/>
        <v>1.8378135497675149E-10</v>
      </c>
      <c r="F81">
        <f t="shared" si="1"/>
        <v>1.9692580224488787E-9</v>
      </c>
      <c r="G81">
        <f t="shared" si="1"/>
        <v>1.6928416790017958E-9</v>
      </c>
    </row>
    <row r="82" spans="1:7">
      <c r="A82">
        <v>4</v>
      </c>
      <c r="B82">
        <v>0.124054695375961</v>
      </c>
      <c r="C82">
        <v>0.36550436059886798</v>
      </c>
      <c r="D82">
        <v>0.24145893746799699</v>
      </c>
      <c r="E82">
        <f t="shared" si="1"/>
        <v>1.9137211053836706E-10</v>
      </c>
      <c r="F82">
        <f t="shared" si="1"/>
        <v>1.6611461621979201E-9</v>
      </c>
      <c r="G82">
        <f t="shared" si="1"/>
        <v>7.2495276975096714E-10</v>
      </c>
    </row>
    <row r="83" spans="1:7">
      <c r="A83">
        <v>4.05</v>
      </c>
      <c r="B83">
        <v>0.139402407978719</v>
      </c>
      <c r="C83">
        <v>0.406489926450123</v>
      </c>
      <c r="D83">
        <v>0.27266369564322701</v>
      </c>
      <c r="E83">
        <f t="shared" si="1"/>
        <v>2.4165333021817146E-10</v>
      </c>
      <c r="F83">
        <f t="shared" si="1"/>
        <v>2.0545764076232434E-9</v>
      </c>
      <c r="G83">
        <f t="shared" si="1"/>
        <v>9.2443797297748461E-10</v>
      </c>
    </row>
    <row r="84" spans="1:7">
      <c r="A84">
        <v>4.0999999999999996</v>
      </c>
      <c r="B84">
        <v>0.12772107363285701</v>
      </c>
      <c r="C84">
        <v>0.36737068237276699</v>
      </c>
      <c r="D84">
        <v>0.23964990288073801</v>
      </c>
      <c r="E84">
        <f t="shared" si="1"/>
        <v>2.0285109407599399E-10</v>
      </c>
      <c r="F84">
        <f t="shared" si="1"/>
        <v>1.6781536112045154E-9</v>
      </c>
      <c r="G84">
        <f t="shared" si="1"/>
        <v>7.1413062470226625E-10</v>
      </c>
    </row>
    <row r="85" spans="1:7">
      <c r="A85">
        <v>4.1500000000000004</v>
      </c>
      <c r="B85">
        <v>0.12887490060706</v>
      </c>
      <c r="C85">
        <v>0.36588332041648602</v>
      </c>
      <c r="D85">
        <v>0.23702529738165401</v>
      </c>
      <c r="E85">
        <f t="shared" si="1"/>
        <v>2.0653274627886565E-10</v>
      </c>
      <c r="F85">
        <f t="shared" si="1"/>
        <v>1.6645925450898349E-9</v>
      </c>
      <c r="G85">
        <f t="shared" si="1"/>
        <v>6.9857420200681088E-10</v>
      </c>
    </row>
    <row r="86" spans="1:7">
      <c r="A86">
        <v>4.2</v>
      </c>
      <c r="B86">
        <v>0.12582117325603201</v>
      </c>
      <c r="C86">
        <v>0.36631396944044498</v>
      </c>
      <c r="D86">
        <v>0.240495381808251</v>
      </c>
      <c r="E86">
        <f t="shared" si="1"/>
        <v>1.9686100339744319E-10</v>
      </c>
      <c r="F86">
        <f t="shared" si="1"/>
        <v>1.668513341629789E-9</v>
      </c>
      <c r="G86">
        <f t="shared" si="1"/>
        <v>7.1917838355450098E-10</v>
      </c>
    </row>
    <row r="87" spans="1:7">
      <c r="A87">
        <v>4.25</v>
      </c>
      <c r="B87">
        <v>0.144711422317225</v>
      </c>
      <c r="C87">
        <v>0.36316879883387998</v>
      </c>
      <c r="D87">
        <v>0.21891879535679901</v>
      </c>
      <c r="E87">
        <f t="shared" si="1"/>
        <v>2.6041011980930002E-10</v>
      </c>
      <c r="F87">
        <f t="shared" si="1"/>
        <v>1.6399846425743275E-9</v>
      </c>
      <c r="G87">
        <f t="shared" si="1"/>
        <v>5.9592175796192812E-10</v>
      </c>
    </row>
    <row r="88" spans="1:7">
      <c r="A88">
        <v>4.3</v>
      </c>
      <c r="B88">
        <v>0.124546501877803</v>
      </c>
      <c r="C88">
        <v>0.36591322128430698</v>
      </c>
      <c r="D88">
        <v>0.24137682037564501</v>
      </c>
      <c r="E88">
        <f t="shared" si="1"/>
        <v>1.9289248202106458E-10</v>
      </c>
      <c r="F88">
        <f t="shared" si="1"/>
        <v>1.6648646252457978E-9</v>
      </c>
      <c r="G88">
        <f t="shared" si="1"/>
        <v>7.2445975929294903E-10</v>
      </c>
    </row>
    <row r="89" spans="1:7">
      <c r="A89">
        <v>4.3499999999999996</v>
      </c>
      <c r="B89">
        <v>0.124556201128772</v>
      </c>
      <c r="C89">
        <v>0.36925125062331798</v>
      </c>
      <c r="D89">
        <v>0.24478382185849001</v>
      </c>
      <c r="E89">
        <f t="shared" si="1"/>
        <v>1.9292252679012751E-10</v>
      </c>
      <c r="F89">
        <f t="shared" si="1"/>
        <v>1.6953785016154059E-9</v>
      </c>
      <c r="G89">
        <f t="shared" si="1"/>
        <v>7.450553979034093E-10</v>
      </c>
    </row>
    <row r="90" spans="1:7">
      <c r="A90">
        <v>4.4000000000000004</v>
      </c>
      <c r="B90">
        <v>0.122985164666783</v>
      </c>
      <c r="C90">
        <v>0.36633556235555398</v>
      </c>
      <c r="D90">
        <v>0.243425999029421</v>
      </c>
      <c r="E90">
        <f t="shared" si="1"/>
        <v>1.8808652691836085E-10</v>
      </c>
      <c r="F90">
        <f t="shared" si="1"/>
        <v>1.6687100533678797E-9</v>
      </c>
      <c r="G90">
        <f t="shared" si="1"/>
        <v>7.3681263589483314E-10</v>
      </c>
    </row>
    <row r="91" spans="1:7">
      <c r="A91">
        <v>4.45</v>
      </c>
      <c r="B91">
        <v>0.117445118397224</v>
      </c>
      <c r="C91">
        <v>0.42337354032711599</v>
      </c>
      <c r="D91">
        <v>0.42355106549815502</v>
      </c>
      <c r="E91">
        <f t="shared" si="1"/>
        <v>1.7152292467475361E-10</v>
      </c>
      <c r="F91">
        <f t="shared" si="1"/>
        <v>2.2287951118681026E-9</v>
      </c>
      <c r="G91">
        <f t="shared" si="1"/>
        <v>2.2306667832227877E-9</v>
      </c>
    </row>
    <row r="92" spans="1:7">
      <c r="A92">
        <v>4.5</v>
      </c>
      <c r="B92">
        <v>0.123830899032708</v>
      </c>
      <c r="C92">
        <v>0.35927007289560098</v>
      </c>
      <c r="D92">
        <v>0.235463368182695</v>
      </c>
      <c r="E92">
        <f t="shared" si="1"/>
        <v>1.9068225761626329E-10</v>
      </c>
      <c r="F92">
        <f t="shared" si="1"/>
        <v>1.6049621916761091E-9</v>
      </c>
      <c r="G92">
        <f t="shared" si="1"/>
        <v>6.8939772709539761E-10</v>
      </c>
    </row>
    <row r="93" spans="1:7">
      <c r="A93">
        <v>4.55</v>
      </c>
      <c r="B93">
        <v>0.193116990635431</v>
      </c>
      <c r="C93">
        <v>0.36506764665505398</v>
      </c>
      <c r="D93">
        <v>0.17244506509896901</v>
      </c>
      <c r="E93">
        <f t="shared" si="1"/>
        <v>4.6375991045915237E-10</v>
      </c>
      <c r="F93">
        <f t="shared" si="1"/>
        <v>1.6571789739540476E-9</v>
      </c>
      <c r="G93">
        <f t="shared" si="1"/>
        <v>3.697640493580996E-10</v>
      </c>
    </row>
    <row r="94" spans="1:7">
      <c r="A94">
        <v>4.5999999999999996</v>
      </c>
      <c r="B94">
        <v>0.12791457316017801</v>
      </c>
      <c r="C94">
        <v>0.36954252114535802</v>
      </c>
      <c r="D94">
        <v>0.241697178702038</v>
      </c>
      <c r="E94">
        <f t="shared" si="1"/>
        <v>2.0346620516308093E-10</v>
      </c>
      <c r="F94">
        <f t="shared" si="1"/>
        <v>1.6980542328091469E-9</v>
      </c>
      <c r="G94">
        <f t="shared" si="1"/>
        <v>7.2638405947932788E-10</v>
      </c>
    </row>
    <row r="95" spans="1:7">
      <c r="A95">
        <v>4.6500000000000004</v>
      </c>
      <c r="B95">
        <v>0.136978295496959</v>
      </c>
      <c r="C95">
        <v>0.37695165410548298</v>
      </c>
      <c r="D95">
        <v>0.240353028432718</v>
      </c>
      <c r="E95">
        <f t="shared" si="1"/>
        <v>2.333220312595042E-10</v>
      </c>
      <c r="F95">
        <f t="shared" si="1"/>
        <v>1.7668270054588925E-9</v>
      </c>
      <c r="G95">
        <f t="shared" si="1"/>
        <v>7.1832724728533705E-10</v>
      </c>
    </row>
    <row r="96" spans="1:7">
      <c r="A96">
        <v>4.7</v>
      </c>
      <c r="B96">
        <v>0.126606277763542</v>
      </c>
      <c r="C96">
        <v>0.36738403542619802</v>
      </c>
      <c r="D96">
        <v>0.24077869145681399</v>
      </c>
      <c r="E96">
        <f t="shared" si="1"/>
        <v>1.993254322565984E-10</v>
      </c>
      <c r="F96">
        <f t="shared" si="1"/>
        <v>1.6782756072328244E-9</v>
      </c>
      <c r="G96">
        <f t="shared" si="1"/>
        <v>7.2087380227729252E-10</v>
      </c>
    </row>
    <row r="97" spans="1:7">
      <c r="A97">
        <v>4.75</v>
      </c>
      <c r="B97">
        <v>0.149452080263027</v>
      </c>
      <c r="C97">
        <v>0.370444376635362</v>
      </c>
      <c r="D97">
        <v>0.22104771256787201</v>
      </c>
      <c r="E97">
        <f t="shared" si="1"/>
        <v>2.777513395665398E-10</v>
      </c>
      <c r="F97">
        <f t="shared" si="1"/>
        <v>1.7063524291341922E-9</v>
      </c>
      <c r="G97">
        <f t="shared" si="1"/>
        <v>6.0756842161384726E-10</v>
      </c>
    </row>
    <row r="98" spans="1:7">
      <c r="A98">
        <v>4.8</v>
      </c>
      <c r="B98">
        <v>0.12641922401469</v>
      </c>
      <c r="C98">
        <v>0.36735240805967601</v>
      </c>
      <c r="D98">
        <v>0.24094697793329101</v>
      </c>
      <c r="E98">
        <f t="shared" si="1"/>
        <v>1.9873688282504881E-10</v>
      </c>
      <c r="F98">
        <f t="shared" si="1"/>
        <v>1.6779866608013808E-9</v>
      </c>
      <c r="G98">
        <f t="shared" si="1"/>
        <v>7.2188182924136286E-10</v>
      </c>
    </row>
    <row r="99" spans="1:7">
      <c r="A99">
        <v>4.8499999999999996</v>
      </c>
      <c r="B99">
        <v>0.12540714819590601</v>
      </c>
      <c r="C99">
        <v>0.36533695144522899</v>
      </c>
      <c r="D99">
        <v>0.23994619167328399</v>
      </c>
      <c r="E99">
        <f t="shared" si="1"/>
        <v>1.9556755990897489E-10</v>
      </c>
      <c r="F99">
        <f t="shared" si="1"/>
        <v>1.659624826656697E-9</v>
      </c>
      <c r="G99">
        <f t="shared" si="1"/>
        <v>7.1589753297882084E-10</v>
      </c>
    </row>
    <row r="100" spans="1:7">
      <c r="A100">
        <v>4.9000000000000004</v>
      </c>
      <c r="B100">
        <v>0.12647439895590801</v>
      </c>
      <c r="C100">
        <v>0.36918138698430603</v>
      </c>
      <c r="D100">
        <v>0.24284472237594801</v>
      </c>
      <c r="E100">
        <f t="shared" si="1"/>
        <v>1.9891039581380933E-10</v>
      </c>
      <c r="F100">
        <f t="shared" si="1"/>
        <v>1.6947370191218994E-9</v>
      </c>
      <c r="G100">
        <f t="shared" si="1"/>
        <v>7.3329796921192683E-10</v>
      </c>
    </row>
    <row r="101" spans="1:7">
      <c r="A101">
        <v>4.95</v>
      </c>
      <c r="B101">
        <v>7.5755286111174394E-2</v>
      </c>
      <c r="C101">
        <v>0.38908560654150198</v>
      </c>
      <c r="D101">
        <v>0.31970887041482399</v>
      </c>
      <c r="E101">
        <f t="shared" si="1"/>
        <v>7.1363824868399873E-11</v>
      </c>
      <c r="F101">
        <f t="shared" si="1"/>
        <v>1.8824049335250739E-9</v>
      </c>
      <c r="G101">
        <f t="shared" si="1"/>
        <v>1.2709618514513873E-9</v>
      </c>
    </row>
    <row r="102" spans="1:7">
      <c r="A102">
        <v>5</v>
      </c>
      <c r="B102">
        <v>0.124719010001499</v>
      </c>
      <c r="C102">
        <v>0.35808580559153202</v>
      </c>
      <c r="D102">
        <v>0.23336679559003301</v>
      </c>
      <c r="E102">
        <f t="shared" si="1"/>
        <v>1.9342719900536891E-10</v>
      </c>
      <c r="F102">
        <f t="shared" si="1"/>
        <v>1.5943987090420943E-9</v>
      </c>
      <c r="G102">
        <f t="shared" si="1"/>
        <v>6.7717554941581875E-10</v>
      </c>
    </row>
    <row r="103" spans="1:7">
      <c r="E103">
        <f>SUM(E4:E102)^0.5*100</f>
        <v>0.7575725445548549</v>
      </c>
      <c r="F103">
        <f>SUM(F4:F102)^0.5*100</f>
        <v>0.76552651207184041</v>
      </c>
      <c r="G103">
        <f>SUM(G4:G102)^0.5*100</f>
        <v>0.76631121673627101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FFTStatorVoltage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DEWESoft</dc:creator>
  <cp:lastModifiedBy>DEWESoft</cp:lastModifiedBy>
  <dcterms:created xsi:type="dcterms:W3CDTF">2019-06-18T13:49:08Z</dcterms:created>
  <dcterms:modified xsi:type="dcterms:W3CDTF">2019-06-18T13:56:34Z</dcterms:modified>
</cp:coreProperties>
</file>