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set"/>
    <sheet r:id="rId2" sheetId="2" name="Diday et al., 1982 -- p.219"/>
  </sheets>
  <calcPr fullCalcOnLoad="1"/>
</workbook>
</file>

<file path=xl/sharedStrings.xml><?xml version="1.0" encoding="utf-8"?>
<sst xmlns="http://schemas.openxmlformats.org/spreadsheetml/2006/main" count="204" uniqueCount="26">
  <si>
    <t>IUT</t>
  </si>
  <si>
    <t>BEN</t>
  </si>
  <si>
    <t>BES</t>
  </si>
  <si>
    <t>BOU</t>
  </si>
  <si>
    <t>BRU</t>
  </si>
  <si>
    <t>CAM</t>
  </si>
  <si>
    <t>CHU</t>
  </si>
  <si>
    <t>DUC</t>
  </si>
  <si>
    <t>LAN</t>
  </si>
  <si>
    <t>LEX</t>
  </si>
  <si>
    <t>MAR</t>
  </si>
  <si>
    <t>ROG</t>
  </si>
  <si>
    <t>ROS</t>
  </si>
  <si>
    <t>TOS</t>
  </si>
  <si>
    <t>BAR</t>
  </si>
  <si>
    <t>BEL</t>
  </si>
  <si>
    <t>CAL</t>
  </si>
  <si>
    <t>DIF</t>
  </si>
  <si>
    <t>FIR</t>
  </si>
  <si>
    <t>FRE</t>
  </si>
  <si>
    <t>FUM</t>
  </si>
  <si>
    <t>HAD</t>
  </si>
  <si>
    <t>HEL</t>
  </si>
  <si>
    <t>MZA</t>
  </si>
  <si>
    <t>VER</t>
  </si>
  <si>
    <t>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</si>
</sst>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rgb="FFfff2cc"/>
      </patternFill>
    </fill>
    <fill>
      <patternFill patternType="solid">
        <fgColor rgb="FFffd9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1" applyFont="1" fillId="3" applyFill="1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4" applyFill="1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6"/>
  <sheetViews>
    <sheetView workbookViewId="0" tabSelected="1"/>
  </sheetViews>
  <sheetFormatPr defaultRowHeight="15" x14ac:dyDescent="0.25"/>
  <cols>
    <col min="1" max="1" style="15" width="5.147857142857143" customWidth="1" bestFit="1"/>
    <col min="2" max="2" style="16" width="4.719285714285714" customWidth="1" bestFit="1"/>
    <col min="3" max="3" style="16" width="4.719285714285714" customWidth="1" bestFit="1"/>
    <col min="4" max="4" style="16" width="4.719285714285714" customWidth="1" bestFit="1"/>
    <col min="5" max="5" style="20" width="4.719285714285714" customWidth="1" bestFit="1"/>
    <col min="6" max="6" style="16" width="4.719285714285714" customWidth="1" bestFit="1"/>
    <col min="7" max="7" style="16" width="4.719285714285714" customWidth="1" bestFit="1"/>
    <col min="8" max="8" style="16" width="4.719285714285714" customWidth="1" bestFit="1"/>
    <col min="9" max="9" style="16" width="4.719285714285714" customWidth="1" bestFit="1"/>
    <col min="10" max="10" style="16" width="4.719285714285714" customWidth="1" bestFit="1"/>
    <col min="11" max="11" style="16" width="4.719285714285714" customWidth="1" bestFit="1"/>
    <col min="12" max="12" style="16" width="4.719285714285714" customWidth="1" bestFit="1"/>
    <col min="13" max="13" style="16" width="4.719285714285714" customWidth="1" bestFit="1"/>
    <col min="14" max="14" style="20" width="4.719285714285714" customWidth="1" bestFit="1"/>
    <col min="15" max="15" style="16" width="4.719285714285714" customWidth="1" bestFit="1"/>
    <col min="16" max="16" style="20" width="4.719285714285714" customWidth="1" bestFit="1"/>
    <col min="17" max="17" style="20" width="4.719285714285714" customWidth="1" bestFit="1"/>
    <col min="18" max="18" style="20" width="4.719285714285714" customWidth="1" bestFit="1"/>
    <col min="19" max="19" style="16" width="4.719285714285714" customWidth="1" bestFit="1"/>
    <col min="20" max="20" style="20" width="4.719285714285714" customWidth="1" bestFit="1"/>
    <col min="21" max="21" style="16" width="4.719285714285714" customWidth="1" bestFit="1"/>
    <col min="22" max="22" style="16" width="4.719285714285714" customWidth="1" bestFit="1"/>
    <col min="23" max="23" style="16" width="4.719285714285714" customWidth="1" bestFit="1"/>
    <col min="24" max="24" style="20" width="5.862142857142857" customWidth="1" bestFit="1"/>
    <col min="25" max="25" style="16" width="5.862142857142857" customWidth="1" bestFit="1"/>
    <col min="26" max="26" style="20" width="6.005" customWidth="1" bestFit="1"/>
  </cols>
  <sheetData>
    <row x14ac:dyDescent="0.25" r="1" customHeight="1" ht="18.75">
      <c r="A1" s="1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3" t="s">
        <v>25</v>
      </c>
    </row>
    <row x14ac:dyDescent="0.25" r="2" customHeight="1" ht="19.5">
      <c r="A2" s="5" t="s">
        <v>1</v>
      </c>
      <c r="B2" s="6">
        <v>0</v>
      </c>
      <c r="C2" s="6">
        <v>3</v>
      </c>
      <c r="D2" s="6">
        <v>1</v>
      </c>
      <c r="E2" s="6">
        <v>3</v>
      </c>
      <c r="F2" s="7">
        <v>1.5</v>
      </c>
      <c r="G2" s="6">
        <v>3</v>
      </c>
      <c r="H2" s="6">
        <v>3</v>
      </c>
      <c r="I2" s="6">
        <v>2</v>
      </c>
      <c r="J2" s="6">
        <v>1</v>
      </c>
      <c r="K2" s="7">
        <v>1.5</v>
      </c>
      <c r="L2" s="7">
        <v>1.5</v>
      </c>
      <c r="M2" s="6">
        <v>2</v>
      </c>
      <c r="N2" s="6">
        <v>1</v>
      </c>
      <c r="O2" s="6">
        <v>3</v>
      </c>
      <c r="P2" s="7">
        <v>1.5</v>
      </c>
      <c r="Q2" s="7">
        <v>1.5</v>
      </c>
      <c r="R2" s="7">
        <v>1.5</v>
      </c>
      <c r="S2" s="7">
        <v>2.5</v>
      </c>
      <c r="T2" s="6">
        <v>3</v>
      </c>
      <c r="U2" s="7">
        <v>1.5</v>
      </c>
      <c r="V2" s="7">
        <v>2.5</v>
      </c>
      <c r="W2" s="7">
        <v>2.5</v>
      </c>
      <c r="X2" s="6">
        <v>0</v>
      </c>
      <c r="Y2" s="6">
        <v>3</v>
      </c>
      <c r="Z2" s="7">
        <v>1.5</v>
      </c>
    </row>
    <row x14ac:dyDescent="0.25" r="3" customHeight="1" ht="19.5">
      <c r="A3" s="5" t="s">
        <v>2</v>
      </c>
      <c r="B3" s="6">
        <v>3</v>
      </c>
      <c r="C3" s="6">
        <v>0</v>
      </c>
      <c r="D3" s="6">
        <v>3</v>
      </c>
      <c r="E3" s="6">
        <v>1</v>
      </c>
      <c r="F3" s="6">
        <v>1</v>
      </c>
      <c r="G3" s="6">
        <v>0</v>
      </c>
      <c r="H3" s="6">
        <v>0</v>
      </c>
      <c r="I3" s="6">
        <v>4</v>
      </c>
      <c r="J3" s="7">
        <v>2.5</v>
      </c>
      <c r="K3" s="7">
        <v>3.5</v>
      </c>
      <c r="L3" s="6">
        <v>4</v>
      </c>
      <c r="M3" s="6">
        <v>0</v>
      </c>
      <c r="N3" s="7">
        <v>2.5</v>
      </c>
      <c r="O3" s="6">
        <v>3</v>
      </c>
      <c r="P3" s="6">
        <v>2</v>
      </c>
      <c r="Q3" s="7">
        <v>2.5</v>
      </c>
      <c r="R3" s="7">
        <v>1.5</v>
      </c>
      <c r="S3" s="7">
        <v>1.5</v>
      </c>
      <c r="T3" s="6">
        <v>3</v>
      </c>
      <c r="U3" s="7">
        <v>1.5</v>
      </c>
      <c r="V3" s="7">
        <v>1.5</v>
      </c>
      <c r="W3" s="7">
        <v>1.5</v>
      </c>
      <c r="X3" s="7">
        <v>2.5</v>
      </c>
      <c r="Y3" s="7">
        <v>3.5</v>
      </c>
      <c r="Z3" s="7">
        <v>2.5</v>
      </c>
    </row>
    <row x14ac:dyDescent="0.25" r="4" customHeight="1" ht="19.5">
      <c r="A4" s="5" t="s">
        <v>3</v>
      </c>
      <c r="B4" s="6">
        <v>1</v>
      </c>
      <c r="C4" s="6">
        <v>3</v>
      </c>
      <c r="D4" s="6">
        <v>0</v>
      </c>
      <c r="E4" s="7">
        <v>2.5</v>
      </c>
      <c r="F4" s="7">
        <v>2.5</v>
      </c>
      <c r="G4" s="7">
        <v>2.5</v>
      </c>
      <c r="H4" s="6">
        <v>3</v>
      </c>
      <c r="I4" s="7">
        <v>2.5</v>
      </c>
      <c r="J4" s="6">
        <v>2</v>
      </c>
      <c r="K4" s="6">
        <v>0</v>
      </c>
      <c r="L4" s="6">
        <v>1</v>
      </c>
      <c r="M4" s="7">
        <v>2.5</v>
      </c>
      <c r="N4" s="7">
        <v>2.5</v>
      </c>
      <c r="O4" s="6">
        <v>3</v>
      </c>
      <c r="P4" s="6">
        <v>1</v>
      </c>
      <c r="Q4" s="6">
        <v>2</v>
      </c>
      <c r="R4" s="6">
        <v>2</v>
      </c>
      <c r="S4" s="7">
        <v>2.5</v>
      </c>
      <c r="T4" s="6">
        <v>2</v>
      </c>
      <c r="U4" s="6">
        <v>0</v>
      </c>
      <c r="V4" s="7">
        <v>1.5</v>
      </c>
      <c r="W4" s="7">
        <v>2.5</v>
      </c>
      <c r="X4" s="6">
        <v>0</v>
      </c>
      <c r="Y4" s="6">
        <v>3</v>
      </c>
      <c r="Z4" s="7">
        <v>2.5</v>
      </c>
    </row>
    <row x14ac:dyDescent="0.25" r="5" customHeight="1" ht="19.5">
      <c r="A5" s="5" t="s">
        <v>4</v>
      </c>
      <c r="B5" s="6">
        <v>3</v>
      </c>
      <c r="C5" s="6">
        <v>1</v>
      </c>
      <c r="D5" s="7">
        <v>2.5</v>
      </c>
      <c r="E5" s="6">
        <v>0</v>
      </c>
      <c r="F5" s="6">
        <v>0</v>
      </c>
      <c r="G5" s="7">
        <v>0.5</v>
      </c>
      <c r="H5" s="7">
        <v>1.5</v>
      </c>
      <c r="I5" s="6">
        <v>0</v>
      </c>
      <c r="J5" s="6">
        <v>1</v>
      </c>
      <c r="K5" s="7">
        <v>2.5</v>
      </c>
      <c r="L5" s="6">
        <v>2</v>
      </c>
      <c r="M5" s="6">
        <v>0</v>
      </c>
      <c r="N5" s="7">
        <v>1.5</v>
      </c>
      <c r="O5" s="7">
        <v>1.5</v>
      </c>
      <c r="P5" s="6">
        <v>1</v>
      </c>
      <c r="Q5" s="6">
        <v>2</v>
      </c>
      <c r="R5" s="6">
        <v>1</v>
      </c>
      <c r="S5" s="6">
        <v>0</v>
      </c>
      <c r="T5" s="6">
        <v>0</v>
      </c>
      <c r="U5" s="7">
        <v>1.5</v>
      </c>
      <c r="V5" s="6">
        <v>2</v>
      </c>
      <c r="W5" s="7">
        <v>0.5</v>
      </c>
      <c r="X5" s="7">
        <v>2.5</v>
      </c>
      <c r="Y5" s="6">
        <v>0</v>
      </c>
      <c r="Z5" s="6">
        <v>3</v>
      </c>
    </row>
    <row x14ac:dyDescent="0.25" r="6" customHeight="1" ht="19.5">
      <c r="A6" s="5" t="s">
        <v>5</v>
      </c>
      <c r="B6" s="7">
        <v>1.5</v>
      </c>
      <c r="C6" s="6">
        <v>1</v>
      </c>
      <c r="D6" s="7">
        <v>2.5</v>
      </c>
      <c r="E6" s="6">
        <v>0</v>
      </c>
      <c r="F6" s="6">
        <v>0</v>
      </c>
      <c r="G6" s="6">
        <v>1</v>
      </c>
      <c r="H6" s="7">
        <v>1.5</v>
      </c>
      <c r="I6" s="7">
        <v>1.5</v>
      </c>
      <c r="J6" s="7">
        <v>1.5</v>
      </c>
      <c r="K6" s="6">
        <v>3</v>
      </c>
      <c r="L6" s="6">
        <v>3</v>
      </c>
      <c r="M6" s="6">
        <v>0</v>
      </c>
      <c r="N6" s="6">
        <v>2</v>
      </c>
      <c r="O6" s="7">
        <v>2.5</v>
      </c>
      <c r="P6" s="7">
        <v>1.5</v>
      </c>
      <c r="Q6" s="7">
        <v>1.5</v>
      </c>
      <c r="R6" s="6">
        <v>1</v>
      </c>
      <c r="S6" s="6">
        <v>0</v>
      </c>
      <c r="T6" s="6">
        <v>0</v>
      </c>
      <c r="U6" s="6">
        <v>2</v>
      </c>
      <c r="V6" s="6">
        <v>2</v>
      </c>
      <c r="W6" s="6">
        <v>2</v>
      </c>
      <c r="X6" s="6">
        <v>2</v>
      </c>
      <c r="Y6" s="6">
        <v>1</v>
      </c>
      <c r="Z6" s="7">
        <v>2.5</v>
      </c>
    </row>
    <row x14ac:dyDescent="0.25" r="7" customHeight="1" ht="19.5">
      <c r="A7" s="5" t="s">
        <v>6</v>
      </c>
      <c r="B7" s="6">
        <v>3</v>
      </c>
      <c r="C7" s="6">
        <v>0</v>
      </c>
      <c r="D7" s="7">
        <v>2.5</v>
      </c>
      <c r="E7" s="7">
        <v>0.5</v>
      </c>
      <c r="F7" s="6">
        <v>1</v>
      </c>
      <c r="G7" s="6">
        <v>0</v>
      </c>
      <c r="H7" s="6">
        <v>0</v>
      </c>
      <c r="I7" s="7">
        <v>1.5</v>
      </c>
      <c r="J7" s="6">
        <v>2</v>
      </c>
      <c r="K7" s="6">
        <v>3</v>
      </c>
      <c r="L7" s="6">
        <v>2</v>
      </c>
      <c r="M7" s="6">
        <v>1</v>
      </c>
      <c r="N7" s="7">
        <v>1.5</v>
      </c>
      <c r="O7" s="6">
        <v>3</v>
      </c>
      <c r="P7" s="6">
        <v>2</v>
      </c>
      <c r="Q7" s="7">
        <v>2.5</v>
      </c>
      <c r="R7" s="7">
        <v>2.5</v>
      </c>
      <c r="S7" s="7">
        <v>1.5</v>
      </c>
      <c r="T7" s="7">
        <v>1.5</v>
      </c>
      <c r="U7" s="6">
        <v>2</v>
      </c>
      <c r="V7" s="6">
        <v>1</v>
      </c>
      <c r="W7" s="7">
        <v>2.5</v>
      </c>
      <c r="X7" s="7">
        <v>2.5</v>
      </c>
      <c r="Y7" s="6">
        <v>3</v>
      </c>
      <c r="Z7" s="7">
        <v>2.5</v>
      </c>
    </row>
    <row x14ac:dyDescent="0.25" r="8" customHeight="1" ht="19.5">
      <c r="A8" s="5" t="s">
        <v>7</v>
      </c>
      <c r="B8" s="6">
        <v>3</v>
      </c>
      <c r="C8" s="6">
        <v>0</v>
      </c>
      <c r="D8" s="6">
        <v>3</v>
      </c>
      <c r="E8" s="7">
        <v>1.5</v>
      </c>
      <c r="F8" s="7">
        <v>1.5</v>
      </c>
      <c r="G8" s="6">
        <v>0</v>
      </c>
      <c r="H8" s="6">
        <v>0</v>
      </c>
      <c r="I8" s="7">
        <v>3.5</v>
      </c>
      <c r="J8" s="7">
        <v>2.5</v>
      </c>
      <c r="K8" s="6">
        <v>4</v>
      </c>
      <c r="L8" s="6">
        <v>4</v>
      </c>
      <c r="M8" s="6">
        <v>0</v>
      </c>
      <c r="N8" s="6">
        <v>3</v>
      </c>
      <c r="O8" s="6">
        <v>3</v>
      </c>
      <c r="P8" s="6">
        <v>2</v>
      </c>
      <c r="Q8" s="7">
        <v>2.5</v>
      </c>
      <c r="R8" s="7">
        <v>1.5</v>
      </c>
      <c r="S8" s="6">
        <v>1</v>
      </c>
      <c r="T8" s="6">
        <v>2</v>
      </c>
      <c r="U8" s="7">
        <v>1.5</v>
      </c>
      <c r="V8" s="7">
        <v>1.5</v>
      </c>
      <c r="W8" s="7">
        <v>1.5</v>
      </c>
      <c r="X8" s="6">
        <v>3</v>
      </c>
      <c r="Y8" s="7">
        <v>3.5</v>
      </c>
      <c r="Z8" s="7">
        <v>2.5</v>
      </c>
    </row>
    <row x14ac:dyDescent="0.25" r="9" customHeight="1" ht="19.5">
      <c r="A9" s="5" t="s">
        <v>8</v>
      </c>
      <c r="B9" s="6">
        <v>2</v>
      </c>
      <c r="C9" s="6">
        <v>4</v>
      </c>
      <c r="D9" s="7">
        <v>2.5</v>
      </c>
      <c r="E9" s="6">
        <v>0</v>
      </c>
      <c r="F9" s="7">
        <v>1.5</v>
      </c>
      <c r="G9" s="7">
        <v>1.5</v>
      </c>
      <c r="H9" s="7">
        <v>3.5</v>
      </c>
      <c r="I9" s="6">
        <v>0</v>
      </c>
      <c r="J9" s="6">
        <v>1</v>
      </c>
      <c r="K9" s="7">
        <v>3.5</v>
      </c>
      <c r="L9" s="6">
        <v>3</v>
      </c>
      <c r="M9" s="7">
        <v>3.5</v>
      </c>
      <c r="N9" s="6">
        <v>4</v>
      </c>
      <c r="O9" s="7">
        <v>2.5</v>
      </c>
      <c r="P9" s="7">
        <v>2.5</v>
      </c>
      <c r="Q9" s="6">
        <v>4</v>
      </c>
      <c r="R9" s="7">
        <v>1.5</v>
      </c>
      <c r="S9" s="7">
        <v>0.5</v>
      </c>
      <c r="T9" s="6">
        <v>0</v>
      </c>
      <c r="U9" s="7">
        <v>2.5</v>
      </c>
      <c r="V9" s="7">
        <v>3.5</v>
      </c>
      <c r="W9" s="6">
        <v>2</v>
      </c>
      <c r="X9" s="6">
        <v>2</v>
      </c>
      <c r="Y9" s="6">
        <v>0</v>
      </c>
      <c r="Z9" s="7">
        <v>3.5</v>
      </c>
    </row>
    <row x14ac:dyDescent="0.25" r="10" customHeight="1" ht="19.5">
      <c r="A10" s="5" t="s">
        <v>9</v>
      </c>
      <c r="B10" s="6">
        <v>1</v>
      </c>
      <c r="C10" s="7">
        <v>2.5</v>
      </c>
      <c r="D10" s="6">
        <v>2</v>
      </c>
      <c r="E10" s="6">
        <v>1</v>
      </c>
      <c r="F10" s="7">
        <v>1.5</v>
      </c>
      <c r="G10" s="6">
        <v>2</v>
      </c>
      <c r="H10" s="7">
        <v>2.5</v>
      </c>
      <c r="I10" s="6">
        <v>1</v>
      </c>
      <c r="J10" s="6">
        <v>0</v>
      </c>
      <c r="K10" s="7">
        <v>2.5</v>
      </c>
      <c r="L10" s="7">
        <v>1.5</v>
      </c>
      <c r="M10" s="6">
        <v>3</v>
      </c>
      <c r="N10" s="7">
        <v>1.5</v>
      </c>
      <c r="O10" s="6">
        <v>2</v>
      </c>
      <c r="P10" s="7">
        <v>1.5</v>
      </c>
      <c r="Q10" s="6">
        <v>2</v>
      </c>
      <c r="R10" s="7">
        <v>1.5</v>
      </c>
      <c r="S10" s="7">
        <v>2.5</v>
      </c>
      <c r="T10" s="7">
        <v>2.5</v>
      </c>
      <c r="U10" s="6">
        <v>2</v>
      </c>
      <c r="V10" s="7">
        <v>2.5</v>
      </c>
      <c r="W10" s="7">
        <v>2.5</v>
      </c>
      <c r="X10" s="7">
        <v>0.5</v>
      </c>
      <c r="Y10" s="7">
        <v>2.5</v>
      </c>
      <c r="Z10" s="7">
        <v>2.5</v>
      </c>
    </row>
    <row x14ac:dyDescent="0.25" r="11" customHeight="1" ht="19.5">
      <c r="A11" s="5" t="s">
        <v>10</v>
      </c>
      <c r="B11" s="7">
        <v>1.5</v>
      </c>
      <c r="C11" s="7">
        <v>3.5</v>
      </c>
      <c r="D11" s="6">
        <v>0</v>
      </c>
      <c r="E11" s="7">
        <v>2.5</v>
      </c>
      <c r="F11" s="6">
        <v>3</v>
      </c>
      <c r="G11" s="6">
        <v>3</v>
      </c>
      <c r="H11" s="6">
        <v>4</v>
      </c>
      <c r="I11" s="7">
        <v>3.5</v>
      </c>
      <c r="J11" s="7">
        <v>2.5</v>
      </c>
      <c r="K11" s="6">
        <v>0</v>
      </c>
      <c r="L11" s="6">
        <v>1</v>
      </c>
      <c r="M11" s="6">
        <v>3</v>
      </c>
      <c r="N11" s="6">
        <v>4</v>
      </c>
      <c r="O11" s="6">
        <v>4</v>
      </c>
      <c r="P11" s="6">
        <v>1</v>
      </c>
      <c r="Q11" s="6">
        <v>2</v>
      </c>
      <c r="R11" s="7">
        <v>2.5</v>
      </c>
      <c r="S11" s="6">
        <v>3</v>
      </c>
      <c r="T11" s="7">
        <v>1.5</v>
      </c>
      <c r="U11" s="7">
        <v>0.5</v>
      </c>
      <c r="V11" s="7">
        <v>1.5</v>
      </c>
      <c r="W11" s="7">
        <v>3.5</v>
      </c>
      <c r="X11" s="7">
        <v>0.5</v>
      </c>
      <c r="Y11" s="6">
        <v>4</v>
      </c>
      <c r="Z11" s="7">
        <v>3.5</v>
      </c>
    </row>
    <row x14ac:dyDescent="0.25" r="12" customHeight="1" ht="19.5">
      <c r="A12" s="5" t="s">
        <v>11</v>
      </c>
      <c r="B12" s="7">
        <v>1.5</v>
      </c>
      <c r="C12" s="6">
        <v>4</v>
      </c>
      <c r="D12" s="6">
        <v>1</v>
      </c>
      <c r="E12" s="6">
        <v>2</v>
      </c>
      <c r="F12" s="6">
        <v>3</v>
      </c>
      <c r="G12" s="6">
        <v>2</v>
      </c>
      <c r="H12" s="6">
        <v>4</v>
      </c>
      <c r="I12" s="6">
        <v>3</v>
      </c>
      <c r="J12" s="7">
        <v>1.5</v>
      </c>
      <c r="K12" s="6">
        <v>1</v>
      </c>
      <c r="L12" s="6">
        <v>0</v>
      </c>
      <c r="M12" s="7">
        <v>3.5</v>
      </c>
      <c r="N12" s="7">
        <v>2.5</v>
      </c>
      <c r="O12" s="7">
        <v>3.5</v>
      </c>
      <c r="P12" s="6">
        <v>3</v>
      </c>
      <c r="Q12" s="7">
        <v>1.5</v>
      </c>
      <c r="R12" s="6">
        <v>1</v>
      </c>
      <c r="S12" s="6">
        <v>3</v>
      </c>
      <c r="T12" s="7">
        <v>1.5</v>
      </c>
      <c r="U12" s="7">
        <v>2.5</v>
      </c>
      <c r="V12" s="6">
        <v>2</v>
      </c>
      <c r="W12" s="7">
        <v>3.5</v>
      </c>
      <c r="X12" s="6">
        <v>1</v>
      </c>
      <c r="Y12" s="7">
        <v>2.5</v>
      </c>
      <c r="Z12" s="7">
        <v>3.5</v>
      </c>
    </row>
    <row x14ac:dyDescent="0.25" r="13" customHeight="1" ht="19.5">
      <c r="A13" s="5" t="s">
        <v>12</v>
      </c>
      <c r="B13" s="6">
        <v>2</v>
      </c>
      <c r="C13" s="6">
        <v>0</v>
      </c>
      <c r="D13" s="7">
        <v>2.5</v>
      </c>
      <c r="E13" s="6">
        <v>0</v>
      </c>
      <c r="F13" s="6">
        <v>0</v>
      </c>
      <c r="G13" s="6">
        <v>1</v>
      </c>
      <c r="H13" s="6">
        <v>0</v>
      </c>
      <c r="I13" s="7">
        <v>3.5</v>
      </c>
      <c r="J13" s="6">
        <v>3</v>
      </c>
      <c r="K13" s="6">
        <v>3</v>
      </c>
      <c r="L13" s="7">
        <v>3.5</v>
      </c>
      <c r="M13" s="6">
        <v>0</v>
      </c>
      <c r="N13" s="7">
        <v>2.5</v>
      </c>
      <c r="O13" s="6">
        <v>3</v>
      </c>
      <c r="P13" s="7">
        <v>2.5</v>
      </c>
      <c r="Q13" s="6">
        <v>4</v>
      </c>
      <c r="R13" s="6">
        <v>2</v>
      </c>
      <c r="S13" s="7">
        <v>1.5</v>
      </c>
      <c r="T13" s="6">
        <v>2</v>
      </c>
      <c r="U13" s="6">
        <v>2</v>
      </c>
      <c r="V13" s="6">
        <v>1</v>
      </c>
      <c r="W13" s="6">
        <v>1</v>
      </c>
      <c r="X13" s="7">
        <v>1.5</v>
      </c>
      <c r="Y13" s="7">
        <v>2.5</v>
      </c>
      <c r="Z13" s="7">
        <v>3.5</v>
      </c>
    </row>
    <row x14ac:dyDescent="0.25" r="14" customHeight="1" ht="19.5">
      <c r="A14" s="5" t="s">
        <v>13</v>
      </c>
      <c r="B14" s="6">
        <v>1</v>
      </c>
      <c r="C14" s="7">
        <v>2.5</v>
      </c>
      <c r="D14" s="7">
        <v>2.5</v>
      </c>
      <c r="E14" s="7">
        <v>1.5</v>
      </c>
      <c r="F14" s="6">
        <v>2</v>
      </c>
      <c r="G14" s="7">
        <v>1.5</v>
      </c>
      <c r="H14" s="6">
        <v>3</v>
      </c>
      <c r="I14" s="6">
        <v>4</v>
      </c>
      <c r="J14" s="7">
        <v>1.5</v>
      </c>
      <c r="K14" s="6">
        <v>4</v>
      </c>
      <c r="L14" s="7">
        <v>2.5</v>
      </c>
      <c r="M14" s="7">
        <v>2.5</v>
      </c>
      <c r="N14" s="6">
        <v>0</v>
      </c>
      <c r="O14" s="6">
        <v>3</v>
      </c>
      <c r="P14" s="7">
        <v>0.5</v>
      </c>
      <c r="Q14" s="6">
        <v>0</v>
      </c>
      <c r="R14" s="6">
        <v>2</v>
      </c>
      <c r="S14" s="6">
        <v>1</v>
      </c>
      <c r="T14" s="7">
        <v>2.5</v>
      </c>
      <c r="U14" s="6">
        <v>1</v>
      </c>
      <c r="V14" s="6">
        <v>1</v>
      </c>
      <c r="W14" s="7">
        <v>3.5</v>
      </c>
      <c r="X14" s="6">
        <v>2</v>
      </c>
      <c r="Y14" s="6">
        <v>4</v>
      </c>
      <c r="Z14" s="6">
        <v>0</v>
      </c>
    </row>
    <row x14ac:dyDescent="0.25" r="15" customHeight="1" ht="19.5">
      <c r="A15" s="5" t="s">
        <v>14</v>
      </c>
      <c r="B15" s="6">
        <v>3</v>
      </c>
      <c r="C15" s="6">
        <v>3</v>
      </c>
      <c r="D15" s="6">
        <v>3</v>
      </c>
      <c r="E15" s="7">
        <v>1.5</v>
      </c>
      <c r="F15" s="7">
        <v>2.5</v>
      </c>
      <c r="G15" s="6">
        <v>3</v>
      </c>
      <c r="H15" s="6">
        <v>3</v>
      </c>
      <c r="I15" s="7">
        <v>2.5</v>
      </c>
      <c r="J15" s="6">
        <v>2</v>
      </c>
      <c r="K15" s="6">
        <v>4</v>
      </c>
      <c r="L15" s="7">
        <v>3.5</v>
      </c>
      <c r="M15" s="6">
        <v>3</v>
      </c>
      <c r="N15" s="6">
        <v>3</v>
      </c>
      <c r="O15" s="6">
        <v>0</v>
      </c>
      <c r="P15" s="7">
        <v>3.5</v>
      </c>
      <c r="Q15" s="6">
        <v>3</v>
      </c>
      <c r="R15" s="6">
        <v>0</v>
      </c>
      <c r="S15" s="6">
        <v>0</v>
      </c>
      <c r="T15" s="7">
        <v>0.5</v>
      </c>
      <c r="U15" s="6">
        <v>3</v>
      </c>
      <c r="V15" s="7">
        <v>3.5</v>
      </c>
      <c r="W15" s="6">
        <v>0</v>
      </c>
      <c r="X15" s="7">
        <v>2.5</v>
      </c>
      <c r="Y15" s="6">
        <v>1</v>
      </c>
      <c r="Z15" s="7">
        <v>3.5</v>
      </c>
    </row>
    <row x14ac:dyDescent="0.25" r="16" customHeight="1" ht="19.5">
      <c r="A16" s="5" t="s">
        <v>15</v>
      </c>
      <c r="B16" s="7">
        <v>1.5</v>
      </c>
      <c r="C16" s="6">
        <v>2</v>
      </c>
      <c r="D16" s="6">
        <v>1</v>
      </c>
      <c r="E16" s="6">
        <v>1</v>
      </c>
      <c r="F16" s="7">
        <v>1.5</v>
      </c>
      <c r="G16" s="6">
        <v>2</v>
      </c>
      <c r="H16" s="6">
        <v>2</v>
      </c>
      <c r="I16" s="7">
        <v>2.5</v>
      </c>
      <c r="J16" s="7">
        <v>1.5</v>
      </c>
      <c r="K16" s="6">
        <v>1</v>
      </c>
      <c r="L16" s="6">
        <v>3</v>
      </c>
      <c r="M16" s="7">
        <v>2.5</v>
      </c>
      <c r="N16" s="7">
        <v>0.5</v>
      </c>
      <c r="O16" s="7">
        <v>3.5</v>
      </c>
      <c r="P16" s="6">
        <v>0</v>
      </c>
      <c r="Q16" s="6">
        <v>1</v>
      </c>
      <c r="R16" s="7">
        <v>3.5</v>
      </c>
      <c r="S16" s="7">
        <v>1.5</v>
      </c>
      <c r="T16" s="6">
        <v>1</v>
      </c>
      <c r="U16" s="6">
        <v>0</v>
      </c>
      <c r="V16" s="6">
        <v>0</v>
      </c>
      <c r="W16" s="6">
        <v>2</v>
      </c>
      <c r="X16" s="6">
        <v>1</v>
      </c>
      <c r="Y16" s="7">
        <v>2.5</v>
      </c>
      <c r="Z16" s="6">
        <v>1</v>
      </c>
    </row>
    <row x14ac:dyDescent="0.25" r="17" customHeight="1" ht="19.5">
      <c r="A17" s="5" t="s">
        <v>16</v>
      </c>
      <c r="B17" s="7">
        <v>1.5</v>
      </c>
      <c r="C17" s="7">
        <v>2.5</v>
      </c>
      <c r="D17" s="6">
        <v>2</v>
      </c>
      <c r="E17" s="6">
        <v>2</v>
      </c>
      <c r="F17" s="7">
        <v>1.5</v>
      </c>
      <c r="G17" s="7">
        <v>2.5</v>
      </c>
      <c r="H17" s="7">
        <v>2.5</v>
      </c>
      <c r="I17" s="6">
        <v>4</v>
      </c>
      <c r="J17" s="6">
        <v>2</v>
      </c>
      <c r="K17" s="6">
        <v>2</v>
      </c>
      <c r="L17" s="7">
        <v>1.5</v>
      </c>
      <c r="M17" s="6">
        <v>4</v>
      </c>
      <c r="N17" s="6">
        <v>0</v>
      </c>
      <c r="O17" s="6">
        <v>3</v>
      </c>
      <c r="P17" s="6">
        <v>1</v>
      </c>
      <c r="Q17" s="6">
        <v>0</v>
      </c>
      <c r="R17" s="7">
        <v>2.5</v>
      </c>
      <c r="S17" s="7">
        <v>1.5</v>
      </c>
      <c r="T17" s="7">
        <v>1.5</v>
      </c>
      <c r="U17" s="6">
        <v>1</v>
      </c>
      <c r="V17" s="7">
        <v>0.5</v>
      </c>
      <c r="W17" s="7">
        <v>2.5</v>
      </c>
      <c r="X17" s="6">
        <v>2</v>
      </c>
      <c r="Y17" s="6">
        <v>4</v>
      </c>
      <c r="Z17" s="6">
        <v>0</v>
      </c>
    </row>
    <row x14ac:dyDescent="0.25" r="18" customHeight="1" ht="19.5">
      <c r="A18" s="5" t="s">
        <v>17</v>
      </c>
      <c r="B18" s="7">
        <v>1.5</v>
      </c>
      <c r="C18" s="7">
        <v>1.5</v>
      </c>
      <c r="D18" s="6">
        <v>2</v>
      </c>
      <c r="E18" s="6">
        <v>1</v>
      </c>
      <c r="F18" s="6">
        <v>1</v>
      </c>
      <c r="G18" s="7">
        <v>2.5</v>
      </c>
      <c r="H18" s="7">
        <v>1.5</v>
      </c>
      <c r="I18" s="7">
        <v>1.5</v>
      </c>
      <c r="J18" s="7">
        <v>1.5</v>
      </c>
      <c r="K18" s="7">
        <v>2.5</v>
      </c>
      <c r="L18" s="6">
        <v>1</v>
      </c>
      <c r="M18" s="6">
        <v>2</v>
      </c>
      <c r="N18" s="6">
        <v>2</v>
      </c>
      <c r="O18" s="6">
        <v>0</v>
      </c>
      <c r="P18" s="7">
        <v>3.5</v>
      </c>
      <c r="Q18" s="7">
        <v>2.5</v>
      </c>
      <c r="R18" s="6">
        <v>0</v>
      </c>
      <c r="S18" s="6">
        <v>0</v>
      </c>
      <c r="T18" s="6">
        <v>0</v>
      </c>
      <c r="U18" s="7">
        <v>3.5</v>
      </c>
      <c r="V18" s="7">
        <v>3.5</v>
      </c>
      <c r="W18" s="6">
        <v>0</v>
      </c>
      <c r="X18" s="6">
        <v>2</v>
      </c>
      <c r="Y18" s="7">
        <v>0.5</v>
      </c>
      <c r="Z18" s="6">
        <v>4</v>
      </c>
    </row>
    <row x14ac:dyDescent="0.25" r="19" customHeight="1" ht="19.5">
      <c r="A19" s="5" t="s">
        <v>18</v>
      </c>
      <c r="B19" s="7">
        <v>2.5</v>
      </c>
      <c r="C19" s="7">
        <v>1.5</v>
      </c>
      <c r="D19" s="7">
        <v>2.5</v>
      </c>
      <c r="E19" s="6">
        <v>0</v>
      </c>
      <c r="F19" s="6">
        <v>0</v>
      </c>
      <c r="G19" s="7">
        <v>1.5</v>
      </c>
      <c r="H19" s="6">
        <v>1</v>
      </c>
      <c r="I19" s="7">
        <v>0.5</v>
      </c>
      <c r="J19" s="7">
        <v>2.5</v>
      </c>
      <c r="K19" s="6">
        <v>3</v>
      </c>
      <c r="L19" s="6">
        <v>3</v>
      </c>
      <c r="M19" s="7">
        <v>1.5</v>
      </c>
      <c r="N19" s="6">
        <v>1</v>
      </c>
      <c r="O19" s="6">
        <v>0</v>
      </c>
      <c r="P19" s="7">
        <v>1.5</v>
      </c>
      <c r="Q19" s="7">
        <v>1.5</v>
      </c>
      <c r="R19" s="6">
        <v>0</v>
      </c>
      <c r="S19" s="6">
        <v>0</v>
      </c>
      <c r="T19" s="6">
        <v>0</v>
      </c>
      <c r="U19" s="7">
        <v>1.5</v>
      </c>
      <c r="V19" s="7">
        <v>1.5</v>
      </c>
      <c r="W19" s="6">
        <v>0</v>
      </c>
      <c r="X19" s="6">
        <v>2</v>
      </c>
      <c r="Y19" s="6">
        <v>0</v>
      </c>
      <c r="Z19" s="7">
        <v>1.5</v>
      </c>
    </row>
    <row x14ac:dyDescent="0.25" r="20" customHeight="1" ht="19.5">
      <c r="A20" s="5" t="s">
        <v>19</v>
      </c>
      <c r="B20" s="6">
        <v>3</v>
      </c>
      <c r="C20" s="6">
        <v>3</v>
      </c>
      <c r="D20" s="6">
        <v>2</v>
      </c>
      <c r="E20" s="6">
        <v>0</v>
      </c>
      <c r="F20" s="6">
        <v>0</v>
      </c>
      <c r="G20" s="7">
        <v>1.5</v>
      </c>
      <c r="H20" s="6">
        <v>2</v>
      </c>
      <c r="I20" s="6">
        <v>0</v>
      </c>
      <c r="J20" s="7">
        <v>2.5</v>
      </c>
      <c r="K20" s="7">
        <v>1.5</v>
      </c>
      <c r="L20" s="7">
        <v>1.5</v>
      </c>
      <c r="M20" s="6">
        <v>2</v>
      </c>
      <c r="N20" s="7">
        <v>2.5</v>
      </c>
      <c r="O20" s="7">
        <v>0.5</v>
      </c>
      <c r="P20" s="6">
        <v>1</v>
      </c>
      <c r="Q20" s="7">
        <v>1.5</v>
      </c>
      <c r="R20" s="6">
        <v>0</v>
      </c>
      <c r="S20" s="6">
        <v>0</v>
      </c>
      <c r="T20" s="6">
        <v>0</v>
      </c>
      <c r="U20" s="7">
        <v>1.5</v>
      </c>
      <c r="V20" s="7">
        <v>2.5</v>
      </c>
      <c r="W20" s="6">
        <v>1</v>
      </c>
      <c r="X20" s="7">
        <v>1.5</v>
      </c>
      <c r="Y20" s="6">
        <v>0</v>
      </c>
      <c r="Z20" s="6">
        <v>2</v>
      </c>
    </row>
    <row x14ac:dyDescent="0.25" r="21" customHeight="1" ht="19.5">
      <c r="A21" s="5" t="s">
        <v>20</v>
      </c>
      <c r="B21" s="7">
        <v>1.5</v>
      </c>
      <c r="C21" s="7">
        <v>1.5</v>
      </c>
      <c r="D21" s="6">
        <v>0</v>
      </c>
      <c r="E21" s="7">
        <v>1.5</v>
      </c>
      <c r="F21" s="6">
        <v>2</v>
      </c>
      <c r="G21" s="6">
        <v>2</v>
      </c>
      <c r="H21" s="7">
        <v>1.5</v>
      </c>
      <c r="I21" s="7">
        <v>2.5</v>
      </c>
      <c r="J21" s="6">
        <v>2</v>
      </c>
      <c r="K21" s="7">
        <v>0.5</v>
      </c>
      <c r="L21" s="7">
        <v>2.5</v>
      </c>
      <c r="M21" s="6">
        <v>2</v>
      </c>
      <c r="N21" s="6">
        <v>1</v>
      </c>
      <c r="O21" s="6">
        <v>3</v>
      </c>
      <c r="P21" s="6">
        <v>0</v>
      </c>
      <c r="Q21" s="6">
        <v>1</v>
      </c>
      <c r="R21" s="7">
        <v>3.5</v>
      </c>
      <c r="S21" s="7">
        <v>1.5</v>
      </c>
      <c r="T21" s="7">
        <v>1.5</v>
      </c>
      <c r="U21" s="6">
        <v>0</v>
      </c>
      <c r="V21" s="6">
        <v>0</v>
      </c>
      <c r="W21" s="6">
        <v>3</v>
      </c>
      <c r="X21" s="6">
        <v>0</v>
      </c>
      <c r="Y21" s="7">
        <v>2.5</v>
      </c>
      <c r="Z21" s="7">
        <v>0.5</v>
      </c>
    </row>
    <row x14ac:dyDescent="0.25" r="22" customHeight="1" ht="19.5">
      <c r="A22" s="5" t="s">
        <v>21</v>
      </c>
      <c r="B22" s="7">
        <v>2.5</v>
      </c>
      <c r="C22" s="7">
        <v>1.5</v>
      </c>
      <c r="D22" s="7">
        <v>1.5</v>
      </c>
      <c r="E22" s="6">
        <v>2</v>
      </c>
      <c r="F22" s="6">
        <v>2</v>
      </c>
      <c r="G22" s="6">
        <v>1</v>
      </c>
      <c r="H22" s="7">
        <v>1.5</v>
      </c>
      <c r="I22" s="7">
        <v>3.5</v>
      </c>
      <c r="J22" s="7">
        <v>2.5</v>
      </c>
      <c r="K22" s="7">
        <v>1.5</v>
      </c>
      <c r="L22" s="6">
        <v>2</v>
      </c>
      <c r="M22" s="6">
        <v>1</v>
      </c>
      <c r="N22" s="6">
        <v>1</v>
      </c>
      <c r="O22" s="7">
        <v>3.5</v>
      </c>
      <c r="P22" s="6">
        <v>0</v>
      </c>
      <c r="Q22" s="7">
        <v>0.5</v>
      </c>
      <c r="R22" s="7">
        <v>3.5</v>
      </c>
      <c r="S22" s="7">
        <v>1.5</v>
      </c>
      <c r="T22" s="7">
        <v>2.5</v>
      </c>
      <c r="U22" s="6">
        <v>0</v>
      </c>
      <c r="V22" s="6">
        <v>0</v>
      </c>
      <c r="W22" s="7">
        <v>2.5</v>
      </c>
      <c r="X22" s="7">
        <v>0.5</v>
      </c>
      <c r="Y22" s="7">
        <v>3.5</v>
      </c>
      <c r="Z22" s="7">
        <v>0.5</v>
      </c>
    </row>
    <row x14ac:dyDescent="0.25" r="23" customHeight="1" ht="19.5">
      <c r="A23" s="5" t="s">
        <v>22</v>
      </c>
      <c r="B23" s="7">
        <v>2.5</v>
      </c>
      <c r="C23" s="7">
        <v>1.5</v>
      </c>
      <c r="D23" s="7">
        <v>2.5</v>
      </c>
      <c r="E23" s="7">
        <v>0.5</v>
      </c>
      <c r="F23" s="6">
        <v>2</v>
      </c>
      <c r="G23" s="7">
        <v>2.5</v>
      </c>
      <c r="H23" s="7">
        <v>1.5</v>
      </c>
      <c r="I23" s="6">
        <v>2</v>
      </c>
      <c r="J23" s="7">
        <v>2.5</v>
      </c>
      <c r="K23" s="7">
        <v>3.5</v>
      </c>
      <c r="L23" s="7">
        <v>3.5</v>
      </c>
      <c r="M23" s="6">
        <v>1</v>
      </c>
      <c r="N23" s="7">
        <v>3.5</v>
      </c>
      <c r="O23" s="6">
        <v>0</v>
      </c>
      <c r="P23" s="6">
        <v>2</v>
      </c>
      <c r="Q23" s="7">
        <v>2.5</v>
      </c>
      <c r="R23" s="6">
        <v>0</v>
      </c>
      <c r="S23" s="6">
        <v>0</v>
      </c>
      <c r="T23" s="6">
        <v>1</v>
      </c>
      <c r="U23" s="6">
        <v>3</v>
      </c>
      <c r="V23" s="7">
        <v>2.5</v>
      </c>
      <c r="W23" s="6">
        <v>0</v>
      </c>
      <c r="X23" s="6">
        <v>2</v>
      </c>
      <c r="Y23" s="6">
        <v>1</v>
      </c>
      <c r="Z23" s="7">
        <v>2.5</v>
      </c>
    </row>
    <row x14ac:dyDescent="0.25" r="24" customHeight="1" ht="19.5">
      <c r="A24" s="5" t="s">
        <v>23</v>
      </c>
      <c r="B24" s="6">
        <v>0</v>
      </c>
      <c r="C24" s="7">
        <v>2.5</v>
      </c>
      <c r="D24" s="6">
        <v>0</v>
      </c>
      <c r="E24" s="7">
        <v>2.5</v>
      </c>
      <c r="F24" s="6">
        <v>2</v>
      </c>
      <c r="G24" s="7">
        <v>2.5</v>
      </c>
      <c r="H24" s="6">
        <v>3</v>
      </c>
      <c r="I24" s="6">
        <v>2</v>
      </c>
      <c r="J24" s="7">
        <v>0.5</v>
      </c>
      <c r="K24" s="7">
        <v>0.5</v>
      </c>
      <c r="L24" s="6">
        <v>1</v>
      </c>
      <c r="M24" s="7">
        <v>1.5</v>
      </c>
      <c r="N24" s="6">
        <v>2</v>
      </c>
      <c r="O24" s="7">
        <v>2.5</v>
      </c>
      <c r="P24" s="6">
        <v>1</v>
      </c>
      <c r="Q24" s="6">
        <v>2</v>
      </c>
      <c r="R24" s="6">
        <v>2</v>
      </c>
      <c r="S24" s="6">
        <v>2</v>
      </c>
      <c r="T24" s="7">
        <v>1.5</v>
      </c>
      <c r="U24" s="6">
        <v>0</v>
      </c>
      <c r="V24" s="7">
        <v>0.5</v>
      </c>
      <c r="W24" s="6">
        <v>2</v>
      </c>
      <c r="X24" s="6">
        <v>0</v>
      </c>
      <c r="Y24" s="6">
        <v>3</v>
      </c>
      <c r="Z24" s="6">
        <v>1</v>
      </c>
    </row>
    <row x14ac:dyDescent="0.25" r="25" customHeight="1" ht="19.5">
      <c r="A25" s="5" t="s">
        <v>24</v>
      </c>
      <c r="B25" s="6">
        <v>3</v>
      </c>
      <c r="C25" s="7">
        <v>3.5</v>
      </c>
      <c r="D25" s="6">
        <v>3</v>
      </c>
      <c r="E25" s="6">
        <v>0</v>
      </c>
      <c r="F25" s="6">
        <v>1</v>
      </c>
      <c r="G25" s="6">
        <v>3</v>
      </c>
      <c r="H25" s="7">
        <v>3.5</v>
      </c>
      <c r="I25" s="6">
        <v>0</v>
      </c>
      <c r="J25" s="7">
        <v>2.5</v>
      </c>
      <c r="K25" s="6">
        <v>4</v>
      </c>
      <c r="L25" s="7">
        <v>2.5</v>
      </c>
      <c r="M25" s="7">
        <v>2.5</v>
      </c>
      <c r="N25" s="6">
        <v>4</v>
      </c>
      <c r="O25" s="6">
        <v>1</v>
      </c>
      <c r="P25" s="7">
        <v>2.5</v>
      </c>
      <c r="Q25" s="6">
        <v>4</v>
      </c>
      <c r="R25" s="7">
        <v>0.5</v>
      </c>
      <c r="S25" s="6">
        <v>0</v>
      </c>
      <c r="T25" s="6">
        <v>0</v>
      </c>
      <c r="U25" s="7">
        <v>2.5</v>
      </c>
      <c r="V25" s="7">
        <v>3.5</v>
      </c>
      <c r="W25" s="6">
        <v>1</v>
      </c>
      <c r="X25" s="6">
        <v>3</v>
      </c>
      <c r="Y25" s="6">
        <v>0</v>
      </c>
      <c r="Z25" s="7">
        <v>3.5</v>
      </c>
    </row>
    <row x14ac:dyDescent="0.25" r="26" customHeight="1" ht="20.25">
      <c r="A26" s="5" t="s">
        <v>25</v>
      </c>
      <c r="B26" s="7">
        <v>1.5</v>
      </c>
      <c r="C26" s="7">
        <v>2.5</v>
      </c>
      <c r="D26" s="7">
        <v>2.5</v>
      </c>
      <c r="E26" s="6">
        <v>3</v>
      </c>
      <c r="F26" s="7">
        <v>2.5</v>
      </c>
      <c r="G26" s="7">
        <v>2.5</v>
      </c>
      <c r="H26" s="7">
        <v>2.5</v>
      </c>
      <c r="I26" s="7">
        <v>3.5</v>
      </c>
      <c r="J26" s="7">
        <v>2.5</v>
      </c>
      <c r="K26" s="7">
        <v>3.5</v>
      </c>
      <c r="L26" s="7">
        <v>3.5</v>
      </c>
      <c r="M26" s="7">
        <v>3.5</v>
      </c>
      <c r="N26" s="6">
        <v>0</v>
      </c>
      <c r="O26" s="7">
        <v>3.5</v>
      </c>
      <c r="P26" s="6">
        <v>1</v>
      </c>
      <c r="Q26" s="6">
        <v>0</v>
      </c>
      <c r="R26" s="6">
        <v>4</v>
      </c>
      <c r="S26" s="7">
        <v>1.5</v>
      </c>
      <c r="T26" s="6">
        <v>2</v>
      </c>
      <c r="U26" s="7">
        <v>0.5</v>
      </c>
      <c r="V26" s="7">
        <v>0.5</v>
      </c>
      <c r="W26" s="7">
        <v>2.5</v>
      </c>
      <c r="X26" s="6">
        <v>1</v>
      </c>
      <c r="Y26" s="7">
        <v>3.5</v>
      </c>
      <c r="Z2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55"/>
  <sheetViews>
    <sheetView workbookViewId="0"/>
  </sheetViews>
  <sheetFormatPr defaultRowHeight="15" x14ac:dyDescent="0.25"/>
  <cols>
    <col min="1" max="1" style="15" width="5.576428571428571" customWidth="1" bestFit="1"/>
    <col min="2" max="2" style="16" width="6.719285714285714" customWidth="1" bestFit="1"/>
    <col min="3" max="3" style="17" width="4.576428571428571" customWidth="1" bestFit="1"/>
    <col min="4" max="4" style="17" width="5.2907142857142855" customWidth="1" bestFit="1"/>
    <col min="5" max="5" style="18" width="5.147857142857143" customWidth="1" bestFit="1"/>
    <col min="6" max="6" style="17" width="5.2907142857142855" customWidth="1" bestFit="1"/>
    <col min="7" max="7" style="17" width="5.147857142857143" customWidth="1" bestFit="1"/>
    <col min="8" max="8" style="17" width="5.147857142857143" customWidth="1" bestFit="1"/>
    <col min="9" max="9" style="17" width="4.862142857142857" customWidth="1" bestFit="1"/>
    <col min="10" max="10" style="17" width="4.433571428571429" customWidth="1" bestFit="1"/>
    <col min="11" max="11" style="17" width="5.576428571428571" customWidth="1" bestFit="1"/>
    <col min="12" max="12" style="17" width="5.2907142857142855" customWidth="1" bestFit="1"/>
    <col min="13" max="13" style="17" width="5.005" customWidth="1" bestFit="1"/>
    <col min="14" max="14" style="18" width="4.862142857142857" customWidth="1" bestFit="1"/>
    <col min="15" max="15" style="17" width="5.005" customWidth="1" bestFit="1"/>
    <col min="16" max="16" style="18" width="4.433571428571429" customWidth="1" bestFit="1"/>
    <col min="17" max="17" style="18" width="4.433571428571429" customWidth="1" bestFit="1"/>
    <col min="18" max="18" style="18" width="4.433571428571429" customWidth="1" bestFit="1"/>
    <col min="19" max="19" style="17" width="4.433571428571429" customWidth="1" bestFit="1"/>
    <col min="20" max="20" style="18" width="4.576428571428571" customWidth="1" bestFit="1"/>
    <col min="21" max="21" style="17" width="5.576428571428571" customWidth="1" bestFit="1"/>
    <col min="22" max="22" style="17" width="5.2907142857142855" customWidth="1" bestFit="1"/>
    <col min="23" max="23" style="17" width="4.576428571428571" customWidth="1" bestFit="1"/>
    <col min="24" max="24" style="18" width="5.2907142857142855" customWidth="1" bestFit="1"/>
    <col min="25" max="25" style="17" width="4.862142857142857" customWidth="1" bestFit="1"/>
    <col min="26" max="26" style="18" width="4.576428571428571" customWidth="1" bestFit="1"/>
    <col min="27" max="27" style="17" width="13.576428571428572" customWidth="1" bestFit="1"/>
    <col min="28" max="28" style="15" width="5.576428571428571" customWidth="1" bestFit="1"/>
    <col min="29" max="29" style="18" width="5.005" customWidth="1" bestFit="1"/>
    <col min="30" max="30" style="18" width="4.576428571428571" customWidth="1" bestFit="1"/>
    <col min="31" max="31" style="18" width="5.2907142857142855" customWidth="1" bestFit="1"/>
    <col min="32" max="32" style="18" width="5.147857142857143" customWidth="1" bestFit="1"/>
    <col min="33" max="33" style="18" width="5.2907142857142855" customWidth="1" bestFit="1"/>
    <col min="34" max="34" style="18" width="5.147857142857143" customWidth="1" bestFit="1"/>
    <col min="35" max="35" style="18" width="5.147857142857143" customWidth="1" bestFit="1"/>
    <col min="36" max="36" style="18" width="4.862142857142857" customWidth="1" bestFit="1"/>
    <col min="37" max="37" style="18" width="4.433571428571429" customWidth="1" bestFit="1"/>
    <col min="38" max="38" style="18" width="5.576428571428571" customWidth="1" bestFit="1"/>
    <col min="39" max="39" style="18" width="5.2907142857142855" customWidth="1" bestFit="1"/>
    <col min="40" max="40" style="18" width="5.005" customWidth="1" bestFit="1"/>
    <col min="41" max="41" style="18" width="4.862142857142857" customWidth="1" bestFit="1"/>
    <col min="42" max="42" style="18" width="5.005" customWidth="1" bestFit="1"/>
    <col min="43" max="43" style="18" width="4.433571428571429" customWidth="1" bestFit="1"/>
    <col min="44" max="44" style="18" width="4.433571428571429" customWidth="1" bestFit="1"/>
    <col min="45" max="45" style="18" width="4.433571428571429" customWidth="1" bestFit="1"/>
    <col min="46" max="46" style="18" width="4.433571428571429" customWidth="1" bestFit="1"/>
    <col min="47" max="47" style="18" width="4.576428571428571" customWidth="1" bestFit="1"/>
    <col min="48" max="48" style="18" width="5.576428571428571" customWidth="1" bestFit="1"/>
    <col min="49" max="49" style="18" width="5.2907142857142855" customWidth="1" bestFit="1"/>
    <col min="50" max="50" style="18" width="4.576428571428571" customWidth="1" bestFit="1"/>
    <col min="51" max="51" style="18" width="5.2907142857142855" customWidth="1" bestFit="1"/>
    <col min="52" max="52" style="18" width="4.862142857142857" customWidth="1" bestFit="1"/>
    <col min="53" max="53" style="18" width="4.576428571428571" customWidth="1" bestFit="1"/>
    <col min="54" max="54" style="1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4"/>
      <c r="AB1" s="1" t="s">
        <v>0</v>
      </c>
      <c r="AC1" s="3" t="s">
        <v>1</v>
      </c>
      <c r="AD1" s="3" t="s">
        <v>2</v>
      </c>
      <c r="AE1" s="3" t="s">
        <v>3</v>
      </c>
      <c r="AF1" s="3" t="s">
        <v>4</v>
      </c>
      <c r="AG1" s="3" t="s">
        <v>5</v>
      </c>
      <c r="AH1" s="3" t="s">
        <v>6</v>
      </c>
      <c r="AI1" s="3" t="s">
        <v>7</v>
      </c>
      <c r="AJ1" s="3" t="s">
        <v>8</v>
      </c>
      <c r="AK1" s="3" t="s">
        <v>9</v>
      </c>
      <c r="AL1" s="3" t="s">
        <v>10</v>
      </c>
      <c r="AM1" s="3" t="s">
        <v>11</v>
      </c>
      <c r="AN1" s="3" t="s">
        <v>12</v>
      </c>
      <c r="AO1" s="3" t="s">
        <v>13</v>
      </c>
      <c r="AP1" s="3" t="s">
        <v>14</v>
      </c>
      <c r="AQ1" s="3" t="s">
        <v>15</v>
      </c>
      <c r="AR1" s="3" t="s">
        <v>16</v>
      </c>
      <c r="AS1" s="3" t="s">
        <v>17</v>
      </c>
      <c r="AT1" s="3" t="s">
        <v>18</v>
      </c>
      <c r="AU1" s="3" t="s">
        <v>19</v>
      </c>
      <c r="AV1" s="3" t="s">
        <v>20</v>
      </c>
      <c r="AW1" s="3" t="s">
        <v>21</v>
      </c>
      <c r="AX1" s="3" t="s">
        <v>22</v>
      </c>
      <c r="AY1" s="3" t="s">
        <v>23</v>
      </c>
      <c r="AZ1" s="3" t="s">
        <v>24</v>
      </c>
      <c r="BA1" s="3" t="s">
        <v>25</v>
      </c>
      <c r="BB1" s="4"/>
    </row>
    <row x14ac:dyDescent="0.25" r="2" customHeight="1" ht="18.75">
      <c r="A2" s="5" t="s">
        <v>1</v>
      </c>
      <c r="B2" s="6">
        <v>0</v>
      </c>
      <c r="C2" s="7"/>
      <c r="D2" s="7"/>
      <c r="E2" s="6"/>
      <c r="F2" s="7"/>
      <c r="G2" s="7"/>
      <c r="H2" s="7"/>
      <c r="I2" s="7"/>
      <c r="J2" s="7"/>
      <c r="K2" s="7"/>
      <c r="L2" s="7"/>
      <c r="M2" s="7"/>
      <c r="N2" s="6"/>
      <c r="O2" s="7"/>
      <c r="P2" s="6"/>
      <c r="Q2" s="6"/>
      <c r="R2" s="6"/>
      <c r="S2" s="7"/>
      <c r="T2" s="6"/>
      <c r="U2" s="7"/>
      <c r="V2" s="7"/>
      <c r="W2" s="7"/>
      <c r="X2" s="6"/>
      <c r="Y2" s="7"/>
      <c r="Z2" s="6"/>
      <c r="AA2" s="4"/>
      <c r="AB2" s="5" t="s">
        <v>1</v>
      </c>
      <c r="AC2" s="6">
        <v>0</v>
      </c>
      <c r="AD2" s="6">
        <v>3</v>
      </c>
      <c r="AE2" s="6">
        <v>1</v>
      </c>
      <c r="AF2" s="6">
        <v>3</v>
      </c>
      <c r="AG2" s="7">
        <v>1.5</v>
      </c>
      <c r="AH2" s="6">
        <v>3</v>
      </c>
      <c r="AI2" s="6">
        <v>3</v>
      </c>
      <c r="AJ2" s="6">
        <v>2</v>
      </c>
      <c r="AK2" s="6">
        <v>1</v>
      </c>
      <c r="AL2" s="7">
        <v>1.5</v>
      </c>
      <c r="AM2" s="7">
        <v>1.5</v>
      </c>
      <c r="AN2" s="6">
        <v>2</v>
      </c>
      <c r="AO2" s="6">
        <v>1</v>
      </c>
      <c r="AP2" s="6">
        <v>3</v>
      </c>
      <c r="AQ2" s="7">
        <v>1.5</v>
      </c>
      <c r="AR2" s="7">
        <v>1.5</v>
      </c>
      <c r="AS2" s="7">
        <v>1.5</v>
      </c>
      <c r="AT2" s="7">
        <v>2.5</v>
      </c>
      <c r="AU2" s="6">
        <v>3</v>
      </c>
      <c r="AV2" s="7">
        <v>1.5</v>
      </c>
      <c r="AW2" s="7">
        <v>2.5</v>
      </c>
      <c r="AX2" s="8">
        <v>2.5</v>
      </c>
      <c r="AY2" s="6">
        <v>0</v>
      </c>
      <c r="AZ2" s="6">
        <v>3</v>
      </c>
      <c r="BA2" s="7">
        <v>1.5</v>
      </c>
      <c r="BB2" s="9">
        <f>SUM(AC2:BA2)</f>
      </c>
    </row>
    <row x14ac:dyDescent="0.25" r="3" customHeight="1" ht="18.75">
      <c r="A3" s="5" t="s">
        <v>2</v>
      </c>
      <c r="B3" s="6">
        <v>3</v>
      </c>
      <c r="C3" s="6">
        <v>0</v>
      </c>
      <c r="D3" s="7"/>
      <c r="E3" s="6"/>
      <c r="F3" s="7"/>
      <c r="G3" s="7"/>
      <c r="H3" s="7"/>
      <c r="I3" s="7"/>
      <c r="J3" s="7"/>
      <c r="K3" s="7"/>
      <c r="L3" s="7"/>
      <c r="M3" s="7"/>
      <c r="N3" s="6"/>
      <c r="O3" s="7"/>
      <c r="P3" s="6"/>
      <c r="Q3" s="6"/>
      <c r="R3" s="6"/>
      <c r="S3" s="7"/>
      <c r="T3" s="6"/>
      <c r="U3" s="7"/>
      <c r="V3" s="7"/>
      <c r="W3" s="7"/>
      <c r="X3" s="6"/>
      <c r="Y3" s="7"/>
      <c r="Z3" s="6"/>
      <c r="AA3" s="4"/>
      <c r="AB3" s="5" t="s">
        <v>2</v>
      </c>
      <c r="AC3" s="6"/>
      <c r="AD3" s="6">
        <v>0</v>
      </c>
      <c r="AE3" s="6">
        <v>3</v>
      </c>
      <c r="AF3" s="6">
        <v>1</v>
      </c>
      <c r="AG3" s="6">
        <v>1</v>
      </c>
      <c r="AH3" s="6">
        <v>0</v>
      </c>
      <c r="AI3" s="6">
        <v>0</v>
      </c>
      <c r="AJ3" s="6">
        <v>4</v>
      </c>
      <c r="AK3" s="7">
        <v>2.5</v>
      </c>
      <c r="AL3" s="7">
        <v>3.5</v>
      </c>
      <c r="AM3" s="6">
        <v>4</v>
      </c>
      <c r="AN3" s="6">
        <v>0</v>
      </c>
      <c r="AO3" s="7">
        <v>2.5</v>
      </c>
      <c r="AP3" s="6">
        <v>3</v>
      </c>
      <c r="AQ3" s="6">
        <v>2</v>
      </c>
      <c r="AR3" s="7">
        <v>2.5</v>
      </c>
      <c r="AS3" s="7">
        <v>1.5</v>
      </c>
      <c r="AT3" s="7">
        <v>1.5</v>
      </c>
      <c r="AU3" s="6">
        <v>3</v>
      </c>
      <c r="AV3" s="7">
        <v>1.5</v>
      </c>
      <c r="AW3" s="7">
        <v>1.5</v>
      </c>
      <c r="AX3" s="7">
        <v>1.5</v>
      </c>
      <c r="AY3" s="7">
        <v>2.5</v>
      </c>
      <c r="AZ3" s="7">
        <v>3.5</v>
      </c>
      <c r="BA3" s="7">
        <v>2.5</v>
      </c>
      <c r="BB3" s="4"/>
    </row>
    <row x14ac:dyDescent="0.25" r="4" customHeight="1" ht="18.75">
      <c r="A4" s="5" t="s">
        <v>3</v>
      </c>
      <c r="B4" s="6">
        <v>1</v>
      </c>
      <c r="C4" s="6">
        <v>3</v>
      </c>
      <c r="D4" s="6">
        <v>0</v>
      </c>
      <c r="E4" s="6"/>
      <c r="F4" s="7"/>
      <c r="G4" s="7"/>
      <c r="H4" s="7"/>
      <c r="I4" s="7"/>
      <c r="J4" s="7"/>
      <c r="K4" s="7"/>
      <c r="L4" s="7"/>
      <c r="M4" s="7"/>
      <c r="N4" s="6"/>
      <c r="O4" s="7"/>
      <c r="P4" s="6"/>
      <c r="Q4" s="6"/>
      <c r="R4" s="6"/>
      <c r="S4" s="7"/>
      <c r="T4" s="6"/>
      <c r="U4" s="7"/>
      <c r="V4" s="7"/>
      <c r="W4" s="7"/>
      <c r="X4" s="6"/>
      <c r="Y4" s="7"/>
      <c r="Z4" s="6"/>
      <c r="AA4" s="4"/>
      <c r="AB4" s="5" t="s">
        <v>3</v>
      </c>
      <c r="AC4" s="6"/>
      <c r="AD4" s="6"/>
      <c r="AE4" s="6">
        <v>0</v>
      </c>
      <c r="AF4" s="7">
        <v>2.5</v>
      </c>
      <c r="AG4" s="7">
        <v>2.5</v>
      </c>
      <c r="AH4" s="7">
        <v>2.5</v>
      </c>
      <c r="AI4" s="6">
        <v>3</v>
      </c>
      <c r="AJ4" s="7">
        <v>2.5</v>
      </c>
      <c r="AK4" s="6">
        <v>2</v>
      </c>
      <c r="AL4" s="6">
        <v>0</v>
      </c>
      <c r="AM4" s="6">
        <v>1</v>
      </c>
      <c r="AN4" s="7">
        <v>2.5</v>
      </c>
      <c r="AO4" s="7">
        <v>2.5</v>
      </c>
      <c r="AP4" s="6">
        <v>3</v>
      </c>
      <c r="AQ4" s="6">
        <v>1</v>
      </c>
      <c r="AR4" s="6">
        <v>2</v>
      </c>
      <c r="AS4" s="6">
        <v>2</v>
      </c>
      <c r="AT4" s="7">
        <v>2.5</v>
      </c>
      <c r="AU4" s="6">
        <v>2</v>
      </c>
      <c r="AV4" s="6">
        <v>0</v>
      </c>
      <c r="AW4" s="7">
        <v>1.5</v>
      </c>
      <c r="AX4" s="7">
        <v>2.5</v>
      </c>
      <c r="AY4" s="6">
        <v>0</v>
      </c>
      <c r="AZ4" s="6">
        <v>3</v>
      </c>
      <c r="BA4" s="7">
        <v>2.5</v>
      </c>
      <c r="BB4" s="4"/>
    </row>
    <row x14ac:dyDescent="0.25" r="5" customHeight="1" ht="18.75">
      <c r="A5" s="5" t="s">
        <v>4</v>
      </c>
      <c r="B5" s="6">
        <v>3</v>
      </c>
      <c r="C5" s="6">
        <v>1</v>
      </c>
      <c r="D5" s="7">
        <v>2.5</v>
      </c>
      <c r="E5" s="6">
        <v>0</v>
      </c>
      <c r="F5" s="7"/>
      <c r="G5" s="7"/>
      <c r="H5" s="7"/>
      <c r="I5" s="7"/>
      <c r="J5" s="7"/>
      <c r="K5" s="7"/>
      <c r="L5" s="7"/>
      <c r="M5" s="7"/>
      <c r="N5" s="6"/>
      <c r="O5" s="7"/>
      <c r="P5" s="6"/>
      <c r="Q5" s="6"/>
      <c r="R5" s="6"/>
      <c r="S5" s="7"/>
      <c r="T5" s="6"/>
      <c r="U5" s="7"/>
      <c r="V5" s="7"/>
      <c r="W5" s="7"/>
      <c r="X5" s="6"/>
      <c r="Y5" s="7"/>
      <c r="Z5" s="6"/>
      <c r="AA5" s="4"/>
      <c r="AB5" s="5" t="s">
        <v>4</v>
      </c>
      <c r="AC5" s="6"/>
      <c r="AD5" s="6"/>
      <c r="AE5" s="6"/>
      <c r="AF5" s="6">
        <v>0</v>
      </c>
      <c r="AG5" s="6">
        <v>0</v>
      </c>
      <c r="AH5" s="7">
        <v>0.5</v>
      </c>
      <c r="AI5" s="7">
        <v>1.5</v>
      </c>
      <c r="AJ5" s="6">
        <v>0</v>
      </c>
      <c r="AK5" s="6">
        <v>1</v>
      </c>
      <c r="AL5" s="7">
        <v>2.5</v>
      </c>
      <c r="AM5" s="6">
        <v>2</v>
      </c>
      <c r="AN5" s="6">
        <v>0</v>
      </c>
      <c r="AO5" s="7">
        <v>1.5</v>
      </c>
      <c r="AP5" s="7">
        <v>1.5</v>
      </c>
      <c r="AQ5" s="6">
        <v>1</v>
      </c>
      <c r="AR5" s="6">
        <v>2</v>
      </c>
      <c r="AS5" s="6">
        <v>1</v>
      </c>
      <c r="AT5" s="6">
        <v>0</v>
      </c>
      <c r="AU5" s="6">
        <v>0</v>
      </c>
      <c r="AV5" s="7">
        <v>1.5</v>
      </c>
      <c r="AW5" s="6">
        <v>2</v>
      </c>
      <c r="AX5" s="7">
        <v>0.5</v>
      </c>
      <c r="AY5" s="7">
        <v>2.5</v>
      </c>
      <c r="AZ5" s="6">
        <v>0</v>
      </c>
      <c r="BA5" s="6">
        <v>3</v>
      </c>
      <c r="BB5" s="4"/>
    </row>
    <row x14ac:dyDescent="0.25" r="6" customHeight="1" ht="18.75">
      <c r="A6" s="5" t="s">
        <v>5</v>
      </c>
      <c r="B6" s="7">
        <v>1.5</v>
      </c>
      <c r="C6" s="6">
        <v>1</v>
      </c>
      <c r="D6" s="7">
        <v>2.5</v>
      </c>
      <c r="E6" s="6">
        <v>0</v>
      </c>
      <c r="F6" s="6">
        <v>0</v>
      </c>
      <c r="G6" s="7"/>
      <c r="H6" s="7"/>
      <c r="I6" s="7"/>
      <c r="J6" s="7"/>
      <c r="K6" s="7"/>
      <c r="L6" s="7"/>
      <c r="M6" s="7"/>
      <c r="N6" s="6"/>
      <c r="O6" s="7"/>
      <c r="P6" s="6"/>
      <c r="Q6" s="6"/>
      <c r="R6" s="6"/>
      <c r="S6" s="7"/>
      <c r="T6" s="6"/>
      <c r="U6" s="7"/>
      <c r="V6" s="7"/>
      <c r="W6" s="7"/>
      <c r="X6" s="6"/>
      <c r="Y6" s="7"/>
      <c r="Z6" s="6"/>
      <c r="AA6" s="4"/>
      <c r="AB6" s="5" t="s">
        <v>5</v>
      </c>
      <c r="AC6" s="6"/>
      <c r="AD6" s="6"/>
      <c r="AE6" s="6"/>
      <c r="AF6" s="6"/>
      <c r="AG6" s="6">
        <v>0</v>
      </c>
      <c r="AH6" s="6">
        <v>1</v>
      </c>
      <c r="AI6" s="7">
        <v>1.5</v>
      </c>
      <c r="AJ6" s="7">
        <v>1.5</v>
      </c>
      <c r="AK6" s="7">
        <v>1.5</v>
      </c>
      <c r="AL6" s="6">
        <v>3</v>
      </c>
      <c r="AM6" s="6">
        <v>3</v>
      </c>
      <c r="AN6" s="6">
        <v>0</v>
      </c>
      <c r="AO6" s="6">
        <v>2</v>
      </c>
      <c r="AP6" s="7">
        <v>2.5</v>
      </c>
      <c r="AQ6" s="7">
        <v>1.5</v>
      </c>
      <c r="AR6" s="7">
        <v>1.5</v>
      </c>
      <c r="AS6" s="6">
        <v>1</v>
      </c>
      <c r="AT6" s="6">
        <v>0</v>
      </c>
      <c r="AU6" s="6">
        <v>0</v>
      </c>
      <c r="AV6" s="6">
        <v>2</v>
      </c>
      <c r="AW6" s="6">
        <v>2</v>
      </c>
      <c r="AX6" s="6">
        <v>2</v>
      </c>
      <c r="AY6" s="6">
        <v>2</v>
      </c>
      <c r="AZ6" s="6">
        <v>1</v>
      </c>
      <c r="BA6" s="7">
        <v>2.5</v>
      </c>
      <c r="BB6" s="4"/>
    </row>
    <row x14ac:dyDescent="0.25" r="7" customHeight="1" ht="18.75">
      <c r="A7" s="5" t="s">
        <v>6</v>
      </c>
      <c r="B7" s="6">
        <v>3</v>
      </c>
      <c r="C7" s="6">
        <v>0</v>
      </c>
      <c r="D7" s="7">
        <v>2.5</v>
      </c>
      <c r="E7" s="7">
        <v>0.5</v>
      </c>
      <c r="F7" s="6">
        <v>1</v>
      </c>
      <c r="G7" s="6">
        <v>0</v>
      </c>
      <c r="H7" s="7"/>
      <c r="I7" s="7"/>
      <c r="J7" s="7"/>
      <c r="K7" s="7"/>
      <c r="L7" s="7"/>
      <c r="M7" s="7"/>
      <c r="N7" s="6"/>
      <c r="O7" s="7"/>
      <c r="P7" s="6"/>
      <c r="Q7" s="6"/>
      <c r="R7" s="6"/>
      <c r="S7" s="7"/>
      <c r="T7" s="6"/>
      <c r="U7" s="7"/>
      <c r="V7" s="7"/>
      <c r="W7" s="7"/>
      <c r="X7" s="6"/>
      <c r="Y7" s="7"/>
      <c r="Z7" s="6"/>
      <c r="AA7" s="4"/>
      <c r="AB7" s="5" t="s">
        <v>6</v>
      </c>
      <c r="AC7" s="6"/>
      <c r="AD7" s="6"/>
      <c r="AE7" s="6"/>
      <c r="AF7" s="6"/>
      <c r="AG7" s="6"/>
      <c r="AH7" s="6">
        <v>0</v>
      </c>
      <c r="AI7" s="6">
        <v>0</v>
      </c>
      <c r="AJ7" s="7">
        <v>1.5</v>
      </c>
      <c r="AK7" s="6">
        <v>2</v>
      </c>
      <c r="AL7" s="6">
        <v>3</v>
      </c>
      <c r="AM7" s="6">
        <v>2</v>
      </c>
      <c r="AN7" s="6">
        <v>1</v>
      </c>
      <c r="AO7" s="7">
        <v>1.5</v>
      </c>
      <c r="AP7" s="6">
        <v>3</v>
      </c>
      <c r="AQ7" s="6">
        <v>2</v>
      </c>
      <c r="AR7" s="7">
        <v>2.5</v>
      </c>
      <c r="AS7" s="7">
        <v>2.5</v>
      </c>
      <c r="AT7" s="7">
        <v>1.5</v>
      </c>
      <c r="AU7" s="7">
        <v>1.5</v>
      </c>
      <c r="AV7" s="6">
        <v>2</v>
      </c>
      <c r="AW7" s="6">
        <v>1</v>
      </c>
      <c r="AX7" s="7">
        <v>2.5</v>
      </c>
      <c r="AY7" s="7">
        <v>2.5</v>
      </c>
      <c r="AZ7" s="6">
        <v>3</v>
      </c>
      <c r="BA7" s="7">
        <v>2.5</v>
      </c>
      <c r="BB7" s="4"/>
    </row>
    <row x14ac:dyDescent="0.25" r="8" customHeight="1" ht="18.75">
      <c r="A8" s="5" t="s">
        <v>7</v>
      </c>
      <c r="B8" s="6">
        <v>3</v>
      </c>
      <c r="C8" s="6">
        <v>0</v>
      </c>
      <c r="D8" s="6">
        <v>3</v>
      </c>
      <c r="E8" s="7">
        <v>1.5</v>
      </c>
      <c r="F8" s="7">
        <v>1.5</v>
      </c>
      <c r="G8" s="6">
        <v>0</v>
      </c>
      <c r="H8" s="6">
        <v>0</v>
      </c>
      <c r="I8" s="7"/>
      <c r="J8" s="7"/>
      <c r="K8" s="7"/>
      <c r="L8" s="7"/>
      <c r="M8" s="7"/>
      <c r="N8" s="6"/>
      <c r="O8" s="7"/>
      <c r="P8" s="6"/>
      <c r="Q8" s="6"/>
      <c r="R8" s="6"/>
      <c r="S8" s="7"/>
      <c r="T8" s="6"/>
      <c r="U8" s="7"/>
      <c r="V8" s="7"/>
      <c r="W8" s="7"/>
      <c r="X8" s="6"/>
      <c r="Y8" s="7"/>
      <c r="Z8" s="6"/>
      <c r="AA8" s="4"/>
      <c r="AB8" s="5" t="s">
        <v>7</v>
      </c>
      <c r="AC8" s="6"/>
      <c r="AD8" s="6"/>
      <c r="AE8" s="6"/>
      <c r="AF8" s="6"/>
      <c r="AG8" s="6"/>
      <c r="AH8" s="6"/>
      <c r="AI8" s="6">
        <v>0</v>
      </c>
      <c r="AJ8" s="7">
        <v>3.5</v>
      </c>
      <c r="AK8" s="7">
        <v>2.5</v>
      </c>
      <c r="AL8" s="6">
        <v>4</v>
      </c>
      <c r="AM8" s="6">
        <v>4</v>
      </c>
      <c r="AN8" s="6">
        <v>0</v>
      </c>
      <c r="AO8" s="6">
        <v>3</v>
      </c>
      <c r="AP8" s="6">
        <v>3</v>
      </c>
      <c r="AQ8" s="6">
        <v>2</v>
      </c>
      <c r="AR8" s="7">
        <v>2.5</v>
      </c>
      <c r="AS8" s="7">
        <v>1.5</v>
      </c>
      <c r="AT8" s="6">
        <v>1</v>
      </c>
      <c r="AU8" s="6">
        <v>2</v>
      </c>
      <c r="AV8" s="7">
        <v>1.5</v>
      </c>
      <c r="AW8" s="7">
        <v>1.5</v>
      </c>
      <c r="AX8" s="7">
        <v>1.5</v>
      </c>
      <c r="AY8" s="6">
        <v>3</v>
      </c>
      <c r="AZ8" s="7">
        <v>3.5</v>
      </c>
      <c r="BA8" s="7">
        <v>2.5</v>
      </c>
      <c r="BB8" s="4"/>
    </row>
    <row x14ac:dyDescent="0.25" r="9" customHeight="1" ht="18.75">
      <c r="A9" s="5" t="s">
        <v>8</v>
      </c>
      <c r="B9" s="6">
        <v>2</v>
      </c>
      <c r="C9" s="6">
        <v>4</v>
      </c>
      <c r="D9" s="7">
        <v>2.5</v>
      </c>
      <c r="E9" s="6">
        <v>0</v>
      </c>
      <c r="F9" s="7">
        <v>1.5</v>
      </c>
      <c r="G9" s="7">
        <v>1.5</v>
      </c>
      <c r="H9" s="7">
        <v>3.5</v>
      </c>
      <c r="I9" s="6">
        <v>0</v>
      </c>
      <c r="J9" s="7"/>
      <c r="K9" s="7"/>
      <c r="L9" s="7"/>
      <c r="M9" s="7"/>
      <c r="N9" s="6"/>
      <c r="O9" s="7"/>
      <c r="P9" s="6"/>
      <c r="Q9" s="6"/>
      <c r="R9" s="6"/>
      <c r="S9" s="7"/>
      <c r="T9" s="6"/>
      <c r="U9" s="7"/>
      <c r="V9" s="7"/>
      <c r="W9" s="7"/>
      <c r="X9" s="6"/>
      <c r="Y9" s="7"/>
      <c r="Z9" s="6"/>
      <c r="AA9" s="4"/>
      <c r="AB9" s="5" t="s">
        <v>8</v>
      </c>
      <c r="AC9" s="6"/>
      <c r="AD9" s="6"/>
      <c r="AE9" s="6"/>
      <c r="AF9" s="6"/>
      <c r="AG9" s="6"/>
      <c r="AH9" s="6"/>
      <c r="AI9" s="6"/>
      <c r="AJ9" s="6">
        <v>0</v>
      </c>
      <c r="AK9" s="6">
        <v>1</v>
      </c>
      <c r="AL9" s="7">
        <v>3.5</v>
      </c>
      <c r="AM9" s="6">
        <v>3</v>
      </c>
      <c r="AN9" s="7">
        <v>3.5</v>
      </c>
      <c r="AO9" s="6">
        <v>4</v>
      </c>
      <c r="AP9" s="7">
        <v>2.5</v>
      </c>
      <c r="AQ9" s="7">
        <v>2.5</v>
      </c>
      <c r="AR9" s="6">
        <v>4</v>
      </c>
      <c r="AS9" s="7">
        <v>1.5</v>
      </c>
      <c r="AT9" s="7">
        <v>0.5</v>
      </c>
      <c r="AU9" s="6">
        <v>0</v>
      </c>
      <c r="AV9" s="7">
        <v>2.5</v>
      </c>
      <c r="AW9" s="7">
        <v>3.5</v>
      </c>
      <c r="AX9" s="6">
        <v>2</v>
      </c>
      <c r="AY9" s="6">
        <v>2</v>
      </c>
      <c r="AZ9" s="6">
        <v>0</v>
      </c>
      <c r="BA9" s="7">
        <v>3.5</v>
      </c>
      <c r="BB9" s="4"/>
    </row>
    <row x14ac:dyDescent="0.25" r="10" customHeight="1" ht="18.75">
      <c r="A10" s="5" t="s">
        <v>9</v>
      </c>
      <c r="B10" s="6">
        <v>1</v>
      </c>
      <c r="C10" s="7">
        <v>2.5</v>
      </c>
      <c r="D10" s="6">
        <v>2</v>
      </c>
      <c r="E10" s="6">
        <v>1</v>
      </c>
      <c r="F10" s="7">
        <v>1.5</v>
      </c>
      <c r="G10" s="6">
        <v>2</v>
      </c>
      <c r="H10" s="7">
        <v>2.5</v>
      </c>
      <c r="I10" s="6">
        <v>1</v>
      </c>
      <c r="J10" s="6">
        <v>0</v>
      </c>
      <c r="K10" s="7"/>
      <c r="L10" s="7"/>
      <c r="M10" s="7"/>
      <c r="N10" s="6"/>
      <c r="O10" s="7"/>
      <c r="P10" s="6"/>
      <c r="Q10" s="6"/>
      <c r="R10" s="6"/>
      <c r="S10" s="7"/>
      <c r="T10" s="6"/>
      <c r="U10" s="7"/>
      <c r="V10" s="7"/>
      <c r="W10" s="7"/>
      <c r="X10" s="6"/>
      <c r="Y10" s="7"/>
      <c r="Z10" s="6"/>
      <c r="AA10" s="4"/>
      <c r="AB10" s="5" t="s">
        <v>9</v>
      </c>
      <c r="AC10" s="6"/>
      <c r="AD10" s="6"/>
      <c r="AE10" s="6"/>
      <c r="AF10" s="6"/>
      <c r="AG10" s="6"/>
      <c r="AH10" s="6"/>
      <c r="AI10" s="6"/>
      <c r="AJ10" s="6"/>
      <c r="AK10" s="6">
        <v>0</v>
      </c>
      <c r="AL10" s="7">
        <v>2.5</v>
      </c>
      <c r="AM10" s="7">
        <v>1.5</v>
      </c>
      <c r="AN10" s="6">
        <v>3</v>
      </c>
      <c r="AO10" s="7">
        <v>1.5</v>
      </c>
      <c r="AP10" s="6">
        <v>2</v>
      </c>
      <c r="AQ10" s="7">
        <v>1.5</v>
      </c>
      <c r="AR10" s="6">
        <v>2</v>
      </c>
      <c r="AS10" s="7">
        <v>1.5</v>
      </c>
      <c r="AT10" s="7">
        <v>2.5</v>
      </c>
      <c r="AU10" s="7">
        <v>2.5</v>
      </c>
      <c r="AV10" s="6">
        <v>2</v>
      </c>
      <c r="AW10" s="7">
        <v>2.5</v>
      </c>
      <c r="AX10" s="7">
        <v>2.5</v>
      </c>
      <c r="AY10" s="7">
        <v>0.5</v>
      </c>
      <c r="AZ10" s="7">
        <v>2.5</v>
      </c>
      <c r="BA10" s="7">
        <v>2.5</v>
      </c>
      <c r="BB10" s="4"/>
    </row>
    <row x14ac:dyDescent="0.25" r="11" customHeight="1" ht="18.75">
      <c r="A11" s="5" t="s">
        <v>10</v>
      </c>
      <c r="B11" s="7">
        <v>1.5</v>
      </c>
      <c r="C11" s="7">
        <v>3.5</v>
      </c>
      <c r="D11" s="6">
        <v>0</v>
      </c>
      <c r="E11" s="7">
        <v>2.5</v>
      </c>
      <c r="F11" s="6">
        <v>3</v>
      </c>
      <c r="G11" s="6">
        <v>3</v>
      </c>
      <c r="H11" s="6">
        <v>4</v>
      </c>
      <c r="I11" s="7">
        <v>3.5</v>
      </c>
      <c r="J11" s="7">
        <v>2.5</v>
      </c>
      <c r="K11" s="6">
        <v>0</v>
      </c>
      <c r="L11" s="7"/>
      <c r="M11" s="7"/>
      <c r="N11" s="6"/>
      <c r="O11" s="7"/>
      <c r="P11" s="6"/>
      <c r="Q11" s="6"/>
      <c r="R11" s="6"/>
      <c r="S11" s="7"/>
      <c r="T11" s="6"/>
      <c r="U11" s="7"/>
      <c r="V11" s="7"/>
      <c r="W11" s="7"/>
      <c r="X11" s="6"/>
      <c r="Y11" s="7"/>
      <c r="Z11" s="6"/>
      <c r="AA11" s="4"/>
      <c r="AB11" s="5" t="s">
        <v>10</v>
      </c>
      <c r="AC11" s="6"/>
      <c r="AD11" s="6"/>
      <c r="AE11" s="6"/>
      <c r="AF11" s="6"/>
      <c r="AG11" s="6"/>
      <c r="AH11" s="6"/>
      <c r="AI11" s="6"/>
      <c r="AJ11" s="6"/>
      <c r="AK11" s="6"/>
      <c r="AL11" s="6">
        <v>0</v>
      </c>
      <c r="AM11" s="6">
        <v>1</v>
      </c>
      <c r="AN11" s="6">
        <v>3</v>
      </c>
      <c r="AO11" s="6">
        <v>4</v>
      </c>
      <c r="AP11" s="6">
        <v>4</v>
      </c>
      <c r="AQ11" s="6">
        <v>1</v>
      </c>
      <c r="AR11" s="6">
        <v>2</v>
      </c>
      <c r="AS11" s="7">
        <v>2.5</v>
      </c>
      <c r="AT11" s="6">
        <v>3</v>
      </c>
      <c r="AU11" s="7">
        <v>1.5</v>
      </c>
      <c r="AV11" s="7">
        <v>0.5</v>
      </c>
      <c r="AW11" s="7">
        <v>1.5</v>
      </c>
      <c r="AX11" s="7">
        <v>3.5</v>
      </c>
      <c r="AY11" s="7">
        <v>0.5</v>
      </c>
      <c r="AZ11" s="6">
        <v>4</v>
      </c>
      <c r="BA11" s="7">
        <v>3.5</v>
      </c>
      <c r="BB11" s="4"/>
    </row>
    <row x14ac:dyDescent="0.25" r="12" customHeight="1" ht="18.75">
      <c r="A12" s="5" t="s">
        <v>11</v>
      </c>
      <c r="B12" s="7">
        <v>1.5</v>
      </c>
      <c r="C12" s="6">
        <v>4</v>
      </c>
      <c r="D12" s="6">
        <v>1</v>
      </c>
      <c r="E12" s="6">
        <v>2</v>
      </c>
      <c r="F12" s="6">
        <v>3</v>
      </c>
      <c r="G12" s="6">
        <v>2</v>
      </c>
      <c r="H12" s="6">
        <v>4</v>
      </c>
      <c r="I12" s="6">
        <v>3</v>
      </c>
      <c r="J12" s="7">
        <v>1.5</v>
      </c>
      <c r="K12" s="6">
        <v>1</v>
      </c>
      <c r="L12" s="6">
        <v>0</v>
      </c>
      <c r="M12" s="7"/>
      <c r="N12" s="6"/>
      <c r="O12" s="7"/>
      <c r="P12" s="6"/>
      <c r="Q12" s="6"/>
      <c r="R12" s="6"/>
      <c r="S12" s="7"/>
      <c r="T12" s="6"/>
      <c r="U12" s="7"/>
      <c r="V12" s="7"/>
      <c r="W12" s="7"/>
      <c r="X12" s="6"/>
      <c r="Y12" s="7"/>
      <c r="Z12" s="6"/>
      <c r="AA12" s="4"/>
      <c r="AB12" s="5" t="s">
        <v>11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</v>
      </c>
      <c r="AN12" s="7">
        <v>3.5</v>
      </c>
      <c r="AO12" s="7">
        <v>2.5</v>
      </c>
      <c r="AP12" s="7">
        <v>3.5</v>
      </c>
      <c r="AQ12" s="6">
        <v>3</v>
      </c>
      <c r="AR12" s="7">
        <v>1.5</v>
      </c>
      <c r="AS12" s="6">
        <v>1</v>
      </c>
      <c r="AT12" s="6">
        <v>3</v>
      </c>
      <c r="AU12" s="7">
        <v>1.5</v>
      </c>
      <c r="AV12" s="7">
        <v>2.5</v>
      </c>
      <c r="AW12" s="6">
        <v>2</v>
      </c>
      <c r="AX12" s="7">
        <v>3.5</v>
      </c>
      <c r="AY12" s="6">
        <v>1</v>
      </c>
      <c r="AZ12" s="7">
        <v>2.5</v>
      </c>
      <c r="BA12" s="7">
        <v>3.5</v>
      </c>
      <c r="BB12" s="4"/>
    </row>
    <row x14ac:dyDescent="0.25" r="13" customHeight="1" ht="18.75">
      <c r="A13" s="5" t="s">
        <v>12</v>
      </c>
      <c r="B13" s="6">
        <v>2</v>
      </c>
      <c r="C13" s="6">
        <v>0</v>
      </c>
      <c r="D13" s="7">
        <v>2.5</v>
      </c>
      <c r="E13" s="6">
        <v>0</v>
      </c>
      <c r="F13" s="6">
        <v>0</v>
      </c>
      <c r="G13" s="6">
        <v>1</v>
      </c>
      <c r="H13" s="6">
        <v>0</v>
      </c>
      <c r="I13" s="7">
        <v>3.5</v>
      </c>
      <c r="J13" s="6">
        <v>3</v>
      </c>
      <c r="K13" s="6">
        <v>3</v>
      </c>
      <c r="L13" s="7">
        <v>3.5</v>
      </c>
      <c r="M13" s="6">
        <v>0</v>
      </c>
      <c r="N13" s="6"/>
      <c r="O13" s="7"/>
      <c r="P13" s="6"/>
      <c r="Q13" s="6"/>
      <c r="R13" s="6"/>
      <c r="S13" s="7"/>
      <c r="T13" s="6"/>
      <c r="U13" s="7"/>
      <c r="V13" s="7"/>
      <c r="W13" s="7"/>
      <c r="X13" s="6"/>
      <c r="Y13" s="7"/>
      <c r="Z13" s="6"/>
      <c r="AA13" s="4"/>
      <c r="AB13" s="5" t="s">
        <v>12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v>0</v>
      </c>
      <c r="AO13" s="7">
        <v>2.5</v>
      </c>
      <c r="AP13" s="6">
        <v>3</v>
      </c>
      <c r="AQ13" s="7">
        <v>2.5</v>
      </c>
      <c r="AR13" s="6">
        <v>4</v>
      </c>
      <c r="AS13" s="6">
        <v>2</v>
      </c>
      <c r="AT13" s="7">
        <v>1.5</v>
      </c>
      <c r="AU13" s="6">
        <v>2</v>
      </c>
      <c r="AV13" s="6">
        <v>2</v>
      </c>
      <c r="AW13" s="6">
        <v>1</v>
      </c>
      <c r="AX13" s="6">
        <v>1</v>
      </c>
      <c r="AY13" s="7">
        <v>1.5</v>
      </c>
      <c r="AZ13" s="7">
        <v>2.5</v>
      </c>
      <c r="BA13" s="7">
        <v>3.5</v>
      </c>
      <c r="BB13" s="4"/>
    </row>
    <row x14ac:dyDescent="0.25" r="14" customHeight="1" ht="18.75">
      <c r="A14" s="5" t="s">
        <v>13</v>
      </c>
      <c r="B14" s="6">
        <v>1</v>
      </c>
      <c r="C14" s="7">
        <v>2.5</v>
      </c>
      <c r="D14" s="7">
        <v>2.5</v>
      </c>
      <c r="E14" s="7">
        <v>1.5</v>
      </c>
      <c r="F14" s="6">
        <v>2</v>
      </c>
      <c r="G14" s="7">
        <v>1.5</v>
      </c>
      <c r="H14" s="6">
        <v>3</v>
      </c>
      <c r="I14" s="6">
        <v>4</v>
      </c>
      <c r="J14" s="7">
        <v>1.5</v>
      </c>
      <c r="K14" s="6">
        <v>4</v>
      </c>
      <c r="L14" s="7">
        <v>2.5</v>
      </c>
      <c r="M14" s="7">
        <v>2.5</v>
      </c>
      <c r="N14" s="6">
        <v>0</v>
      </c>
      <c r="O14" s="7"/>
      <c r="P14" s="6"/>
      <c r="Q14" s="6"/>
      <c r="R14" s="6"/>
      <c r="S14" s="7"/>
      <c r="T14" s="6"/>
      <c r="U14" s="7"/>
      <c r="V14" s="7"/>
      <c r="W14" s="7"/>
      <c r="X14" s="6"/>
      <c r="Y14" s="7"/>
      <c r="Z14" s="6"/>
      <c r="AA14" s="4"/>
      <c r="AB14" s="5" t="s">
        <v>13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0</v>
      </c>
      <c r="AP14" s="6">
        <v>3</v>
      </c>
      <c r="AQ14" s="7">
        <v>0.5</v>
      </c>
      <c r="AR14" s="6">
        <v>0</v>
      </c>
      <c r="AS14" s="6">
        <v>2</v>
      </c>
      <c r="AT14" s="6">
        <v>1</v>
      </c>
      <c r="AU14" s="7">
        <v>2.5</v>
      </c>
      <c r="AV14" s="6">
        <v>1</v>
      </c>
      <c r="AW14" s="6">
        <v>1</v>
      </c>
      <c r="AX14" s="7">
        <v>3.5</v>
      </c>
      <c r="AY14" s="6">
        <v>2</v>
      </c>
      <c r="AZ14" s="6">
        <v>4</v>
      </c>
      <c r="BA14" s="6">
        <v>0</v>
      </c>
      <c r="BB14" s="4"/>
    </row>
    <row x14ac:dyDescent="0.25" r="15" customHeight="1" ht="18.75">
      <c r="A15" s="5" t="s">
        <v>14</v>
      </c>
      <c r="B15" s="6">
        <v>3</v>
      </c>
      <c r="C15" s="6">
        <v>3</v>
      </c>
      <c r="D15" s="6">
        <v>3</v>
      </c>
      <c r="E15" s="7">
        <v>1.5</v>
      </c>
      <c r="F15" s="7">
        <v>2.5</v>
      </c>
      <c r="G15" s="6">
        <v>3</v>
      </c>
      <c r="H15" s="6">
        <v>3</v>
      </c>
      <c r="I15" s="7">
        <v>2.5</v>
      </c>
      <c r="J15" s="6">
        <v>2</v>
      </c>
      <c r="K15" s="6">
        <v>4</v>
      </c>
      <c r="L15" s="7">
        <v>3.5</v>
      </c>
      <c r="M15" s="6">
        <v>3</v>
      </c>
      <c r="N15" s="6">
        <v>3</v>
      </c>
      <c r="O15" s="6">
        <v>0</v>
      </c>
      <c r="P15" s="6"/>
      <c r="Q15" s="6"/>
      <c r="R15" s="6"/>
      <c r="S15" s="7"/>
      <c r="T15" s="6"/>
      <c r="U15" s="7"/>
      <c r="V15" s="7"/>
      <c r="W15" s="7"/>
      <c r="X15" s="6"/>
      <c r="Y15" s="7"/>
      <c r="Z15" s="6"/>
      <c r="AA15" s="4"/>
      <c r="AB15" s="5" t="s">
        <v>14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>
        <v>0</v>
      </c>
      <c r="AQ15" s="7">
        <v>3.5</v>
      </c>
      <c r="AR15" s="6">
        <v>3</v>
      </c>
      <c r="AS15" s="6">
        <v>0</v>
      </c>
      <c r="AT15" s="6">
        <v>0</v>
      </c>
      <c r="AU15" s="7">
        <v>0.5</v>
      </c>
      <c r="AV15" s="6">
        <v>3</v>
      </c>
      <c r="AW15" s="7">
        <v>3.5</v>
      </c>
      <c r="AX15" s="6">
        <v>0</v>
      </c>
      <c r="AY15" s="7">
        <v>2.5</v>
      </c>
      <c r="AZ15" s="6">
        <v>1</v>
      </c>
      <c r="BA15" s="7">
        <v>3.5</v>
      </c>
      <c r="BB15" s="4"/>
    </row>
    <row x14ac:dyDescent="0.25" r="16" customHeight="1" ht="18.75">
      <c r="A16" s="5" t="s">
        <v>15</v>
      </c>
      <c r="B16" s="7">
        <v>1.5</v>
      </c>
      <c r="C16" s="6">
        <v>2</v>
      </c>
      <c r="D16" s="6">
        <v>1</v>
      </c>
      <c r="E16" s="6">
        <v>1</v>
      </c>
      <c r="F16" s="7">
        <v>1.5</v>
      </c>
      <c r="G16" s="6">
        <v>2</v>
      </c>
      <c r="H16" s="6">
        <v>2</v>
      </c>
      <c r="I16" s="7">
        <v>2.5</v>
      </c>
      <c r="J16" s="7">
        <v>1.5</v>
      </c>
      <c r="K16" s="6">
        <v>1</v>
      </c>
      <c r="L16" s="6">
        <v>3</v>
      </c>
      <c r="M16" s="7">
        <v>2.5</v>
      </c>
      <c r="N16" s="7">
        <v>0.5</v>
      </c>
      <c r="O16" s="7">
        <v>3.5</v>
      </c>
      <c r="P16" s="6">
        <v>0</v>
      </c>
      <c r="Q16" s="6"/>
      <c r="R16" s="6"/>
      <c r="S16" s="7"/>
      <c r="T16" s="6"/>
      <c r="U16" s="7"/>
      <c r="V16" s="7"/>
      <c r="W16" s="7"/>
      <c r="X16" s="6"/>
      <c r="Y16" s="7"/>
      <c r="Z16" s="6"/>
      <c r="AA16" s="4"/>
      <c r="AB16" s="5" t="s">
        <v>15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>
        <v>0</v>
      </c>
      <c r="AR16" s="6">
        <v>1</v>
      </c>
      <c r="AS16" s="7">
        <v>3.5</v>
      </c>
      <c r="AT16" s="7">
        <v>1.5</v>
      </c>
      <c r="AU16" s="6">
        <v>1</v>
      </c>
      <c r="AV16" s="6">
        <v>0</v>
      </c>
      <c r="AW16" s="6">
        <v>0</v>
      </c>
      <c r="AX16" s="6">
        <v>2</v>
      </c>
      <c r="AY16" s="6">
        <v>1</v>
      </c>
      <c r="AZ16" s="7">
        <v>2.5</v>
      </c>
      <c r="BA16" s="6">
        <v>1</v>
      </c>
      <c r="BB16" s="4"/>
    </row>
    <row x14ac:dyDescent="0.25" r="17" customHeight="1" ht="18.75">
      <c r="A17" s="5" t="s">
        <v>16</v>
      </c>
      <c r="B17" s="7">
        <v>1.5</v>
      </c>
      <c r="C17" s="7">
        <v>2.5</v>
      </c>
      <c r="D17" s="6">
        <v>2</v>
      </c>
      <c r="E17" s="6">
        <v>2</v>
      </c>
      <c r="F17" s="7">
        <v>1.5</v>
      </c>
      <c r="G17" s="7">
        <v>2.5</v>
      </c>
      <c r="H17" s="7">
        <v>2.5</v>
      </c>
      <c r="I17" s="6">
        <v>4</v>
      </c>
      <c r="J17" s="6">
        <v>2</v>
      </c>
      <c r="K17" s="6">
        <v>2</v>
      </c>
      <c r="L17" s="7">
        <v>1.5</v>
      </c>
      <c r="M17" s="6">
        <v>4</v>
      </c>
      <c r="N17" s="6">
        <v>0</v>
      </c>
      <c r="O17" s="6">
        <v>3</v>
      </c>
      <c r="P17" s="6">
        <v>1</v>
      </c>
      <c r="Q17" s="6">
        <v>0</v>
      </c>
      <c r="R17" s="6"/>
      <c r="S17" s="7"/>
      <c r="T17" s="6"/>
      <c r="U17" s="7"/>
      <c r="V17" s="7"/>
      <c r="W17" s="7"/>
      <c r="X17" s="6"/>
      <c r="Y17" s="7"/>
      <c r="Z17" s="6"/>
      <c r="AA17" s="4"/>
      <c r="AB17" s="5" t="s">
        <v>16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>
        <v>0</v>
      </c>
      <c r="AS17" s="7">
        <v>2.5</v>
      </c>
      <c r="AT17" s="7">
        <v>1.5</v>
      </c>
      <c r="AU17" s="7">
        <v>1.5</v>
      </c>
      <c r="AV17" s="6">
        <v>1</v>
      </c>
      <c r="AW17" s="7">
        <v>0.5</v>
      </c>
      <c r="AX17" s="7">
        <v>2.5</v>
      </c>
      <c r="AY17" s="6">
        <v>2</v>
      </c>
      <c r="AZ17" s="6">
        <v>4</v>
      </c>
      <c r="BA17" s="6">
        <v>0</v>
      </c>
      <c r="BB17" s="4"/>
    </row>
    <row x14ac:dyDescent="0.25" r="18" customHeight="1" ht="18.75">
      <c r="A18" s="5" t="s">
        <v>17</v>
      </c>
      <c r="B18" s="7">
        <v>1.5</v>
      </c>
      <c r="C18" s="7">
        <v>1.5</v>
      </c>
      <c r="D18" s="6">
        <v>2</v>
      </c>
      <c r="E18" s="6">
        <v>1</v>
      </c>
      <c r="F18" s="6">
        <v>1</v>
      </c>
      <c r="G18" s="7">
        <v>2.5</v>
      </c>
      <c r="H18" s="7">
        <v>1.5</v>
      </c>
      <c r="I18" s="7">
        <v>1.5</v>
      </c>
      <c r="J18" s="7">
        <v>1.5</v>
      </c>
      <c r="K18" s="7">
        <v>2.5</v>
      </c>
      <c r="L18" s="6">
        <v>1</v>
      </c>
      <c r="M18" s="6">
        <v>2</v>
      </c>
      <c r="N18" s="6">
        <v>2</v>
      </c>
      <c r="O18" s="6">
        <v>0</v>
      </c>
      <c r="P18" s="7">
        <v>3.5</v>
      </c>
      <c r="Q18" s="7">
        <v>2.5</v>
      </c>
      <c r="R18" s="6">
        <v>0</v>
      </c>
      <c r="S18" s="7"/>
      <c r="T18" s="6"/>
      <c r="U18" s="7"/>
      <c r="V18" s="7"/>
      <c r="W18" s="7"/>
      <c r="X18" s="6"/>
      <c r="Y18" s="7"/>
      <c r="Z18" s="6"/>
      <c r="AA18" s="4"/>
      <c r="AB18" s="5" t="s">
        <v>17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>
        <v>0</v>
      </c>
      <c r="AT18" s="6">
        <v>0</v>
      </c>
      <c r="AU18" s="6">
        <v>0</v>
      </c>
      <c r="AV18" s="7">
        <v>3.5</v>
      </c>
      <c r="AW18" s="7">
        <v>3.5</v>
      </c>
      <c r="AX18" s="6">
        <v>0</v>
      </c>
      <c r="AY18" s="6">
        <v>2</v>
      </c>
      <c r="AZ18" s="7">
        <v>0.5</v>
      </c>
      <c r="BA18" s="6">
        <v>4</v>
      </c>
      <c r="BB18" s="4"/>
    </row>
    <row x14ac:dyDescent="0.25" r="19" customHeight="1" ht="18.75">
      <c r="A19" s="5" t="s">
        <v>18</v>
      </c>
      <c r="B19" s="7">
        <v>2.5</v>
      </c>
      <c r="C19" s="7">
        <v>1.5</v>
      </c>
      <c r="D19" s="7">
        <v>2.5</v>
      </c>
      <c r="E19" s="6">
        <v>0</v>
      </c>
      <c r="F19" s="6">
        <v>0</v>
      </c>
      <c r="G19" s="7">
        <v>1.5</v>
      </c>
      <c r="H19" s="6">
        <v>1</v>
      </c>
      <c r="I19" s="7">
        <v>0.5</v>
      </c>
      <c r="J19" s="7">
        <v>2.5</v>
      </c>
      <c r="K19" s="6">
        <v>3</v>
      </c>
      <c r="L19" s="6">
        <v>3</v>
      </c>
      <c r="M19" s="7">
        <v>1.5</v>
      </c>
      <c r="N19" s="6">
        <v>1</v>
      </c>
      <c r="O19" s="6">
        <v>0</v>
      </c>
      <c r="P19" s="7">
        <v>1.5</v>
      </c>
      <c r="Q19" s="7">
        <v>1.5</v>
      </c>
      <c r="R19" s="6">
        <v>0</v>
      </c>
      <c r="S19" s="6">
        <v>0</v>
      </c>
      <c r="T19" s="6"/>
      <c r="U19" s="7"/>
      <c r="V19" s="7"/>
      <c r="W19" s="7"/>
      <c r="X19" s="6"/>
      <c r="Y19" s="7"/>
      <c r="Z19" s="6"/>
      <c r="AA19" s="4"/>
      <c r="AB19" s="5" t="s">
        <v>18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>
        <v>0</v>
      </c>
      <c r="AU19" s="6">
        <v>0</v>
      </c>
      <c r="AV19" s="7">
        <v>1.5</v>
      </c>
      <c r="AW19" s="7">
        <v>1.5</v>
      </c>
      <c r="AX19" s="6">
        <v>0</v>
      </c>
      <c r="AY19" s="6">
        <v>2</v>
      </c>
      <c r="AZ19" s="6">
        <v>0</v>
      </c>
      <c r="BA19" s="7">
        <v>1.5</v>
      </c>
      <c r="BB19" s="4"/>
    </row>
    <row x14ac:dyDescent="0.25" r="20" customHeight="1" ht="18.75">
      <c r="A20" s="5" t="s">
        <v>19</v>
      </c>
      <c r="B20" s="6">
        <v>3</v>
      </c>
      <c r="C20" s="6">
        <v>3</v>
      </c>
      <c r="D20" s="6">
        <v>2</v>
      </c>
      <c r="E20" s="6">
        <v>0</v>
      </c>
      <c r="F20" s="6">
        <v>0</v>
      </c>
      <c r="G20" s="7">
        <v>1.5</v>
      </c>
      <c r="H20" s="6">
        <v>2</v>
      </c>
      <c r="I20" s="6">
        <v>0</v>
      </c>
      <c r="J20" s="7">
        <v>2.5</v>
      </c>
      <c r="K20" s="7">
        <v>1.5</v>
      </c>
      <c r="L20" s="7">
        <v>1.5</v>
      </c>
      <c r="M20" s="6">
        <v>2</v>
      </c>
      <c r="N20" s="7">
        <v>2.5</v>
      </c>
      <c r="O20" s="7">
        <v>0.5</v>
      </c>
      <c r="P20" s="6">
        <v>1</v>
      </c>
      <c r="Q20" s="7">
        <v>1.5</v>
      </c>
      <c r="R20" s="6">
        <v>0</v>
      </c>
      <c r="S20" s="6">
        <v>0</v>
      </c>
      <c r="T20" s="6">
        <v>0</v>
      </c>
      <c r="U20" s="7"/>
      <c r="V20" s="7"/>
      <c r="W20" s="7"/>
      <c r="X20" s="6"/>
      <c r="Y20" s="7"/>
      <c r="Z20" s="6"/>
      <c r="AA20" s="4"/>
      <c r="AB20" s="5" t="s">
        <v>19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v>0</v>
      </c>
      <c r="AV20" s="7">
        <v>1.5</v>
      </c>
      <c r="AW20" s="7">
        <v>2.5</v>
      </c>
      <c r="AX20" s="6">
        <v>1</v>
      </c>
      <c r="AY20" s="7">
        <v>1.5</v>
      </c>
      <c r="AZ20" s="6">
        <v>0</v>
      </c>
      <c r="BA20" s="6">
        <v>2</v>
      </c>
      <c r="BB20" s="4"/>
    </row>
    <row x14ac:dyDescent="0.25" r="21" customHeight="1" ht="18.75">
      <c r="A21" s="5" t="s">
        <v>20</v>
      </c>
      <c r="B21" s="7">
        <v>1.5</v>
      </c>
      <c r="C21" s="7">
        <v>1.5</v>
      </c>
      <c r="D21" s="6">
        <v>0</v>
      </c>
      <c r="E21" s="7">
        <v>1.5</v>
      </c>
      <c r="F21" s="6">
        <v>2</v>
      </c>
      <c r="G21" s="6">
        <v>2</v>
      </c>
      <c r="H21" s="7">
        <v>1.5</v>
      </c>
      <c r="I21" s="7">
        <v>2.5</v>
      </c>
      <c r="J21" s="6">
        <v>2</v>
      </c>
      <c r="K21" s="7">
        <v>0.5</v>
      </c>
      <c r="L21" s="7">
        <v>2.5</v>
      </c>
      <c r="M21" s="6">
        <v>2</v>
      </c>
      <c r="N21" s="6">
        <v>1</v>
      </c>
      <c r="O21" s="6">
        <v>3</v>
      </c>
      <c r="P21" s="6">
        <v>0</v>
      </c>
      <c r="Q21" s="6">
        <v>1</v>
      </c>
      <c r="R21" s="7">
        <v>3.5</v>
      </c>
      <c r="S21" s="7">
        <v>1.5</v>
      </c>
      <c r="T21" s="7">
        <v>1.5</v>
      </c>
      <c r="U21" s="6">
        <v>0</v>
      </c>
      <c r="V21" s="7"/>
      <c r="W21" s="7"/>
      <c r="X21" s="6"/>
      <c r="Y21" s="7"/>
      <c r="Z21" s="6"/>
      <c r="AA21" s="4"/>
      <c r="AB21" s="5" t="s">
        <v>20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>
        <v>0</v>
      </c>
      <c r="AW21" s="6">
        <v>0</v>
      </c>
      <c r="AX21" s="6">
        <v>3</v>
      </c>
      <c r="AY21" s="6">
        <v>0</v>
      </c>
      <c r="AZ21" s="7">
        <v>2.5</v>
      </c>
      <c r="BA21" s="7">
        <v>0.5</v>
      </c>
      <c r="BB21" s="4"/>
    </row>
    <row x14ac:dyDescent="0.25" r="22" customHeight="1" ht="18.75">
      <c r="A22" s="5" t="s">
        <v>21</v>
      </c>
      <c r="B22" s="7">
        <v>2.5</v>
      </c>
      <c r="C22" s="7">
        <v>1.5</v>
      </c>
      <c r="D22" s="7">
        <v>1.5</v>
      </c>
      <c r="E22" s="6">
        <v>2</v>
      </c>
      <c r="F22" s="6">
        <v>2</v>
      </c>
      <c r="G22" s="6">
        <v>1</v>
      </c>
      <c r="H22" s="7">
        <v>1.5</v>
      </c>
      <c r="I22" s="7">
        <v>3.5</v>
      </c>
      <c r="J22" s="7">
        <v>2.5</v>
      </c>
      <c r="K22" s="7">
        <v>1.5</v>
      </c>
      <c r="L22" s="6">
        <v>2</v>
      </c>
      <c r="M22" s="6">
        <v>1</v>
      </c>
      <c r="N22" s="6">
        <v>1</v>
      </c>
      <c r="O22" s="7">
        <v>3.5</v>
      </c>
      <c r="P22" s="6">
        <v>0</v>
      </c>
      <c r="Q22" s="7">
        <v>0.5</v>
      </c>
      <c r="R22" s="7">
        <v>3.5</v>
      </c>
      <c r="S22" s="7">
        <v>1.5</v>
      </c>
      <c r="T22" s="7">
        <v>2.5</v>
      </c>
      <c r="U22" s="6">
        <v>0</v>
      </c>
      <c r="V22" s="6">
        <v>0</v>
      </c>
      <c r="W22" s="7"/>
      <c r="X22" s="6"/>
      <c r="Y22" s="7"/>
      <c r="Z22" s="6"/>
      <c r="AA22" s="4"/>
      <c r="AB22" s="5" t="s">
        <v>21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0</v>
      </c>
      <c r="AX22" s="7">
        <v>2.5</v>
      </c>
      <c r="AY22" s="7">
        <v>0.5</v>
      </c>
      <c r="AZ22" s="7">
        <v>3.5</v>
      </c>
      <c r="BA22" s="7">
        <v>0.5</v>
      </c>
      <c r="BB22" s="4"/>
    </row>
    <row x14ac:dyDescent="0.25" r="23" customHeight="1" ht="18.75">
      <c r="A23" s="5" t="s">
        <v>22</v>
      </c>
      <c r="B23" s="8">
        <v>2.5</v>
      </c>
      <c r="C23" s="7">
        <v>1.5</v>
      </c>
      <c r="D23" s="7">
        <v>2.5</v>
      </c>
      <c r="E23" s="7">
        <v>0.5</v>
      </c>
      <c r="F23" s="6">
        <v>2</v>
      </c>
      <c r="G23" s="7">
        <v>2.5</v>
      </c>
      <c r="H23" s="7">
        <v>1.5</v>
      </c>
      <c r="I23" s="6">
        <v>2</v>
      </c>
      <c r="J23" s="7">
        <v>2.5</v>
      </c>
      <c r="K23" s="7">
        <v>3.5</v>
      </c>
      <c r="L23" s="7">
        <v>3.5</v>
      </c>
      <c r="M23" s="6">
        <v>1</v>
      </c>
      <c r="N23" s="7">
        <v>3.5</v>
      </c>
      <c r="O23" s="6">
        <v>0</v>
      </c>
      <c r="P23" s="6">
        <v>2</v>
      </c>
      <c r="Q23" s="7">
        <v>2.5</v>
      </c>
      <c r="R23" s="6">
        <v>0</v>
      </c>
      <c r="S23" s="6">
        <v>0</v>
      </c>
      <c r="T23" s="6">
        <v>1</v>
      </c>
      <c r="U23" s="6">
        <v>3</v>
      </c>
      <c r="V23" s="7">
        <v>2.5</v>
      </c>
      <c r="W23" s="6">
        <v>0</v>
      </c>
      <c r="X23" s="6"/>
      <c r="Y23" s="7"/>
      <c r="Z23" s="6"/>
      <c r="AA23" s="4"/>
      <c r="AB23" s="5" t="s">
        <v>22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>
        <v>0</v>
      </c>
      <c r="AY23" s="6">
        <v>2</v>
      </c>
      <c r="AZ23" s="6">
        <v>1</v>
      </c>
      <c r="BA23" s="7">
        <v>2.5</v>
      </c>
      <c r="BB23" s="4"/>
    </row>
    <row x14ac:dyDescent="0.25" r="24" customHeight="1" ht="18.75">
      <c r="A24" s="5" t="s">
        <v>23</v>
      </c>
      <c r="B24" s="6">
        <v>0</v>
      </c>
      <c r="C24" s="7">
        <v>2.5</v>
      </c>
      <c r="D24" s="6">
        <v>0</v>
      </c>
      <c r="E24" s="7">
        <v>2.5</v>
      </c>
      <c r="F24" s="6">
        <v>2</v>
      </c>
      <c r="G24" s="7">
        <v>2.5</v>
      </c>
      <c r="H24" s="6">
        <v>3</v>
      </c>
      <c r="I24" s="6">
        <v>2</v>
      </c>
      <c r="J24" s="7">
        <v>0.5</v>
      </c>
      <c r="K24" s="7">
        <v>0.5</v>
      </c>
      <c r="L24" s="6">
        <v>1</v>
      </c>
      <c r="M24" s="7">
        <v>1.5</v>
      </c>
      <c r="N24" s="6">
        <v>2</v>
      </c>
      <c r="O24" s="7">
        <v>2.5</v>
      </c>
      <c r="P24" s="6">
        <v>1</v>
      </c>
      <c r="Q24" s="6">
        <v>2</v>
      </c>
      <c r="R24" s="6">
        <v>2</v>
      </c>
      <c r="S24" s="6">
        <v>2</v>
      </c>
      <c r="T24" s="7">
        <v>1.5</v>
      </c>
      <c r="U24" s="6">
        <v>0</v>
      </c>
      <c r="V24" s="7">
        <v>0.5</v>
      </c>
      <c r="W24" s="6">
        <v>2</v>
      </c>
      <c r="X24" s="6">
        <v>0</v>
      </c>
      <c r="Y24" s="7"/>
      <c r="Z24" s="6"/>
      <c r="AA24" s="4"/>
      <c r="AB24" s="5" t="s">
        <v>23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>
        <v>0</v>
      </c>
      <c r="AZ24" s="6">
        <v>3</v>
      </c>
      <c r="BA24" s="6">
        <v>1</v>
      </c>
      <c r="BB24" s="4"/>
    </row>
    <row x14ac:dyDescent="0.25" r="25" customHeight="1" ht="18.75">
      <c r="A25" s="5" t="s">
        <v>24</v>
      </c>
      <c r="B25" s="6">
        <v>3</v>
      </c>
      <c r="C25" s="7">
        <v>3.5</v>
      </c>
      <c r="D25" s="6">
        <v>3</v>
      </c>
      <c r="E25" s="6">
        <v>0</v>
      </c>
      <c r="F25" s="6">
        <v>1</v>
      </c>
      <c r="G25" s="6">
        <v>3</v>
      </c>
      <c r="H25" s="7">
        <v>3.5</v>
      </c>
      <c r="I25" s="6">
        <v>0</v>
      </c>
      <c r="J25" s="7">
        <v>2.5</v>
      </c>
      <c r="K25" s="6">
        <v>4</v>
      </c>
      <c r="L25" s="7">
        <v>2.5</v>
      </c>
      <c r="M25" s="7">
        <v>2.5</v>
      </c>
      <c r="N25" s="6">
        <v>4</v>
      </c>
      <c r="O25" s="6">
        <v>1</v>
      </c>
      <c r="P25" s="7">
        <v>2.5</v>
      </c>
      <c r="Q25" s="6">
        <v>4</v>
      </c>
      <c r="R25" s="7">
        <v>0.5</v>
      </c>
      <c r="S25" s="6">
        <v>0</v>
      </c>
      <c r="T25" s="6">
        <v>0</v>
      </c>
      <c r="U25" s="7">
        <v>2.5</v>
      </c>
      <c r="V25" s="7">
        <v>3.5</v>
      </c>
      <c r="W25" s="6">
        <v>1</v>
      </c>
      <c r="X25" s="6">
        <v>3</v>
      </c>
      <c r="Y25" s="6">
        <v>0</v>
      </c>
      <c r="Z25" s="6"/>
      <c r="AA25" s="4"/>
      <c r="AB25" s="5" t="s">
        <v>24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>
        <v>0</v>
      </c>
      <c r="BA25" s="7">
        <v>3.5</v>
      </c>
      <c r="BB25" s="4"/>
    </row>
    <row x14ac:dyDescent="0.25" r="26" customHeight="1" ht="18.75">
      <c r="A26" s="5" t="s">
        <v>25</v>
      </c>
      <c r="B26" s="7">
        <v>1.5</v>
      </c>
      <c r="C26" s="7">
        <v>2.5</v>
      </c>
      <c r="D26" s="7">
        <v>2.5</v>
      </c>
      <c r="E26" s="6">
        <v>3</v>
      </c>
      <c r="F26" s="7">
        <v>2.5</v>
      </c>
      <c r="G26" s="7">
        <v>2.5</v>
      </c>
      <c r="H26" s="7">
        <v>2.5</v>
      </c>
      <c r="I26" s="7">
        <v>3.5</v>
      </c>
      <c r="J26" s="7">
        <v>2.5</v>
      </c>
      <c r="K26" s="7">
        <v>3.5</v>
      </c>
      <c r="L26" s="7">
        <v>3.5</v>
      </c>
      <c r="M26" s="7">
        <v>3.5</v>
      </c>
      <c r="N26" s="6">
        <v>0</v>
      </c>
      <c r="O26" s="7">
        <v>3.5</v>
      </c>
      <c r="P26" s="6">
        <v>1</v>
      </c>
      <c r="Q26" s="6">
        <v>0</v>
      </c>
      <c r="R26" s="6">
        <v>4</v>
      </c>
      <c r="S26" s="7">
        <v>1.5</v>
      </c>
      <c r="T26" s="6">
        <v>2</v>
      </c>
      <c r="U26" s="7">
        <v>0.5</v>
      </c>
      <c r="V26" s="7">
        <v>0.5</v>
      </c>
      <c r="W26" s="7">
        <v>2.5</v>
      </c>
      <c r="X26" s="6">
        <v>1</v>
      </c>
      <c r="Y26" s="7">
        <v>3.5</v>
      </c>
      <c r="Z26" s="6">
        <v>0</v>
      </c>
      <c r="AA26" s="4"/>
      <c r="AB26" s="5" t="s">
        <v>25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>
        <v>0</v>
      </c>
      <c r="BB26" s="4"/>
    </row>
    <row x14ac:dyDescent="0.25" r="27" customHeight="1" ht="18.75">
      <c r="A27" s="10"/>
      <c r="B27" s="9">
        <f>SUM(B2:B26)</f>
      </c>
      <c r="C27" s="4"/>
      <c r="D27" s="4"/>
      <c r="E27" s="11"/>
      <c r="F27" s="4"/>
      <c r="G27" s="4"/>
      <c r="H27" s="4"/>
      <c r="I27" s="4"/>
      <c r="J27" s="4"/>
      <c r="K27" s="4"/>
      <c r="L27" s="4"/>
      <c r="M27" s="4"/>
      <c r="N27" s="11"/>
      <c r="O27" s="4"/>
      <c r="P27" s="11"/>
      <c r="Q27" s="11"/>
      <c r="R27" s="11"/>
      <c r="S27" s="4"/>
      <c r="T27" s="11"/>
      <c r="U27" s="4"/>
      <c r="V27" s="4"/>
      <c r="W27" s="4"/>
      <c r="X27" s="11"/>
      <c r="Y27" s="4"/>
      <c r="Z27" s="11"/>
      <c r="AA27" s="4"/>
      <c r="AB27" s="10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4"/>
    </row>
    <row x14ac:dyDescent="0.25" r="28" customHeight="1" ht="18.75">
      <c r="A28" s="10"/>
      <c r="B28" s="12"/>
      <c r="C28" s="4"/>
      <c r="D28" s="4"/>
      <c r="E28" s="11"/>
      <c r="F28" s="4"/>
      <c r="G28" s="4"/>
      <c r="H28" s="4"/>
      <c r="I28" s="4"/>
      <c r="J28" s="4"/>
      <c r="K28" s="4"/>
      <c r="L28" s="4"/>
      <c r="M28" s="4"/>
      <c r="N28" s="11"/>
      <c r="O28" s="4"/>
      <c r="P28" s="11"/>
      <c r="Q28" s="11"/>
      <c r="R28" s="11"/>
      <c r="S28" s="4"/>
      <c r="T28" s="11"/>
      <c r="U28" s="4"/>
      <c r="V28" s="4"/>
      <c r="W28" s="4"/>
      <c r="X28" s="11"/>
      <c r="Y28" s="4"/>
      <c r="Z28" s="11"/>
      <c r="AA28" s="4"/>
      <c r="AB28" s="10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4"/>
    </row>
    <row x14ac:dyDescent="0.25" r="29" customHeight="1" ht="18.75">
      <c r="A29" s="1" t="s">
        <v>0</v>
      </c>
      <c r="B29" s="2" t="s">
        <v>1</v>
      </c>
      <c r="C29" s="2" t="s">
        <v>2</v>
      </c>
      <c r="D29" s="2" t="s">
        <v>3</v>
      </c>
      <c r="E29" s="3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3" t="s">
        <v>13</v>
      </c>
      <c r="O29" s="2" t="s">
        <v>14</v>
      </c>
      <c r="P29" s="3" t="s">
        <v>15</v>
      </c>
      <c r="Q29" s="3" t="s">
        <v>16</v>
      </c>
      <c r="R29" s="3" t="s">
        <v>17</v>
      </c>
      <c r="S29" s="2" t="s">
        <v>18</v>
      </c>
      <c r="T29" s="3" t="s">
        <v>19</v>
      </c>
      <c r="U29" s="2" t="s">
        <v>20</v>
      </c>
      <c r="V29" s="2" t="s">
        <v>21</v>
      </c>
      <c r="W29" s="2" t="s">
        <v>22</v>
      </c>
      <c r="X29" s="3" t="s">
        <v>23</v>
      </c>
      <c r="Y29" s="2" t="s">
        <v>24</v>
      </c>
      <c r="Z29" s="3" t="s">
        <v>25</v>
      </c>
      <c r="AA29" s="4"/>
      <c r="AB29" s="10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4"/>
    </row>
    <row x14ac:dyDescent="0.25" r="30" customHeight="1" ht="18.75">
      <c r="A30" s="5" t="s">
        <v>1</v>
      </c>
      <c r="B30" s="13">
        <f>B2+AC2</f>
      </c>
      <c r="C30" s="13">
        <f>C2+AD2</f>
      </c>
      <c r="D30" s="13">
        <f>D2+AE2</f>
      </c>
      <c r="E30" s="13">
        <f>E2+AF2</f>
      </c>
      <c r="F30" s="14">
        <f>F2+AG2</f>
      </c>
      <c r="G30" s="13">
        <f>G2+AH2</f>
      </c>
      <c r="H30" s="13">
        <f>H2+AI2</f>
      </c>
      <c r="I30" s="13">
        <f>I2+AJ2</f>
      </c>
      <c r="J30" s="13">
        <f>J2+AK2</f>
      </c>
      <c r="K30" s="14">
        <f>K2+AL2</f>
      </c>
      <c r="L30" s="14">
        <f>L2+AM2</f>
      </c>
      <c r="M30" s="13">
        <f>M2+AN2</f>
      </c>
      <c r="N30" s="13">
        <f>N2+AO2</f>
      </c>
      <c r="O30" s="13">
        <f>O2+AP2</f>
      </c>
      <c r="P30" s="14">
        <f>P2+AQ2</f>
      </c>
      <c r="Q30" s="14">
        <f>Q2+AR2</f>
      </c>
      <c r="R30" s="14">
        <f>R2+AS2</f>
      </c>
      <c r="S30" s="14">
        <f>S2+AT2</f>
      </c>
      <c r="T30" s="13">
        <f>T2+AU2</f>
      </c>
      <c r="U30" s="14">
        <f>U2+AV2</f>
      </c>
      <c r="V30" s="14">
        <f>V2+AW2</f>
      </c>
      <c r="W30" s="14">
        <f>W2+AX2</f>
      </c>
      <c r="X30" s="13">
        <f>X2+AY2</f>
      </c>
      <c r="Y30" s="13">
        <f>Y2+AZ2</f>
      </c>
      <c r="Z30" s="14">
        <f>Z2+BA2</f>
      </c>
      <c r="AA30" s="9">
        <f>SUM(B30:Z30)</f>
      </c>
      <c r="AB30" s="10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4"/>
    </row>
    <row x14ac:dyDescent="0.25" r="31" customHeight="1" ht="18.75">
      <c r="A31" s="5" t="s">
        <v>2</v>
      </c>
      <c r="B31" s="13">
        <f>B3+AC3</f>
      </c>
      <c r="C31" s="13">
        <f>C3+AD3</f>
      </c>
      <c r="D31" s="13">
        <f>D3+AE3</f>
      </c>
      <c r="E31" s="13">
        <f>E3+AF3</f>
      </c>
      <c r="F31" s="13">
        <f>F3+AG3</f>
      </c>
      <c r="G31" s="13">
        <f>G3+AH3</f>
      </c>
      <c r="H31" s="13">
        <f>H3+AI3</f>
      </c>
      <c r="I31" s="13">
        <f>I3+AJ3</f>
      </c>
      <c r="J31" s="14">
        <f>J3+AK3</f>
      </c>
      <c r="K31" s="14">
        <f>K3+AL3</f>
      </c>
      <c r="L31" s="13">
        <f>L3+AM3</f>
      </c>
      <c r="M31" s="13">
        <f>M3+AN3</f>
      </c>
      <c r="N31" s="14">
        <f>N3+AO3</f>
      </c>
      <c r="O31" s="13">
        <f>O3+AP3</f>
      </c>
      <c r="P31" s="13">
        <f>P3+AQ3</f>
      </c>
      <c r="Q31" s="14">
        <f>Q3+AR3</f>
      </c>
      <c r="R31" s="14">
        <f>R3+AS3</f>
      </c>
      <c r="S31" s="14">
        <f>S3+AT3</f>
      </c>
      <c r="T31" s="13">
        <f>T3+AU3</f>
      </c>
      <c r="U31" s="14">
        <f>U3+AV3</f>
      </c>
      <c r="V31" s="14">
        <f>V3+AW3</f>
      </c>
      <c r="W31" s="14">
        <f>W3+AX3</f>
      </c>
      <c r="X31" s="14">
        <f>X3+AY3</f>
      </c>
      <c r="Y31" s="14">
        <f>Y3+AZ3</f>
      </c>
      <c r="Z31" s="14">
        <f>Z3+BA3</f>
      </c>
      <c r="AA31" s="4"/>
      <c r="AB31" s="10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4"/>
    </row>
    <row x14ac:dyDescent="0.25" r="32" customHeight="1" ht="18.75">
      <c r="A32" s="5" t="s">
        <v>3</v>
      </c>
      <c r="B32" s="13">
        <f>B4+AC4</f>
      </c>
      <c r="C32" s="13">
        <f>C4+AD4</f>
      </c>
      <c r="D32" s="13">
        <f>D4+AE4</f>
      </c>
      <c r="E32" s="14">
        <f>E4+AF4</f>
      </c>
      <c r="F32" s="14">
        <f>F4+AG4</f>
      </c>
      <c r="G32" s="14">
        <f>G4+AH4</f>
      </c>
      <c r="H32" s="13">
        <f>H4+AI4</f>
      </c>
      <c r="I32" s="14">
        <f>I4+AJ4</f>
      </c>
      <c r="J32" s="13">
        <f>J4+AK4</f>
      </c>
      <c r="K32" s="13">
        <f>K4+AL4</f>
      </c>
      <c r="L32" s="13">
        <f>L4+AM4</f>
      </c>
      <c r="M32" s="14">
        <f>M4+AN4</f>
      </c>
      <c r="N32" s="14">
        <f>N4+AO4</f>
      </c>
      <c r="O32" s="13">
        <f>O4+AP4</f>
      </c>
      <c r="P32" s="13">
        <f>P4+AQ4</f>
      </c>
      <c r="Q32" s="13">
        <f>Q4+AR4</f>
      </c>
      <c r="R32" s="13">
        <f>R4+AS4</f>
      </c>
      <c r="S32" s="14">
        <f>S4+AT4</f>
      </c>
      <c r="T32" s="13">
        <f>T4+AU4</f>
      </c>
      <c r="U32" s="13">
        <f>U4+AV4</f>
      </c>
      <c r="V32" s="14">
        <f>V4+AW4</f>
      </c>
      <c r="W32" s="14">
        <f>W4+AX4</f>
      </c>
      <c r="X32" s="13">
        <f>X4+AY4</f>
      </c>
      <c r="Y32" s="13">
        <f>Y4+AZ4</f>
      </c>
      <c r="Z32" s="14">
        <f>Z4+BA4</f>
      </c>
      <c r="AA32" s="4"/>
      <c r="AB32" s="10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4"/>
    </row>
    <row x14ac:dyDescent="0.25" r="33" customHeight="1" ht="18.75">
      <c r="A33" s="5" t="s">
        <v>4</v>
      </c>
      <c r="B33" s="13">
        <f>B5+AC5</f>
      </c>
      <c r="C33" s="13">
        <f>C5+AD5</f>
      </c>
      <c r="D33" s="14">
        <f>D5+AE5</f>
      </c>
      <c r="E33" s="13">
        <f>E5+AF5</f>
      </c>
      <c r="F33" s="13">
        <f>F5+AG5</f>
      </c>
      <c r="G33" s="14">
        <f>G5+AH5</f>
      </c>
      <c r="H33" s="14">
        <f>H5+AI5</f>
      </c>
      <c r="I33" s="13">
        <f>I5+AJ5</f>
      </c>
      <c r="J33" s="13">
        <f>J5+AK5</f>
      </c>
      <c r="K33" s="14">
        <f>K5+AL5</f>
      </c>
      <c r="L33" s="13">
        <f>L5+AM5</f>
      </c>
      <c r="M33" s="13">
        <f>M5+AN5</f>
      </c>
      <c r="N33" s="14">
        <f>N5+AO5</f>
      </c>
      <c r="O33" s="14">
        <f>O5+AP5</f>
      </c>
      <c r="P33" s="13">
        <f>P5+AQ5</f>
      </c>
      <c r="Q33" s="13">
        <f>Q5+AR5</f>
      </c>
      <c r="R33" s="13">
        <f>R5+AS5</f>
      </c>
      <c r="S33" s="13">
        <f>S5+AT5</f>
      </c>
      <c r="T33" s="13">
        <f>T5+AU5</f>
      </c>
      <c r="U33" s="14">
        <f>U5+AV5</f>
      </c>
      <c r="V33" s="13">
        <f>V5+AW5</f>
      </c>
      <c r="W33" s="14">
        <f>W5+AX5</f>
      </c>
      <c r="X33" s="14">
        <f>X5+AY5</f>
      </c>
      <c r="Y33" s="13">
        <f>Y5+AZ5</f>
      </c>
      <c r="Z33" s="13">
        <f>Z5+BA5</f>
      </c>
      <c r="AA33" s="4"/>
      <c r="AB33" s="10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4"/>
    </row>
    <row x14ac:dyDescent="0.25" r="34" customHeight="1" ht="18.75">
      <c r="A34" s="5" t="s">
        <v>5</v>
      </c>
      <c r="B34" s="14">
        <f>B6+AC6</f>
      </c>
      <c r="C34" s="13">
        <f>C6+AD6</f>
      </c>
      <c r="D34" s="14">
        <f>D6+AE6</f>
      </c>
      <c r="E34" s="13">
        <f>E6+AF6</f>
      </c>
      <c r="F34" s="13">
        <f>F6+AG6</f>
      </c>
      <c r="G34" s="13">
        <f>G6+AH6</f>
      </c>
      <c r="H34" s="14">
        <f>H6+AI6</f>
      </c>
      <c r="I34" s="14">
        <f>I6+AJ6</f>
      </c>
      <c r="J34" s="14">
        <f>J6+AK6</f>
      </c>
      <c r="K34" s="13">
        <f>K6+AL6</f>
      </c>
      <c r="L34" s="13">
        <f>L6+AM6</f>
      </c>
      <c r="M34" s="13">
        <f>M6+AN6</f>
      </c>
      <c r="N34" s="13">
        <f>N6+AO6</f>
      </c>
      <c r="O34" s="14">
        <f>O6+AP6</f>
      </c>
      <c r="P34" s="14">
        <f>P6+AQ6</f>
      </c>
      <c r="Q34" s="14">
        <f>Q6+AR6</f>
      </c>
      <c r="R34" s="13">
        <f>R6+AS6</f>
      </c>
      <c r="S34" s="13">
        <f>S6+AT6</f>
      </c>
      <c r="T34" s="13">
        <f>T6+AU6</f>
      </c>
      <c r="U34" s="13">
        <f>U6+AV6</f>
      </c>
      <c r="V34" s="13">
        <f>V6+AW6</f>
      </c>
      <c r="W34" s="13">
        <f>W6+AX6</f>
      </c>
      <c r="X34" s="13">
        <f>X6+AY6</f>
      </c>
      <c r="Y34" s="13">
        <f>Y6+AZ6</f>
      </c>
      <c r="Z34" s="14">
        <f>Z6+BA6</f>
      </c>
      <c r="AA34" s="4"/>
      <c r="AB34" s="10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4"/>
    </row>
    <row x14ac:dyDescent="0.25" r="35" customHeight="1" ht="18.75">
      <c r="A35" s="5" t="s">
        <v>6</v>
      </c>
      <c r="B35" s="13">
        <f>B7+AC7</f>
      </c>
      <c r="C35" s="13">
        <f>C7+AD7</f>
      </c>
      <c r="D35" s="14">
        <f>D7+AE7</f>
      </c>
      <c r="E35" s="14">
        <f>E7+AF7</f>
      </c>
      <c r="F35" s="13">
        <f>F7+AG7</f>
      </c>
      <c r="G35" s="13">
        <f>G7+AH7</f>
      </c>
      <c r="H35" s="13">
        <f>H7+AI7</f>
      </c>
      <c r="I35" s="14">
        <f>I7+AJ7</f>
      </c>
      <c r="J35" s="13">
        <f>J7+AK7</f>
      </c>
      <c r="K35" s="13">
        <f>K7+AL7</f>
      </c>
      <c r="L35" s="13">
        <f>L7+AM7</f>
      </c>
      <c r="M35" s="13">
        <f>M7+AN7</f>
      </c>
      <c r="N35" s="14">
        <f>N7+AO7</f>
      </c>
      <c r="O35" s="13">
        <f>O7+AP7</f>
      </c>
      <c r="P35" s="13">
        <f>P7+AQ7</f>
      </c>
      <c r="Q35" s="14">
        <f>Q7+AR7</f>
      </c>
      <c r="R35" s="14">
        <f>R7+AS7</f>
      </c>
      <c r="S35" s="14">
        <f>S7+AT7</f>
      </c>
      <c r="T35" s="14">
        <f>T7+AU7</f>
      </c>
      <c r="U35" s="13">
        <f>U7+AV7</f>
      </c>
      <c r="V35" s="13">
        <f>V7+AW7</f>
      </c>
      <c r="W35" s="14">
        <f>W7+AX7</f>
      </c>
      <c r="X35" s="14">
        <f>X7+AY7</f>
      </c>
      <c r="Y35" s="13">
        <f>Y7+AZ7</f>
      </c>
      <c r="Z35" s="14">
        <f>Z7+BA7</f>
      </c>
      <c r="AA35" s="4"/>
      <c r="AB35" s="10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4"/>
    </row>
    <row x14ac:dyDescent="0.25" r="36" customHeight="1" ht="18.75">
      <c r="A36" s="5" t="s">
        <v>7</v>
      </c>
      <c r="B36" s="13">
        <f>B8+AC8</f>
      </c>
      <c r="C36" s="13">
        <f>C8+AD8</f>
      </c>
      <c r="D36" s="13">
        <f>D8+AE8</f>
      </c>
      <c r="E36" s="14">
        <f>E8+AF8</f>
      </c>
      <c r="F36" s="14">
        <f>F8+AG8</f>
      </c>
      <c r="G36" s="13">
        <f>G8+AH8</f>
      </c>
      <c r="H36" s="13">
        <f>H8+AI8</f>
      </c>
      <c r="I36" s="14">
        <f>I8+AJ8</f>
      </c>
      <c r="J36" s="14">
        <f>J8+AK8</f>
      </c>
      <c r="K36" s="13">
        <f>K8+AL8</f>
      </c>
      <c r="L36" s="13">
        <f>L8+AM8</f>
      </c>
      <c r="M36" s="13">
        <f>M8+AN8</f>
      </c>
      <c r="N36" s="13">
        <f>N8+AO8</f>
      </c>
      <c r="O36" s="13">
        <f>O8+AP8</f>
      </c>
      <c r="P36" s="13">
        <f>P8+AQ8</f>
      </c>
      <c r="Q36" s="14">
        <f>Q8+AR8</f>
      </c>
      <c r="R36" s="14">
        <f>R8+AS8</f>
      </c>
      <c r="S36" s="13">
        <f>S8+AT8</f>
      </c>
      <c r="T36" s="13">
        <f>T8+AU8</f>
      </c>
      <c r="U36" s="14">
        <f>U8+AV8</f>
      </c>
      <c r="V36" s="14">
        <f>V8+AW8</f>
      </c>
      <c r="W36" s="14">
        <f>W8+AX8</f>
      </c>
      <c r="X36" s="13">
        <f>X8+AY8</f>
      </c>
      <c r="Y36" s="14">
        <f>Y8+AZ8</f>
      </c>
      <c r="Z36" s="14">
        <f>Z8+BA8</f>
      </c>
      <c r="AA36" s="4"/>
      <c r="AB36" s="10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4"/>
    </row>
    <row x14ac:dyDescent="0.25" r="37" customHeight="1" ht="18.75">
      <c r="A37" s="5" t="s">
        <v>8</v>
      </c>
      <c r="B37" s="13">
        <f>B9+AC9</f>
      </c>
      <c r="C37" s="13">
        <f>C9+AD9</f>
      </c>
      <c r="D37" s="14">
        <f>D9+AE9</f>
      </c>
      <c r="E37" s="13">
        <f>E9+AF9</f>
      </c>
      <c r="F37" s="14">
        <f>F9+AG9</f>
      </c>
      <c r="G37" s="14">
        <f>G9+AH9</f>
      </c>
      <c r="H37" s="14">
        <f>H9+AI9</f>
      </c>
      <c r="I37" s="13">
        <f>I9+AJ9</f>
      </c>
      <c r="J37" s="13">
        <f>J9+AK9</f>
      </c>
      <c r="K37" s="14">
        <f>K9+AL9</f>
      </c>
      <c r="L37" s="13">
        <f>L9+AM9</f>
      </c>
      <c r="M37" s="14">
        <f>M9+AN9</f>
      </c>
      <c r="N37" s="13">
        <f>N9+AO9</f>
      </c>
      <c r="O37" s="14">
        <f>O9+AP9</f>
      </c>
      <c r="P37" s="14">
        <f>P9+AQ9</f>
      </c>
      <c r="Q37" s="13">
        <f>Q9+AR9</f>
      </c>
      <c r="R37" s="14">
        <f>R9+AS9</f>
      </c>
      <c r="S37" s="14">
        <f>S9+AT9</f>
      </c>
      <c r="T37" s="13">
        <f>T9+AU9</f>
      </c>
      <c r="U37" s="14">
        <f>U9+AV9</f>
      </c>
      <c r="V37" s="14">
        <f>V9+AW9</f>
      </c>
      <c r="W37" s="13">
        <f>W9+AX9</f>
      </c>
      <c r="X37" s="13">
        <f>X9+AY9</f>
      </c>
      <c r="Y37" s="13">
        <f>Y9+AZ9</f>
      </c>
      <c r="Z37" s="14">
        <f>Z9+BA9</f>
      </c>
      <c r="AA37" s="4"/>
      <c r="AB37" s="10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4"/>
    </row>
    <row x14ac:dyDescent="0.25" r="38" customHeight="1" ht="18.75">
      <c r="A38" s="5" t="s">
        <v>9</v>
      </c>
      <c r="B38" s="13">
        <f>B10+AC10</f>
      </c>
      <c r="C38" s="14">
        <f>C10+AD10</f>
      </c>
      <c r="D38" s="13">
        <f>D10+AE10</f>
      </c>
      <c r="E38" s="13">
        <f>E10+AF10</f>
      </c>
      <c r="F38" s="14">
        <f>F10+AG10</f>
      </c>
      <c r="G38" s="13">
        <f>G10+AH10</f>
      </c>
      <c r="H38" s="14">
        <f>H10+AI10</f>
      </c>
      <c r="I38" s="13">
        <f>I10+AJ10</f>
      </c>
      <c r="J38" s="13">
        <f>J10+AK10</f>
      </c>
      <c r="K38" s="14">
        <f>K10+AL10</f>
      </c>
      <c r="L38" s="14">
        <f>L10+AM10</f>
      </c>
      <c r="M38" s="13">
        <f>M10+AN10</f>
      </c>
      <c r="N38" s="14">
        <f>N10+AO10</f>
      </c>
      <c r="O38" s="13">
        <f>O10+AP10</f>
      </c>
      <c r="P38" s="14">
        <f>P10+AQ10</f>
      </c>
      <c r="Q38" s="13">
        <f>Q10+AR10</f>
      </c>
      <c r="R38" s="14">
        <f>R10+AS10</f>
      </c>
      <c r="S38" s="14">
        <f>S10+AT10</f>
      </c>
      <c r="T38" s="14">
        <f>T10+AU10</f>
      </c>
      <c r="U38" s="13">
        <f>U10+AV10</f>
      </c>
      <c r="V38" s="14">
        <f>V10+AW10</f>
      </c>
      <c r="W38" s="14">
        <f>W10+AX10</f>
      </c>
      <c r="X38" s="14">
        <f>X10+AY10</f>
      </c>
      <c r="Y38" s="14">
        <f>Y10+AZ10</f>
      </c>
      <c r="Z38" s="14">
        <f>Z10+BA10</f>
      </c>
      <c r="AA38" s="4"/>
      <c r="AB38" s="10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4"/>
    </row>
    <row x14ac:dyDescent="0.25" r="39" customHeight="1" ht="18.75">
      <c r="A39" s="5" t="s">
        <v>10</v>
      </c>
      <c r="B39" s="14">
        <f>B11+AC11</f>
      </c>
      <c r="C39" s="14">
        <f>C11+AD11</f>
      </c>
      <c r="D39" s="13">
        <f>D11+AE11</f>
      </c>
      <c r="E39" s="14">
        <f>E11+AF11</f>
      </c>
      <c r="F39" s="13">
        <f>F11+AG11</f>
      </c>
      <c r="G39" s="13">
        <f>G11+AH11</f>
      </c>
      <c r="H39" s="13">
        <f>H11+AI11</f>
      </c>
      <c r="I39" s="14">
        <f>I11+AJ11</f>
      </c>
      <c r="J39" s="14">
        <f>J11+AK11</f>
      </c>
      <c r="K39" s="13">
        <f>K11+AL11</f>
      </c>
      <c r="L39" s="13">
        <f>L11+AM11</f>
      </c>
      <c r="M39" s="13">
        <f>M11+AN11</f>
      </c>
      <c r="N39" s="13">
        <f>N11+AO11</f>
      </c>
      <c r="O39" s="13">
        <f>O11+AP11</f>
      </c>
      <c r="P39" s="13">
        <f>P11+AQ11</f>
      </c>
      <c r="Q39" s="13">
        <f>Q11+AR11</f>
      </c>
      <c r="R39" s="14">
        <f>R11+AS11</f>
      </c>
      <c r="S39" s="13">
        <f>S11+AT11</f>
      </c>
      <c r="T39" s="14">
        <f>T11+AU11</f>
      </c>
      <c r="U39" s="14">
        <f>U11+AV11</f>
      </c>
      <c r="V39" s="14">
        <f>V11+AW11</f>
      </c>
      <c r="W39" s="14">
        <f>W11+AX11</f>
      </c>
      <c r="X39" s="14">
        <f>X11+AY11</f>
      </c>
      <c r="Y39" s="13">
        <f>Y11+AZ11</f>
      </c>
      <c r="Z39" s="14">
        <f>Z11+BA11</f>
      </c>
      <c r="AA39" s="4"/>
      <c r="AB39" s="10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4"/>
    </row>
    <row x14ac:dyDescent="0.25" r="40" customHeight="1" ht="18.75">
      <c r="A40" s="5" t="s">
        <v>11</v>
      </c>
      <c r="B40" s="14">
        <f>B12+AC12</f>
      </c>
      <c r="C40" s="13">
        <f>C12+AD12</f>
      </c>
      <c r="D40" s="13">
        <f>D12+AE12</f>
      </c>
      <c r="E40" s="13">
        <f>E12+AF12</f>
      </c>
      <c r="F40" s="13">
        <f>F12+AG12</f>
      </c>
      <c r="G40" s="13">
        <f>G12+AH12</f>
      </c>
      <c r="H40" s="13">
        <f>H12+AI12</f>
      </c>
      <c r="I40" s="13">
        <f>I12+AJ12</f>
      </c>
      <c r="J40" s="14">
        <f>J12+AK12</f>
      </c>
      <c r="K40" s="13">
        <f>K12+AL12</f>
      </c>
      <c r="L40" s="13">
        <f>L12+AM12</f>
      </c>
      <c r="M40" s="14">
        <f>M12+AN12</f>
      </c>
      <c r="N40" s="14">
        <f>N12+AO12</f>
      </c>
      <c r="O40" s="14">
        <f>O12+AP12</f>
      </c>
      <c r="P40" s="13">
        <f>P12+AQ12</f>
      </c>
      <c r="Q40" s="14">
        <f>Q12+AR12</f>
      </c>
      <c r="R40" s="13">
        <f>R12+AS12</f>
      </c>
      <c r="S40" s="13">
        <f>S12+AT12</f>
      </c>
      <c r="T40" s="14">
        <f>T12+AU12</f>
      </c>
      <c r="U40" s="14">
        <f>U12+AV12</f>
      </c>
      <c r="V40" s="13">
        <f>V12+AW12</f>
      </c>
      <c r="W40" s="14">
        <f>W12+AX12</f>
      </c>
      <c r="X40" s="13">
        <f>X12+AY12</f>
      </c>
      <c r="Y40" s="14">
        <f>Y12+AZ12</f>
      </c>
      <c r="Z40" s="14">
        <f>Z12+BA12</f>
      </c>
      <c r="AA40" s="4"/>
      <c r="AB40" s="1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4"/>
    </row>
    <row x14ac:dyDescent="0.25" r="41" customHeight="1" ht="18.75">
      <c r="A41" s="5" t="s">
        <v>12</v>
      </c>
      <c r="B41" s="13">
        <f>B13+AC13</f>
      </c>
      <c r="C41" s="13">
        <f>C13+AD13</f>
      </c>
      <c r="D41" s="14">
        <f>D13+AE13</f>
      </c>
      <c r="E41" s="13">
        <f>E13+AF13</f>
      </c>
      <c r="F41" s="13">
        <f>F13+AG13</f>
      </c>
      <c r="G41" s="13">
        <f>G13+AH13</f>
      </c>
      <c r="H41" s="13">
        <f>H13+AI13</f>
      </c>
      <c r="I41" s="14">
        <f>I13+AJ13</f>
      </c>
      <c r="J41" s="13">
        <f>J13+AK13</f>
      </c>
      <c r="K41" s="13">
        <f>K13+AL13</f>
      </c>
      <c r="L41" s="14">
        <f>L13+AM13</f>
      </c>
      <c r="M41" s="13">
        <f>M13+AN13</f>
      </c>
      <c r="N41" s="14">
        <f>N13+AO13</f>
      </c>
      <c r="O41" s="13">
        <f>O13+AP13</f>
      </c>
      <c r="P41" s="14">
        <f>P13+AQ13</f>
      </c>
      <c r="Q41" s="13">
        <f>Q13+AR13</f>
      </c>
      <c r="R41" s="13">
        <f>R13+AS13</f>
      </c>
      <c r="S41" s="14">
        <f>S13+AT13</f>
      </c>
      <c r="T41" s="13">
        <f>T13+AU13</f>
      </c>
      <c r="U41" s="13">
        <f>U13+AV13</f>
      </c>
      <c r="V41" s="13">
        <f>V13+AW13</f>
      </c>
      <c r="W41" s="13">
        <f>W13+AX13</f>
      </c>
      <c r="X41" s="14">
        <f>X13+AY13</f>
      </c>
      <c r="Y41" s="14">
        <f>Y13+AZ13</f>
      </c>
      <c r="Z41" s="14">
        <f>Z13+BA13</f>
      </c>
      <c r="AA41" s="4"/>
      <c r="AB41" s="1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4"/>
    </row>
    <row x14ac:dyDescent="0.25" r="42" customHeight="1" ht="18.75">
      <c r="A42" s="5" t="s">
        <v>13</v>
      </c>
      <c r="B42" s="13">
        <f>B14+AC14</f>
      </c>
      <c r="C42" s="14">
        <f>C14+AD14</f>
      </c>
      <c r="D42" s="14">
        <f>D14+AE14</f>
      </c>
      <c r="E42" s="14">
        <f>E14+AF14</f>
      </c>
      <c r="F42" s="13">
        <f>F14+AG14</f>
      </c>
      <c r="G42" s="14">
        <f>G14+AH14</f>
      </c>
      <c r="H42" s="13">
        <f>H14+AI14</f>
      </c>
      <c r="I42" s="13">
        <f>I14+AJ14</f>
      </c>
      <c r="J42" s="14">
        <f>J14+AK14</f>
      </c>
      <c r="K42" s="13">
        <f>K14+AL14</f>
      </c>
      <c r="L42" s="14">
        <f>L14+AM14</f>
      </c>
      <c r="M42" s="14">
        <f>M14+AN14</f>
      </c>
      <c r="N42" s="13">
        <f>N14+AO14</f>
      </c>
      <c r="O42" s="13">
        <f>O14+AP14</f>
      </c>
      <c r="P42" s="14">
        <f>P14+AQ14</f>
      </c>
      <c r="Q42" s="13">
        <f>Q14+AR14</f>
      </c>
      <c r="R42" s="13">
        <f>R14+AS14</f>
      </c>
      <c r="S42" s="13">
        <f>S14+AT14</f>
      </c>
      <c r="T42" s="14">
        <f>T14+AU14</f>
      </c>
      <c r="U42" s="13">
        <f>U14+AV14</f>
      </c>
      <c r="V42" s="13">
        <f>V14+AW14</f>
      </c>
      <c r="W42" s="14">
        <f>W14+AX14</f>
      </c>
      <c r="X42" s="13">
        <f>X14+AY14</f>
      </c>
      <c r="Y42" s="13">
        <f>Y14+AZ14</f>
      </c>
      <c r="Z42" s="13">
        <f>Z14+BA14</f>
      </c>
      <c r="AA42" s="4"/>
      <c r="AB42" s="1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4"/>
    </row>
    <row x14ac:dyDescent="0.25" r="43" customHeight="1" ht="18.75">
      <c r="A43" s="5" t="s">
        <v>14</v>
      </c>
      <c r="B43" s="13">
        <f>B15+AC15</f>
      </c>
      <c r="C43" s="13">
        <f>C15+AD15</f>
      </c>
      <c r="D43" s="13">
        <f>D15+AE15</f>
      </c>
      <c r="E43" s="14">
        <f>E15+AF15</f>
      </c>
      <c r="F43" s="14">
        <f>F15+AG15</f>
      </c>
      <c r="G43" s="13">
        <f>G15+AH15</f>
      </c>
      <c r="H43" s="13">
        <f>H15+AI15</f>
      </c>
      <c r="I43" s="14">
        <f>I15+AJ15</f>
      </c>
      <c r="J43" s="13">
        <f>J15+AK15</f>
      </c>
      <c r="K43" s="13">
        <f>K15+AL15</f>
      </c>
      <c r="L43" s="14">
        <f>L15+AM15</f>
      </c>
      <c r="M43" s="13">
        <f>M15+AN15</f>
      </c>
      <c r="N43" s="13">
        <f>N15+AO15</f>
      </c>
      <c r="O43" s="13">
        <f>O15+AP15</f>
      </c>
      <c r="P43" s="14">
        <f>P15+AQ15</f>
      </c>
      <c r="Q43" s="13">
        <f>Q15+AR15</f>
      </c>
      <c r="R43" s="13">
        <f>R15+AS15</f>
      </c>
      <c r="S43" s="13">
        <f>S15+AT15</f>
      </c>
      <c r="T43" s="14">
        <f>T15+AU15</f>
      </c>
      <c r="U43" s="13">
        <f>U15+AV15</f>
      </c>
      <c r="V43" s="14">
        <f>V15+AW15</f>
      </c>
      <c r="W43" s="13">
        <f>W15+AX15</f>
      </c>
      <c r="X43" s="14">
        <f>X15+AY15</f>
      </c>
      <c r="Y43" s="13">
        <f>Y15+AZ15</f>
      </c>
      <c r="Z43" s="14">
        <f>Z15+BA15</f>
      </c>
      <c r="AA43" s="4"/>
      <c r="AB43" s="1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4"/>
    </row>
    <row x14ac:dyDescent="0.25" r="44" customHeight="1" ht="18.75">
      <c r="A44" s="5" t="s">
        <v>15</v>
      </c>
      <c r="B44" s="14">
        <f>B16+AC16</f>
      </c>
      <c r="C44" s="13">
        <f>C16+AD16</f>
      </c>
      <c r="D44" s="13">
        <f>D16+AE16</f>
      </c>
      <c r="E44" s="13">
        <f>E16+AF16</f>
      </c>
      <c r="F44" s="14">
        <f>F16+AG16</f>
      </c>
      <c r="G44" s="13">
        <f>G16+AH16</f>
      </c>
      <c r="H44" s="13">
        <f>H16+AI16</f>
      </c>
      <c r="I44" s="14">
        <f>I16+AJ16</f>
      </c>
      <c r="J44" s="14">
        <f>J16+AK16</f>
      </c>
      <c r="K44" s="13">
        <f>K16+AL16</f>
      </c>
      <c r="L44" s="13">
        <f>L16+AM16</f>
      </c>
      <c r="M44" s="14">
        <f>M16+AN16</f>
      </c>
      <c r="N44" s="14">
        <f>N16+AO16</f>
      </c>
      <c r="O44" s="14">
        <f>O16+AP16</f>
      </c>
      <c r="P44" s="13">
        <f>P16+AQ16</f>
      </c>
      <c r="Q44" s="13">
        <f>Q16+AR16</f>
      </c>
      <c r="R44" s="14">
        <f>R16+AS16</f>
      </c>
      <c r="S44" s="14">
        <f>S16+AT16</f>
      </c>
      <c r="T44" s="13">
        <f>T16+AU16</f>
      </c>
      <c r="U44" s="13">
        <f>U16+AV16</f>
      </c>
      <c r="V44" s="13">
        <f>V16+AW16</f>
      </c>
      <c r="W44" s="13">
        <f>W16+AX16</f>
      </c>
      <c r="X44" s="13">
        <f>X16+AY16</f>
      </c>
      <c r="Y44" s="14">
        <f>Y16+AZ16</f>
      </c>
      <c r="Z44" s="13">
        <f>Z16+BA16</f>
      </c>
      <c r="AA44" s="4"/>
      <c r="AB44" s="1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4"/>
    </row>
    <row x14ac:dyDescent="0.25" r="45" customHeight="1" ht="18.75">
      <c r="A45" s="5" t="s">
        <v>16</v>
      </c>
      <c r="B45" s="14">
        <f>B17+AC17</f>
      </c>
      <c r="C45" s="14">
        <f>C17+AD17</f>
      </c>
      <c r="D45" s="13">
        <f>D17+AE17</f>
      </c>
      <c r="E45" s="13">
        <f>E17+AF17</f>
      </c>
      <c r="F45" s="14">
        <f>F17+AG17</f>
      </c>
      <c r="G45" s="14">
        <f>G17+AH17</f>
      </c>
      <c r="H45" s="14">
        <f>H17+AI17</f>
      </c>
      <c r="I45" s="13">
        <f>I17+AJ17</f>
      </c>
      <c r="J45" s="13">
        <f>J17+AK17</f>
      </c>
      <c r="K45" s="13">
        <f>K17+AL17</f>
      </c>
      <c r="L45" s="14">
        <f>L17+AM17</f>
      </c>
      <c r="M45" s="13">
        <f>M17+AN17</f>
      </c>
      <c r="N45" s="13">
        <f>N17+AO17</f>
      </c>
      <c r="O45" s="13">
        <f>O17+AP17</f>
      </c>
      <c r="P45" s="13">
        <f>P17+AQ17</f>
      </c>
      <c r="Q45" s="13">
        <f>Q17+AR17</f>
      </c>
      <c r="R45" s="14">
        <f>R17+AS17</f>
      </c>
      <c r="S45" s="14">
        <f>S17+AT17</f>
      </c>
      <c r="T45" s="14">
        <f>T17+AU17</f>
      </c>
      <c r="U45" s="13">
        <f>U17+AV17</f>
      </c>
      <c r="V45" s="14">
        <f>V17+AW17</f>
      </c>
      <c r="W45" s="14">
        <f>W17+AX17</f>
      </c>
      <c r="X45" s="13">
        <f>X17+AY17</f>
      </c>
      <c r="Y45" s="13">
        <f>Y17+AZ17</f>
      </c>
      <c r="Z45" s="13">
        <f>Z17+BA17</f>
      </c>
      <c r="AA45" s="4"/>
      <c r="AB45" s="1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4"/>
    </row>
    <row x14ac:dyDescent="0.25" r="46" customHeight="1" ht="18.75">
      <c r="A46" s="5" t="s">
        <v>17</v>
      </c>
      <c r="B46" s="14">
        <f>B18+AC18</f>
      </c>
      <c r="C46" s="14">
        <f>C18+AD18</f>
      </c>
      <c r="D46" s="13">
        <f>D18+AE18</f>
      </c>
      <c r="E46" s="13">
        <f>E18+AF18</f>
      </c>
      <c r="F46" s="13">
        <f>F18+AG18</f>
      </c>
      <c r="G46" s="14">
        <f>G18+AH18</f>
      </c>
      <c r="H46" s="14">
        <f>H18+AI18</f>
      </c>
      <c r="I46" s="14">
        <f>I18+AJ18</f>
      </c>
      <c r="J46" s="14">
        <f>J18+AK18</f>
      </c>
      <c r="K46" s="14">
        <f>K18+AL18</f>
      </c>
      <c r="L46" s="13">
        <f>L18+AM18</f>
      </c>
      <c r="M46" s="13">
        <f>M18+AN18</f>
      </c>
      <c r="N46" s="13">
        <f>N18+AO18</f>
      </c>
      <c r="O46" s="13">
        <f>O18+AP18</f>
      </c>
      <c r="P46" s="14">
        <f>P18+AQ18</f>
      </c>
      <c r="Q46" s="14">
        <f>Q18+AR18</f>
      </c>
      <c r="R46" s="13">
        <f>R18+AS18</f>
      </c>
      <c r="S46" s="13">
        <f>S18+AT18</f>
      </c>
      <c r="T46" s="13">
        <f>T18+AU18</f>
      </c>
      <c r="U46" s="14">
        <f>U18+AV18</f>
      </c>
      <c r="V46" s="14">
        <f>V18+AW18</f>
      </c>
      <c r="W46" s="13">
        <f>W18+AX18</f>
      </c>
      <c r="X46" s="13">
        <f>X18+AY18</f>
      </c>
      <c r="Y46" s="14">
        <f>Y18+AZ18</f>
      </c>
      <c r="Z46" s="13">
        <f>Z18+BA18</f>
      </c>
      <c r="AA46" s="4"/>
      <c r="AB46" s="1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4"/>
    </row>
    <row x14ac:dyDescent="0.25" r="47" customHeight="1" ht="18.75">
      <c r="A47" s="5" t="s">
        <v>18</v>
      </c>
      <c r="B47" s="14">
        <f>B19+AC19</f>
      </c>
      <c r="C47" s="14">
        <f>C19+AD19</f>
      </c>
      <c r="D47" s="14">
        <f>D19+AE19</f>
      </c>
      <c r="E47" s="13">
        <f>E19+AF19</f>
      </c>
      <c r="F47" s="13">
        <f>F19+AG19</f>
      </c>
      <c r="G47" s="14">
        <f>G19+AH19</f>
      </c>
      <c r="H47" s="13">
        <f>H19+AI19</f>
      </c>
      <c r="I47" s="14">
        <f>I19+AJ19</f>
      </c>
      <c r="J47" s="14">
        <f>J19+AK19</f>
      </c>
      <c r="K47" s="13">
        <f>K19+AL19</f>
      </c>
      <c r="L47" s="13">
        <f>L19+AM19</f>
      </c>
      <c r="M47" s="14">
        <f>M19+AN19</f>
      </c>
      <c r="N47" s="13">
        <f>N19+AO19</f>
      </c>
      <c r="O47" s="13">
        <f>O19+AP19</f>
      </c>
      <c r="P47" s="14">
        <f>P19+AQ19</f>
      </c>
      <c r="Q47" s="14">
        <f>Q19+AR19</f>
      </c>
      <c r="R47" s="13">
        <f>R19+AS19</f>
      </c>
      <c r="S47" s="13">
        <f>S19+AT19</f>
      </c>
      <c r="T47" s="13">
        <f>T19+AU19</f>
      </c>
      <c r="U47" s="14">
        <f>U19+AV19</f>
      </c>
      <c r="V47" s="14">
        <f>V19+AW19</f>
      </c>
      <c r="W47" s="13">
        <f>W19+AX19</f>
      </c>
      <c r="X47" s="13">
        <f>X19+AY19</f>
      </c>
      <c r="Y47" s="13">
        <f>Y19+AZ19</f>
      </c>
      <c r="Z47" s="14">
        <f>Z19+BA19</f>
      </c>
      <c r="AA47" s="4"/>
      <c r="AB47" s="1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4"/>
    </row>
    <row x14ac:dyDescent="0.25" r="48" customHeight="1" ht="18.75">
      <c r="A48" s="5" t="s">
        <v>19</v>
      </c>
      <c r="B48" s="13">
        <f>B20+AC20</f>
      </c>
      <c r="C48" s="13">
        <f>C20+AD20</f>
      </c>
      <c r="D48" s="13">
        <f>D20+AE20</f>
      </c>
      <c r="E48" s="13">
        <f>E20+AF20</f>
      </c>
      <c r="F48" s="13">
        <f>F20+AG20</f>
      </c>
      <c r="G48" s="14">
        <f>G20+AH20</f>
      </c>
      <c r="H48" s="13">
        <f>H20+AI20</f>
      </c>
      <c r="I48" s="13">
        <f>I20+AJ20</f>
      </c>
      <c r="J48" s="14">
        <f>J20+AK20</f>
      </c>
      <c r="K48" s="14">
        <f>K20+AL20</f>
      </c>
      <c r="L48" s="14">
        <f>L20+AM20</f>
      </c>
      <c r="M48" s="13">
        <f>M20+AN20</f>
      </c>
      <c r="N48" s="14">
        <f>N20+AO20</f>
      </c>
      <c r="O48" s="14">
        <f>O20+AP20</f>
      </c>
      <c r="P48" s="13">
        <f>P20+AQ20</f>
      </c>
      <c r="Q48" s="14">
        <f>Q20+AR20</f>
      </c>
      <c r="R48" s="13">
        <f>R20+AS20</f>
      </c>
      <c r="S48" s="13">
        <f>S20+AT20</f>
      </c>
      <c r="T48" s="13">
        <f>T20+AU20</f>
      </c>
      <c r="U48" s="14">
        <f>U20+AV20</f>
      </c>
      <c r="V48" s="14">
        <f>V20+AW20</f>
      </c>
      <c r="W48" s="13">
        <f>W20+AX20</f>
      </c>
      <c r="X48" s="14">
        <f>X20+AY20</f>
      </c>
      <c r="Y48" s="13">
        <f>Y20+AZ20</f>
      </c>
      <c r="Z48" s="13">
        <f>Z20+BA20</f>
      </c>
      <c r="AA48" s="4"/>
      <c r="AB48" s="1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4"/>
    </row>
    <row x14ac:dyDescent="0.25" r="49" customHeight="1" ht="18.75">
      <c r="A49" s="5" t="s">
        <v>20</v>
      </c>
      <c r="B49" s="14">
        <f>B21+AC21</f>
      </c>
      <c r="C49" s="14">
        <f>C21+AD21</f>
      </c>
      <c r="D49" s="13">
        <f>D21+AE21</f>
      </c>
      <c r="E49" s="14">
        <f>E21+AF21</f>
      </c>
      <c r="F49" s="13">
        <f>F21+AG21</f>
      </c>
      <c r="G49" s="13">
        <f>G21+AH21</f>
      </c>
      <c r="H49" s="14">
        <f>H21+AI21</f>
      </c>
      <c r="I49" s="14">
        <f>I21+AJ21</f>
      </c>
      <c r="J49" s="13">
        <f>J21+AK21</f>
      </c>
      <c r="K49" s="14">
        <f>K21+AL21</f>
      </c>
      <c r="L49" s="14">
        <f>L21+AM21</f>
      </c>
      <c r="M49" s="13">
        <f>M21+AN21</f>
      </c>
      <c r="N49" s="13">
        <f>N21+AO21</f>
      </c>
      <c r="O49" s="13">
        <f>O21+AP21</f>
      </c>
      <c r="P49" s="13">
        <f>P21+AQ21</f>
      </c>
      <c r="Q49" s="13">
        <f>Q21+AR21</f>
      </c>
      <c r="R49" s="14">
        <f>R21+AS21</f>
      </c>
      <c r="S49" s="14">
        <f>S21+AT21</f>
      </c>
      <c r="T49" s="14">
        <f>T21+AU21</f>
      </c>
      <c r="U49" s="13">
        <f>U21+AV21</f>
      </c>
      <c r="V49" s="13">
        <f>V21+AW21</f>
      </c>
      <c r="W49" s="13">
        <f>W21+AX21</f>
      </c>
      <c r="X49" s="13">
        <f>X21+AY21</f>
      </c>
      <c r="Y49" s="14">
        <f>Y21+AZ21</f>
      </c>
      <c r="Z49" s="14">
        <f>Z21+BA21</f>
      </c>
      <c r="AA49" s="4"/>
      <c r="AB49" s="1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4"/>
    </row>
    <row x14ac:dyDescent="0.25" r="50" customHeight="1" ht="18.75">
      <c r="A50" s="5" t="s">
        <v>21</v>
      </c>
      <c r="B50" s="14">
        <f>B22+AC22</f>
      </c>
      <c r="C50" s="14">
        <f>C22+AD22</f>
      </c>
      <c r="D50" s="14">
        <f>D22+AE22</f>
      </c>
      <c r="E50" s="13">
        <f>E22+AF22</f>
      </c>
      <c r="F50" s="13">
        <f>F22+AG22</f>
      </c>
      <c r="G50" s="13">
        <f>G22+AH22</f>
      </c>
      <c r="H50" s="14">
        <f>H22+AI22</f>
      </c>
      <c r="I50" s="14">
        <f>I22+AJ22</f>
      </c>
      <c r="J50" s="14">
        <f>J22+AK22</f>
      </c>
      <c r="K50" s="14">
        <f>K22+AL22</f>
      </c>
      <c r="L50" s="13">
        <f>L22+AM22</f>
      </c>
      <c r="M50" s="13">
        <f>M22+AN22</f>
      </c>
      <c r="N50" s="13">
        <f>N22+AO22</f>
      </c>
      <c r="O50" s="14">
        <f>O22+AP22</f>
      </c>
      <c r="P50" s="13">
        <f>P22+AQ22</f>
      </c>
      <c r="Q50" s="14">
        <f>Q22+AR22</f>
      </c>
      <c r="R50" s="14">
        <f>R22+AS22</f>
      </c>
      <c r="S50" s="14">
        <f>S22+AT22</f>
      </c>
      <c r="T50" s="14">
        <f>T22+AU22</f>
      </c>
      <c r="U50" s="13">
        <f>U22+AV22</f>
      </c>
      <c r="V50" s="13">
        <f>V22+AW22</f>
      </c>
      <c r="W50" s="14">
        <f>W22+AX22</f>
      </c>
      <c r="X50" s="14">
        <f>X22+AY22</f>
      </c>
      <c r="Y50" s="14">
        <f>Y22+AZ22</f>
      </c>
      <c r="Z50" s="14">
        <f>Z22+BA22</f>
      </c>
      <c r="AA50" s="4"/>
      <c r="AB50" s="1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4"/>
    </row>
    <row x14ac:dyDescent="0.25" r="51" customHeight="1" ht="18.75">
      <c r="A51" s="5" t="s">
        <v>22</v>
      </c>
      <c r="B51" s="14">
        <f>B23+AC23</f>
      </c>
      <c r="C51" s="14">
        <f>C23+AD23</f>
      </c>
      <c r="D51" s="14">
        <f>D23+AE23</f>
      </c>
      <c r="E51" s="14">
        <f>E23+AF23</f>
      </c>
      <c r="F51" s="13">
        <f>F23+AG23</f>
      </c>
      <c r="G51" s="14">
        <f>G23+AH23</f>
      </c>
      <c r="H51" s="14">
        <f>H23+AI23</f>
      </c>
      <c r="I51" s="13">
        <f>I23+AJ23</f>
      </c>
      <c r="J51" s="14">
        <f>J23+AK23</f>
      </c>
      <c r="K51" s="14">
        <f>K23+AL23</f>
      </c>
      <c r="L51" s="14">
        <f>L23+AM23</f>
      </c>
      <c r="M51" s="13">
        <f>M23+AN23</f>
      </c>
      <c r="N51" s="14">
        <f>N23+AO23</f>
      </c>
      <c r="O51" s="13">
        <f>O23+AP23</f>
      </c>
      <c r="P51" s="13">
        <f>P23+AQ23</f>
      </c>
      <c r="Q51" s="14">
        <f>Q23+AR23</f>
      </c>
      <c r="R51" s="13">
        <f>R23+AS23</f>
      </c>
      <c r="S51" s="13">
        <f>S23+AT23</f>
      </c>
      <c r="T51" s="13">
        <f>T23+AU23</f>
      </c>
      <c r="U51" s="13">
        <f>U23+AV23</f>
      </c>
      <c r="V51" s="14">
        <f>V23+AW23</f>
      </c>
      <c r="W51" s="13">
        <f>W23+AX23</f>
      </c>
      <c r="X51" s="13">
        <f>X23+AY23</f>
      </c>
      <c r="Y51" s="13">
        <f>Y23+AZ23</f>
      </c>
      <c r="Z51" s="14">
        <f>Z23+BA23</f>
      </c>
      <c r="AA51" s="4"/>
      <c r="AB51" s="1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4"/>
    </row>
    <row x14ac:dyDescent="0.25" r="52" customHeight="1" ht="18.75">
      <c r="A52" s="5" t="s">
        <v>23</v>
      </c>
      <c r="B52" s="13">
        <f>B24+AC24</f>
      </c>
      <c r="C52" s="14">
        <f>C24+AD24</f>
      </c>
      <c r="D52" s="13">
        <f>D24+AE24</f>
      </c>
      <c r="E52" s="14">
        <f>E24+AF24</f>
      </c>
      <c r="F52" s="13">
        <f>F24+AG24</f>
      </c>
      <c r="G52" s="14">
        <f>G24+AH24</f>
      </c>
      <c r="H52" s="13">
        <f>H24+AI24</f>
      </c>
      <c r="I52" s="13">
        <f>I24+AJ24</f>
      </c>
      <c r="J52" s="14">
        <f>J24+AK24</f>
      </c>
      <c r="K52" s="14">
        <f>K24+AL24</f>
      </c>
      <c r="L52" s="13">
        <f>L24+AM24</f>
      </c>
      <c r="M52" s="14">
        <f>M24+AN24</f>
      </c>
      <c r="N52" s="13">
        <f>N24+AO24</f>
      </c>
      <c r="O52" s="14">
        <f>O24+AP24</f>
      </c>
      <c r="P52" s="13">
        <f>P24+AQ24</f>
      </c>
      <c r="Q52" s="13">
        <f>Q24+AR24</f>
      </c>
      <c r="R52" s="13">
        <f>R24+AS24</f>
      </c>
      <c r="S52" s="13">
        <f>S24+AT24</f>
      </c>
      <c r="T52" s="14">
        <f>T24+AU24</f>
      </c>
      <c r="U52" s="13">
        <f>U24+AV24</f>
      </c>
      <c r="V52" s="14">
        <f>V24+AW24</f>
      </c>
      <c r="W52" s="13">
        <f>W24+AX24</f>
      </c>
      <c r="X52" s="13">
        <f>X24+AY24</f>
      </c>
      <c r="Y52" s="13">
        <f>Y24+AZ24</f>
      </c>
      <c r="Z52" s="13">
        <f>Z24+BA24</f>
      </c>
      <c r="AA52" s="4"/>
      <c r="AB52" s="1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4"/>
    </row>
    <row x14ac:dyDescent="0.25" r="53" customHeight="1" ht="18.75">
      <c r="A53" s="5" t="s">
        <v>24</v>
      </c>
      <c r="B53" s="13">
        <f>B25+AC25</f>
      </c>
      <c r="C53" s="14">
        <f>C25+AD25</f>
      </c>
      <c r="D53" s="13">
        <f>D25+AE25</f>
      </c>
      <c r="E53" s="13">
        <f>E25+AF25</f>
      </c>
      <c r="F53" s="13">
        <f>F25+AG25</f>
      </c>
      <c r="G53" s="13">
        <f>G25+AH25</f>
      </c>
      <c r="H53" s="14">
        <f>H25+AI25</f>
      </c>
      <c r="I53" s="13">
        <f>I25+AJ25</f>
      </c>
      <c r="J53" s="14">
        <f>J25+AK25</f>
      </c>
      <c r="K53" s="13">
        <f>K25+AL25</f>
      </c>
      <c r="L53" s="14">
        <f>L25+AM25</f>
      </c>
      <c r="M53" s="14">
        <f>M25+AN25</f>
      </c>
      <c r="N53" s="13">
        <f>N25+AO25</f>
      </c>
      <c r="O53" s="13">
        <f>O25+AP25</f>
      </c>
      <c r="P53" s="14">
        <f>P25+AQ25</f>
      </c>
      <c r="Q53" s="13">
        <f>Q25+AR25</f>
      </c>
      <c r="R53" s="14">
        <f>R25+AS25</f>
      </c>
      <c r="S53" s="13">
        <f>S25+AT25</f>
      </c>
      <c r="T53" s="13">
        <f>T25+AU25</f>
      </c>
      <c r="U53" s="14">
        <f>U25+AV25</f>
      </c>
      <c r="V53" s="14">
        <f>V25+AW25</f>
      </c>
      <c r="W53" s="13">
        <f>W25+AX25</f>
      </c>
      <c r="X53" s="13">
        <f>X25+AY25</f>
      </c>
      <c r="Y53" s="13">
        <f>Y25+AZ25</f>
      </c>
      <c r="Z53" s="14">
        <f>Z25+BA25</f>
      </c>
      <c r="AA53" s="4"/>
      <c r="AB53" s="1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4"/>
    </row>
    <row x14ac:dyDescent="0.25" r="54" customHeight="1" ht="18.75">
      <c r="A54" s="5" t="s">
        <v>25</v>
      </c>
      <c r="B54" s="14">
        <f>B26+AC26</f>
      </c>
      <c r="C54" s="14">
        <f>C26+AD26</f>
      </c>
      <c r="D54" s="14">
        <f>D26+AE26</f>
      </c>
      <c r="E54" s="13">
        <f>E26+AF26</f>
      </c>
      <c r="F54" s="14">
        <f>F26+AG26</f>
      </c>
      <c r="G54" s="14">
        <f>G26+AH26</f>
      </c>
      <c r="H54" s="14">
        <f>H26+AI26</f>
      </c>
      <c r="I54" s="14">
        <f>I26+AJ26</f>
      </c>
      <c r="J54" s="14">
        <f>J26+AK26</f>
      </c>
      <c r="K54" s="14">
        <f>K26+AL26</f>
      </c>
      <c r="L54" s="14">
        <f>L26+AM26</f>
      </c>
      <c r="M54" s="14">
        <f>M26+AN26</f>
      </c>
      <c r="N54" s="13">
        <f>N26+AO26</f>
      </c>
      <c r="O54" s="14">
        <f>O26+AP26</f>
      </c>
      <c r="P54" s="13">
        <f>P26+AQ26</f>
      </c>
      <c r="Q54" s="13">
        <f>Q26+AR26</f>
      </c>
      <c r="R54" s="13">
        <f>R26+AS26</f>
      </c>
      <c r="S54" s="14">
        <f>S26+AT26</f>
      </c>
      <c r="T54" s="13">
        <f>T26+AU26</f>
      </c>
      <c r="U54" s="14">
        <f>U26+AV26</f>
      </c>
      <c r="V54" s="14">
        <f>V26+AW26</f>
      </c>
      <c r="W54" s="14">
        <f>W26+AX26</f>
      </c>
      <c r="X54" s="13">
        <f>X26+AY26</f>
      </c>
      <c r="Y54" s="14">
        <f>Y26+AZ26</f>
      </c>
      <c r="Z54" s="13">
        <f>Z26+BA26</f>
      </c>
      <c r="AA54" s="4"/>
      <c r="AB54" s="1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4"/>
    </row>
    <row x14ac:dyDescent="0.25" r="55" customHeight="1" ht="18.75">
      <c r="A55" s="10"/>
      <c r="B55" s="9">
        <f>SUM(B30:B54)</f>
      </c>
      <c r="C55" s="4"/>
      <c r="D55" s="4"/>
      <c r="E55" s="11"/>
      <c r="F55" s="4"/>
      <c r="G55" s="4"/>
      <c r="H55" s="4"/>
      <c r="I55" s="4"/>
      <c r="J55" s="4"/>
      <c r="K55" s="4"/>
      <c r="L55" s="4"/>
      <c r="M55" s="4"/>
      <c r="N55" s="11"/>
      <c r="O55" s="4"/>
      <c r="P55" s="11"/>
      <c r="Q55" s="11"/>
      <c r="R55" s="11"/>
      <c r="S55" s="4"/>
      <c r="T55" s="11"/>
      <c r="U55" s="4"/>
      <c r="V55" s="4"/>
      <c r="W55" s="4"/>
      <c r="X55" s="11"/>
      <c r="Y55" s="4"/>
      <c r="Z55" s="11"/>
      <c r="AA55" s="4"/>
      <c r="AB55" s="10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dataset</vt:lpstr>
      <vt:lpstr>Diday et al., 1982 -- p.219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2023-10-12T13:37:19.699Z</dcterms:created>
  <dcterms:modified xsi:type="dcterms:W3CDTF">2023-10-12T13:37:19.699Z</dcterms:modified>
</cp:coreProperties>
</file>