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7995"/>
  </bookViews>
  <sheets>
    <sheet name="Sheet1" sheetId="1" r:id="rId1"/>
    <sheet name="Sheet2" sheetId="2" r:id="rId2"/>
    <sheet name="Sheet3" sheetId="3" r:id="rId3"/>
  </sheets>
  <definedNames>
    <definedName name="_xlnm.Print_Area" localSheetId="0">Sheet1!$B$1:$I$21</definedName>
  </definedNames>
  <calcPr calcId="145621"/>
</workbook>
</file>

<file path=xl/calcChain.xml><?xml version="1.0" encoding="utf-8"?>
<calcChain xmlns="http://schemas.openxmlformats.org/spreadsheetml/2006/main">
  <c r="H21" i="1" l="1"/>
  <c r="H17" i="1"/>
  <c r="H20" i="1"/>
  <c r="H19" i="1"/>
  <c r="H18" i="1"/>
  <c r="H16" i="1"/>
  <c r="H15" i="1"/>
  <c r="H14" i="1"/>
  <c r="G4" i="1" l="1"/>
  <c r="G21" i="1"/>
  <c r="F21" i="1"/>
  <c r="E21" i="1"/>
  <c r="D21" i="1"/>
  <c r="C21" i="1"/>
  <c r="F10" i="1" l="1"/>
  <c r="E10" i="1"/>
  <c r="D10" i="1"/>
  <c r="H4" i="1"/>
  <c r="I21" i="1"/>
</calcChain>
</file>

<file path=xl/sharedStrings.xml><?xml version="1.0" encoding="utf-8"?>
<sst xmlns="http://schemas.openxmlformats.org/spreadsheetml/2006/main" count="34" uniqueCount="33">
  <si>
    <t>OPT</t>
  </si>
  <si>
    <t>EMP NO</t>
  </si>
  <si>
    <t>REWORK PLAN -KAMAYA ELECTRIC IPOH</t>
  </si>
  <si>
    <t>017749</t>
  </si>
  <si>
    <t>018055</t>
  </si>
  <si>
    <t>017737</t>
  </si>
  <si>
    <t>018051</t>
  </si>
  <si>
    <t>017001</t>
  </si>
  <si>
    <t>Dewi Astutik</t>
  </si>
  <si>
    <t>Ari Nursita</t>
  </si>
  <si>
    <t>Siti Fatimah</t>
  </si>
  <si>
    <t>Wilayanti</t>
  </si>
  <si>
    <t>Fitriyandari</t>
  </si>
  <si>
    <t>Target/day 
(kpcs)</t>
  </si>
  <si>
    <t>04/02</t>
  </si>
  <si>
    <t>05/02</t>
  </si>
  <si>
    <t>06/02</t>
  </si>
  <si>
    <t>■Dirty on-hold lot in Kamaya</t>
  </si>
  <si>
    <t>MFR1518</t>
  </si>
  <si>
    <t>MFR1602</t>
  </si>
  <si>
    <t>MFR1603</t>
  </si>
  <si>
    <t>Total</t>
  </si>
  <si>
    <t>3080M</t>
  </si>
  <si>
    <t>1598M</t>
  </si>
  <si>
    <t>R12195</t>
  </si>
  <si>
    <t>594BS</t>
  </si>
  <si>
    <t>360K</t>
  </si>
  <si>
    <t>198B</t>
  </si>
  <si>
    <t>112B</t>
  </si>
  <si>
    <t>Total Qty</t>
  </si>
  <si>
    <t>Rework qty</t>
  </si>
  <si>
    <t>MFR1519</t>
  </si>
  <si>
    <t>MFR1604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</si>
</sst>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20"/>
      <color indexed="8"/>
      <name val="Tahoma"/>
      <family val="2"/>
    </font>
    <font>
      <sz val="14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4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7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vertical="center"/>
    </xf>
    <xf numFmtId="0" fontId="1" fillId="2" borderId="0" xfId="0" quotePrefix="1" applyFont="1" applyFill="1" applyBorder="1" applyAlignment="1">
      <alignment horizontal="left" vertical="center"/>
    </xf>
    <xf numFmtId="0" fontId="2" fillId="0" borderId="0" xfId="0" applyFont="1" applyAlignment="1">
      <alignment vertical="center"/>
    </xf>
    <xf numFmtId="16" fontId="2" fillId="0" borderId="1" xfId="0" quotePrefix="1" applyNumberFormat="1" applyFont="1" applyBorder="1" applyAlignment="1">
      <alignment horizontal="center" vertical="center" wrapText="1"/>
    </xf>
    <xf numFmtId="0" fontId="2" fillId="0" borderId="1" xfId="0" quotePrefix="1" applyFont="1" applyBorder="1" applyAlignment="1">
      <alignment horizontal="center" vertical="center"/>
    </xf>
    <xf numFmtId="0" fontId="2" fillId="0" borderId="1" xfId="0" quotePrefix="1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4" fillId="2" borderId="0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3" fontId="4" fillId="3" borderId="1" xfId="0" applyNumberFormat="1" applyFont="1" applyFill="1" applyBorder="1" applyAlignment="1">
      <alignment vertical="center"/>
    </xf>
    <xf numFmtId="3" fontId="4" fillId="2" borderId="1" xfId="0" applyNumberFormat="1" applyFont="1" applyFill="1" applyBorder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21"/>
  <sheetViews>
    <sheetView tabSelected="1" topLeftCell="A8" workbookViewId="0">
      <selection activeCell="H21" sqref="H21"/>
    </sheetView>
  </sheetViews>
  <sheetFormatPr defaultRowHeight="15" x14ac:dyDescent="0.25"/>
  <cols>
    <col min="1" max="1" width="9.140625" style="1"/>
    <col min="2" max="2" width="16" style="1" customWidth="1"/>
    <col min="3" max="8" width="14.140625" style="1" customWidth="1"/>
    <col min="9" max="9" width="11.5703125" style="1" bestFit="1" customWidth="1"/>
    <col min="10" max="16384" width="9.140625" style="1"/>
  </cols>
  <sheetData>
    <row r="1" spans="2:10" ht="40.5" customHeight="1" x14ac:dyDescent="0.25">
      <c r="B1" s="15" t="s">
        <v>2</v>
      </c>
      <c r="C1" s="15"/>
      <c r="D1" s="15"/>
      <c r="E1" s="15"/>
      <c r="F1" s="15"/>
      <c r="G1" s="15"/>
      <c r="H1" s="15"/>
      <c r="I1" s="15"/>
    </row>
    <row r="2" spans="2:10" ht="18.75" x14ac:dyDescent="0.25">
      <c r="B2" s="3"/>
      <c r="C2" s="3"/>
      <c r="D2" s="3"/>
      <c r="E2" s="3"/>
      <c r="F2" s="3"/>
      <c r="G2" s="3"/>
      <c r="H2" s="3"/>
      <c r="I2" s="3"/>
    </row>
    <row r="3" spans="2:10" ht="40.5" customHeight="1" x14ac:dyDescent="0.25">
      <c r="B3" s="18" t="s">
        <v>0</v>
      </c>
      <c r="C3" s="18" t="s">
        <v>1</v>
      </c>
      <c r="D3" s="16" t="s">
        <v>13</v>
      </c>
      <c r="E3" s="16"/>
      <c r="F3" s="16"/>
      <c r="G3" s="8" t="s">
        <v>29</v>
      </c>
      <c r="H3" s="8" t="s">
        <v>30</v>
      </c>
      <c r="I3" s="3"/>
    </row>
    <row r="4" spans="2:10" ht="18.75" x14ac:dyDescent="0.25">
      <c r="B4" s="18"/>
      <c r="C4" s="18"/>
      <c r="D4" s="4" t="s">
        <v>14</v>
      </c>
      <c r="E4" s="5" t="s">
        <v>15</v>
      </c>
      <c r="F4" s="5" t="s">
        <v>16</v>
      </c>
      <c r="G4" s="16">
        <f>SUM(D10:F10)</f>
        <v>375</v>
      </c>
      <c r="H4" s="17">
        <f>(H14+H17)/1000</f>
        <v>330</v>
      </c>
      <c r="I4" s="3"/>
    </row>
    <row r="5" spans="2:10" s="3" customFormat="1" ht="32.25" customHeight="1" x14ac:dyDescent="0.25">
      <c r="B5" s="6" t="s">
        <v>8</v>
      </c>
      <c r="C5" s="6" t="s">
        <v>3</v>
      </c>
      <c r="D5" s="7">
        <v>25</v>
      </c>
      <c r="E5" s="7">
        <v>25</v>
      </c>
      <c r="F5" s="7">
        <v>25</v>
      </c>
      <c r="G5" s="16"/>
      <c r="H5" s="16"/>
    </row>
    <row r="6" spans="2:10" s="3" customFormat="1" ht="32.25" customHeight="1" x14ac:dyDescent="0.25">
      <c r="B6" s="6" t="s">
        <v>9</v>
      </c>
      <c r="C6" s="6" t="s">
        <v>4</v>
      </c>
      <c r="D6" s="7">
        <v>25</v>
      </c>
      <c r="E6" s="7">
        <v>25</v>
      </c>
      <c r="F6" s="7">
        <v>25</v>
      </c>
      <c r="G6" s="16"/>
      <c r="H6" s="16"/>
    </row>
    <row r="7" spans="2:10" s="3" customFormat="1" ht="32.25" customHeight="1" x14ac:dyDescent="0.25">
      <c r="B7" s="6" t="s">
        <v>10</v>
      </c>
      <c r="C7" s="6" t="s">
        <v>5</v>
      </c>
      <c r="D7" s="7">
        <v>25</v>
      </c>
      <c r="E7" s="7">
        <v>25</v>
      </c>
      <c r="F7" s="7">
        <v>25</v>
      </c>
      <c r="G7" s="16"/>
      <c r="H7" s="16"/>
    </row>
    <row r="8" spans="2:10" s="3" customFormat="1" ht="32.25" customHeight="1" x14ac:dyDescent="0.25">
      <c r="B8" s="6" t="s">
        <v>11</v>
      </c>
      <c r="C8" s="6" t="s">
        <v>6</v>
      </c>
      <c r="D8" s="7">
        <v>25</v>
      </c>
      <c r="E8" s="7">
        <v>25</v>
      </c>
      <c r="F8" s="7">
        <v>25</v>
      </c>
      <c r="G8" s="16"/>
      <c r="H8" s="16"/>
    </row>
    <row r="9" spans="2:10" s="3" customFormat="1" ht="32.25" customHeight="1" x14ac:dyDescent="0.25">
      <c r="B9" s="6" t="s">
        <v>12</v>
      </c>
      <c r="C9" s="6" t="s">
        <v>7</v>
      </c>
      <c r="D9" s="7">
        <v>25</v>
      </c>
      <c r="E9" s="7">
        <v>25</v>
      </c>
      <c r="F9" s="7">
        <v>25</v>
      </c>
      <c r="G9" s="16"/>
      <c r="H9" s="16"/>
    </row>
    <row r="10" spans="2:10" s="3" customFormat="1" ht="32.25" customHeight="1" x14ac:dyDescent="0.25">
      <c r="B10" s="19"/>
      <c r="C10" s="20"/>
      <c r="D10" s="7">
        <f>SUM(D5:D9)</f>
        <v>125</v>
      </c>
      <c r="E10" s="7">
        <f t="shared" ref="E10:F10" si="0">SUM(E5:E9)</f>
        <v>125</v>
      </c>
      <c r="F10" s="7">
        <f t="shared" si="0"/>
        <v>125</v>
      </c>
      <c r="G10" s="16"/>
      <c r="H10" s="16"/>
    </row>
    <row r="11" spans="2:10" ht="18.75" x14ac:dyDescent="0.25">
      <c r="B11" s="3"/>
      <c r="C11" s="3"/>
      <c r="D11" s="3"/>
      <c r="E11" s="3"/>
      <c r="F11" s="3"/>
      <c r="G11" s="3"/>
      <c r="H11" s="3"/>
      <c r="I11" s="3"/>
    </row>
    <row r="12" spans="2:10" ht="25.5" x14ac:dyDescent="0.25">
      <c r="B12" s="9" t="s">
        <v>17</v>
      </c>
      <c r="C12" s="9"/>
      <c r="D12" s="9"/>
      <c r="E12" s="9"/>
      <c r="F12" s="9"/>
      <c r="G12" s="9"/>
      <c r="H12" s="9"/>
      <c r="I12" s="9"/>
      <c r="J12" s="2"/>
    </row>
    <row r="13" spans="2:10" ht="18.75" x14ac:dyDescent="0.25">
      <c r="B13" s="9"/>
      <c r="C13" s="14" t="s">
        <v>18</v>
      </c>
      <c r="D13" s="14" t="s">
        <v>31</v>
      </c>
      <c r="E13" s="14" t="s">
        <v>19</v>
      </c>
      <c r="F13" s="14" t="s">
        <v>20</v>
      </c>
      <c r="G13" s="14" t="s">
        <v>32</v>
      </c>
      <c r="H13" s="14" t="s">
        <v>21</v>
      </c>
    </row>
    <row r="14" spans="2:10" ht="18.75" x14ac:dyDescent="0.25">
      <c r="B14" s="10" t="s">
        <v>22</v>
      </c>
      <c r="C14" s="12"/>
      <c r="D14" s="12"/>
      <c r="E14" s="12">
        <v>82000</v>
      </c>
      <c r="F14" s="12">
        <v>92000</v>
      </c>
      <c r="G14" s="12">
        <v>20000</v>
      </c>
      <c r="H14" s="12">
        <f>SUM(C14:G14)</f>
        <v>194000</v>
      </c>
    </row>
    <row r="15" spans="2:10" ht="18.75" x14ac:dyDescent="0.25">
      <c r="B15" s="11" t="s">
        <v>23</v>
      </c>
      <c r="C15" s="13">
        <v>22000</v>
      </c>
      <c r="D15" s="13">
        <v>44000</v>
      </c>
      <c r="E15" s="13"/>
      <c r="F15" s="13"/>
      <c r="G15" s="13"/>
      <c r="H15" s="13">
        <f>SUM(C15:G15)</f>
        <v>66000</v>
      </c>
    </row>
    <row r="16" spans="2:10" ht="18.75" x14ac:dyDescent="0.25">
      <c r="B16" s="11" t="s">
        <v>24</v>
      </c>
      <c r="C16" s="13">
        <v>14000</v>
      </c>
      <c r="D16" s="13"/>
      <c r="E16" s="13"/>
      <c r="F16" s="13"/>
      <c r="G16" s="13"/>
      <c r="H16" s="13">
        <f>SUM(C16:G16)</f>
        <v>14000</v>
      </c>
    </row>
    <row r="17" spans="2:9" ht="18.75" x14ac:dyDescent="0.25">
      <c r="B17" s="10" t="s">
        <v>25</v>
      </c>
      <c r="C17" s="12">
        <v>2000</v>
      </c>
      <c r="D17" s="12">
        <v>40000</v>
      </c>
      <c r="E17" s="12"/>
      <c r="F17" s="12">
        <v>94000</v>
      </c>
      <c r="G17" s="12"/>
      <c r="H17" s="12">
        <f>SUM(C17:G17)</f>
        <v>136000</v>
      </c>
    </row>
    <row r="18" spans="2:9" ht="18.75" x14ac:dyDescent="0.25">
      <c r="B18" s="11" t="s">
        <v>26</v>
      </c>
      <c r="C18" s="13"/>
      <c r="D18" s="13">
        <v>40000</v>
      </c>
      <c r="E18" s="13"/>
      <c r="F18" s="13"/>
      <c r="G18" s="13"/>
      <c r="H18" s="13">
        <f>SUM(C18:G18)</f>
        <v>40000</v>
      </c>
    </row>
    <row r="19" spans="2:9" ht="18.75" x14ac:dyDescent="0.25">
      <c r="B19" s="11" t="s">
        <v>27</v>
      </c>
      <c r="C19" s="13"/>
      <c r="D19" s="13"/>
      <c r="E19" s="13"/>
      <c r="F19" s="13">
        <v>50000</v>
      </c>
      <c r="G19" s="13"/>
      <c r="H19" s="13">
        <f>SUM(C19:G19)</f>
        <v>50000</v>
      </c>
    </row>
    <row r="20" spans="2:9" ht="18.75" x14ac:dyDescent="0.25">
      <c r="B20" s="11" t="s">
        <v>28</v>
      </c>
      <c r="C20" s="13">
        <v>12000</v>
      </c>
      <c r="D20" s="13"/>
      <c r="E20" s="13"/>
      <c r="F20" s="13"/>
      <c r="G20" s="13"/>
      <c r="H20" s="13">
        <f>SUM(C20:G20)</f>
        <v>12000</v>
      </c>
    </row>
    <row r="21" spans="2:9" ht="18.75" x14ac:dyDescent="0.25">
      <c r="B21" s="11" t="s">
        <v>21</v>
      </c>
      <c r="C21" s="13">
        <f t="shared" ref="C21:I21" si="1">SUM(C14:C20)</f>
        <v>50000</v>
      </c>
      <c r="D21" s="13">
        <f t="shared" si="1"/>
        <v>124000</v>
      </c>
      <c r="E21" s="13">
        <f t="shared" si="1"/>
        <v>82000</v>
      </c>
      <c r="F21" s="13">
        <f t="shared" si="1"/>
        <v>236000</v>
      </c>
      <c r="G21" s="13">
        <f t="shared" si="1"/>
        <v>20000</v>
      </c>
      <c r="H21" s="13">
        <f>SUM(H14:H20)</f>
        <v>512000</v>
      </c>
      <c r="I21" s="13">
        <f>SUM(H14:H20)</f>
        <v>512000</v>
      </c>
    </row>
  </sheetData>
  <mergeCells count="7">
    <mergeCell ref="B1:I1"/>
    <mergeCell ref="G4:G10"/>
    <mergeCell ref="H4:H10"/>
    <mergeCell ref="D3:F3"/>
    <mergeCell ref="B3:B4"/>
    <mergeCell ref="C3:C4"/>
    <mergeCell ref="B10:C10"/>
  </mergeCells>
  <pageMargins left="0.2" right="0.2" top="0.75" bottom="0.75" header="0.3" footer="0.3"/>
  <pageSetup paperSize="9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harrish</dc:creator>
  <cp:lastModifiedBy>harrish</cp:lastModifiedBy>
  <cp:lastPrinted>2016-02-01T10:06:56Z</cp:lastPrinted>
  <dcterms:created xsi:type="dcterms:W3CDTF">2016-02-01T09:36:11Z</dcterms:created>
  <dcterms:modified xsi:type="dcterms:W3CDTF">2016-02-03T02:32:49Z</dcterms:modified>
</cp:coreProperties>
</file>