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osli ahmad\Desktop\Business Trip Report\"/>
    </mc:Choice>
  </mc:AlternateContent>
  <bookViews>
    <workbookView xWindow="0" yWindow="0" windowWidth="20490" windowHeight="7365"/>
  </bookViews>
  <sheets>
    <sheet name="BTF" sheetId="1" r:id="rId1"/>
  </sheets>
  <definedNames>
    <definedName name="_xlnm.Print_Area" localSheetId="0">BTF!$B$1:$AX$72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3" i="1" l="1"/>
  <c r="S33" i="1"/>
  <c r="X33" i="1"/>
  <c r="I33" i="1"/>
</calcChain>
</file>

<file path=xl/sharedStrings.xml><?xml version="1.0" encoding="utf-8"?>
<sst xmlns="http://schemas.openxmlformats.org/spreadsheetml/2006/main" count="85" uniqueCount="72">
  <si>
    <t>出張報告書</t>
  </si>
  <si>
    <t>報告先・Report To:</t>
  </si>
  <si>
    <t>Datuk Anthony</t>
  </si>
  <si>
    <t>CEO</t>
  </si>
  <si>
    <t>Mr. Ogawa</t>
  </si>
  <si>
    <t>MD</t>
  </si>
  <si>
    <t>Mr. Sinna, Mr. Theva</t>
  </si>
  <si>
    <t>Directors</t>
  </si>
  <si>
    <t>　期間 　Date</t>
  </si>
  <si>
    <t xml:space="preserve">出張者　     Name </t>
  </si>
  <si>
    <t>ロスリー　アフマド</t>
  </si>
  <si>
    <t>Mr. Rajen, Mr. Loga</t>
  </si>
  <si>
    <t>Rosli Bin Ahmad</t>
  </si>
  <si>
    <t>Mr. Siva, Mr. Loges</t>
  </si>
  <si>
    <t>QA</t>
  </si>
  <si>
    <t>添付資料 Attachment</t>
  </si>
  <si>
    <t>有     Yes</t>
  </si>
  <si>
    <t>無    No</t>
  </si>
  <si>
    <t>同行者  　Colleuge</t>
  </si>
  <si>
    <t>関連事業部・Related Dept</t>
  </si>
  <si>
    <t>出張者・B/Trip Colleuge</t>
  </si>
  <si>
    <t>関係者・Related Person</t>
  </si>
  <si>
    <t>MM-IN-RD-9100-P06-04 Rev.2</t>
  </si>
  <si>
    <t>出張先 Customer</t>
  </si>
  <si>
    <t>相手先　  面談者  Attendance</t>
  </si>
  <si>
    <t>出張目的　　 Visit Purpose</t>
  </si>
  <si>
    <t>■</t>
  </si>
  <si>
    <t>会議フォローアップ項目　　 Meeting Follow-Up</t>
  </si>
  <si>
    <t>報告内容 Report</t>
  </si>
  <si>
    <t>意見・Opinion</t>
  </si>
  <si>
    <t>Mr. Yasuhiro Ogawa</t>
  </si>
  <si>
    <t>KAMAYA Electric (M) Sdn.Bhd</t>
  </si>
  <si>
    <t>Mr. Miyashita</t>
  </si>
  <si>
    <t>Mr. Tony</t>
  </si>
  <si>
    <t>Purchasing Manager</t>
  </si>
  <si>
    <t>Purchasing Executive</t>
  </si>
  <si>
    <t>Ms. Emily</t>
  </si>
  <si>
    <t>Order forecast Sep &amp; Nov</t>
  </si>
  <si>
    <t>Low thickness &amp; Thin-Film product</t>
  </si>
  <si>
    <t>ORDER FORECAST</t>
  </si>
  <si>
    <t>Product</t>
  </si>
  <si>
    <t>KA0201</t>
  </si>
  <si>
    <t>7910M</t>
  </si>
  <si>
    <t>3080M</t>
  </si>
  <si>
    <t>1598M</t>
  </si>
  <si>
    <t>874M</t>
  </si>
  <si>
    <t>YA1210</t>
  </si>
  <si>
    <t>YA2010</t>
  </si>
  <si>
    <t>YA2512</t>
  </si>
  <si>
    <t>Total</t>
  </si>
  <si>
    <t>12-Sep</t>
  </si>
  <si>
    <t>Remarks</t>
  </si>
  <si>
    <t>Oct</t>
  </si>
  <si>
    <t>Nov</t>
  </si>
  <si>
    <t>Mass-pro</t>
  </si>
  <si>
    <t>THIN-FILM</t>
  </si>
  <si>
    <t>MARUWA QDS</t>
  </si>
  <si>
    <t>KAMAYA request to include Product Life Period, Quality Assurance Period, Storage Temperature and Humidity in QDS.</t>
  </si>
  <si>
    <t>5-Sep</t>
  </si>
  <si>
    <t>Pink box SOP submit to Mr Tony (Rosli)</t>
  </si>
  <si>
    <t>New QDS (Izumo)</t>
  </si>
  <si>
    <t>31-Oct</t>
  </si>
  <si>
    <t>Use by KAMAYA Hokkaido PIC Mr. Saanomiya</t>
  </si>
  <si>
    <r>
      <t>ECT : Product Life and Quality Assurance Period 5 Years.Temperature -5 to 50</t>
    </r>
    <r>
      <rPr>
        <sz val="12"/>
        <color theme="1"/>
        <rFont val="MS Gothic"/>
        <family val="3"/>
      </rPr>
      <t>℃</t>
    </r>
    <r>
      <rPr>
        <sz val="12"/>
        <color theme="1"/>
        <rFont val="MS UI Gothic"/>
        <family val="2"/>
      </rPr>
      <t xml:space="preserve"> &amp; Humidity 10 to 90%</t>
    </r>
  </si>
  <si>
    <t>Mr. Tony request SOP for Pink Box washing to prevent dirty or dust.</t>
  </si>
  <si>
    <t>BOX WASHING SOP</t>
  </si>
  <si>
    <t>Audit will be using VDA Standard on 2 to 4-Oct (2 days audit)</t>
  </si>
  <si>
    <t>FUTURE PLAN</t>
  </si>
  <si>
    <t>●</t>
  </si>
  <si>
    <t>01005 65x45x0.10T ECT to change to 60x70x0.10T (request MARUWA sample)</t>
  </si>
  <si>
    <t>Walsin MLCC production plan in KAMAYA Ipoh.</t>
  </si>
  <si>
    <t>KAMAYA IATF AUDIT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</si>
</sst>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/m/d;@"/>
  </numFmts>
  <fonts count="14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3"/>
      <charset val="128"/>
      <scheme val="minor"/>
    </font>
    <font>
      <sz val="12"/>
      <name val="MS UI Gothic"/>
      <family val="2"/>
    </font>
    <font>
      <sz val="12"/>
      <color theme="1"/>
      <name val="MS UI Gothic"/>
      <family val="2"/>
    </font>
    <font>
      <b/>
      <u val="double"/>
      <sz val="36"/>
      <color theme="1"/>
      <name val="MS UI Gothic"/>
      <family val="2"/>
    </font>
    <font>
      <b/>
      <sz val="12"/>
      <name val="MS UI Gothic"/>
      <family val="2"/>
    </font>
    <font>
      <b/>
      <u val="double"/>
      <sz val="12"/>
      <name val="MS UI Gothic"/>
      <family val="2"/>
    </font>
    <font>
      <b/>
      <u/>
      <sz val="12"/>
      <name val="MS UI Gothic"/>
      <family val="2"/>
    </font>
    <font>
      <b/>
      <u val="double"/>
      <sz val="12"/>
      <color theme="1"/>
      <name val="MS UI Gothic"/>
      <family val="2"/>
    </font>
    <font>
      <sz val="12"/>
      <color theme="8"/>
      <name val="MS UI Gothic"/>
      <family val="2"/>
    </font>
    <font>
      <b/>
      <sz val="20"/>
      <color theme="1"/>
      <name val="MS UI Gothic"/>
      <family val="2"/>
    </font>
    <font>
      <b/>
      <sz val="12"/>
      <color theme="1"/>
      <name val="MS UI Gothic"/>
      <family val="2"/>
    </font>
    <font>
      <sz val="12"/>
      <color theme="1"/>
      <name val="MS Gothic"/>
      <family val="3"/>
    </font>
    <font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93">
    <xf numFmtId="0" fontId="0" fillId="0" borderId="0" xfId="0"/>
    <xf numFmtId="0" fontId="2" fillId="2" borderId="0" xfId="1" applyFont="1" applyFill="1" applyBorder="1" applyAlignment="1"/>
    <xf numFmtId="0" fontId="3" fillId="2" borderId="0" xfId="1" applyFont="1" applyFill="1" applyBorder="1">
      <alignment vertical="center"/>
    </xf>
    <xf numFmtId="0" fontId="5" fillId="2" borderId="0" xfId="1" applyFont="1" applyFill="1" applyBorder="1" applyAlignment="1"/>
    <xf numFmtId="0" fontId="3" fillId="2" borderId="0" xfId="1" applyFont="1" applyFill="1">
      <alignment vertical="center"/>
    </xf>
    <xf numFmtId="0" fontId="2" fillId="2" borderId="0" xfId="1" applyFont="1" applyFill="1" applyBorder="1" applyAlignment="1">
      <alignment vertical="center"/>
    </xf>
    <xf numFmtId="0" fontId="6" fillId="2" borderId="0" xfId="1" applyFont="1" applyFill="1" applyBorder="1" applyAlignment="1">
      <alignment vertical="center"/>
    </xf>
    <xf numFmtId="0" fontId="3" fillId="2" borderId="0" xfId="1" applyFont="1" applyFill="1" applyBorder="1" applyAlignment="1">
      <alignment horizontal="right" vertical="center"/>
    </xf>
    <xf numFmtId="0" fontId="2" fillId="2" borderId="0" xfId="1" applyFont="1" applyFill="1" applyBorder="1">
      <alignment vertical="center"/>
    </xf>
    <xf numFmtId="0" fontId="7" fillId="2" borderId="0" xfId="1" applyFont="1" applyFill="1" applyBorder="1" applyAlignment="1">
      <alignment vertical="center"/>
    </xf>
    <xf numFmtId="0" fontId="8" fillId="2" borderId="0" xfId="1" applyFont="1" applyFill="1" applyBorder="1" applyAlignment="1">
      <alignment horizontal="center" vertical="center"/>
    </xf>
    <xf numFmtId="0" fontId="2" fillId="2" borderId="0" xfId="0" applyFont="1" applyFill="1"/>
    <xf numFmtId="0" fontId="3" fillId="2" borderId="0" xfId="1" applyFont="1" applyFill="1" applyBorder="1" applyAlignment="1">
      <alignment horizontal="center" vertical="center"/>
    </xf>
    <xf numFmtId="0" fontId="2" fillId="2" borderId="0" xfId="1" applyFont="1" applyFill="1" applyBorder="1" applyAlignment="1">
      <alignment horizontal="left" vertical="center"/>
    </xf>
    <xf numFmtId="0" fontId="9" fillId="2" borderId="1" xfId="1" applyFont="1" applyFill="1" applyBorder="1" applyAlignment="1">
      <alignment horizontal="right" vertical="center"/>
    </xf>
    <xf numFmtId="0" fontId="3" fillId="2" borderId="2" xfId="1" applyNumberFormat="1" applyFont="1" applyFill="1" applyBorder="1" applyAlignment="1">
      <alignment horizontal="left" vertical="center"/>
    </xf>
    <xf numFmtId="0" fontId="2" fillId="2" borderId="2" xfId="1" quotePrefix="1" applyNumberFormat="1" applyFont="1" applyFill="1" applyBorder="1" applyAlignment="1">
      <alignment horizontal="left" vertical="center"/>
    </xf>
    <xf numFmtId="0" fontId="3" fillId="2" borderId="2" xfId="1" applyNumberFormat="1" applyFont="1" applyFill="1" applyBorder="1" applyAlignment="1">
      <alignment horizontal="right" vertical="center"/>
    </xf>
    <xf numFmtId="0" fontId="3" fillId="2" borderId="4" xfId="1" applyNumberFormat="1" applyFont="1" applyFill="1" applyBorder="1" applyAlignment="1">
      <alignment horizontal="right" vertical="center"/>
    </xf>
    <xf numFmtId="0" fontId="3" fillId="2" borderId="0" xfId="1" applyNumberFormat="1" applyFont="1" applyFill="1" applyBorder="1" applyAlignment="1">
      <alignment horizontal="left" vertical="center"/>
    </xf>
    <xf numFmtId="0" fontId="2" fillId="2" borderId="0" xfId="1" quotePrefix="1" applyNumberFormat="1" applyFont="1" applyFill="1" applyBorder="1" applyAlignment="1">
      <alignment horizontal="left" vertical="center"/>
    </xf>
    <xf numFmtId="0" fontId="3" fillId="2" borderId="0" xfId="1" applyNumberFormat="1" applyFont="1" applyFill="1" applyBorder="1" applyAlignment="1">
      <alignment horizontal="right" vertical="center"/>
    </xf>
    <xf numFmtId="0" fontId="3" fillId="2" borderId="6" xfId="1" applyNumberFormat="1" applyFont="1" applyFill="1" applyBorder="1" applyAlignment="1">
      <alignment horizontal="right" vertical="center"/>
    </xf>
    <xf numFmtId="0" fontId="3" fillId="2" borderId="1" xfId="1" applyNumberFormat="1" applyFont="1" applyFill="1" applyBorder="1" applyAlignment="1">
      <alignment horizontal="left" vertical="center"/>
    </xf>
    <xf numFmtId="0" fontId="3" fillId="2" borderId="1" xfId="1" applyNumberFormat="1" applyFont="1" applyFill="1" applyBorder="1" applyAlignment="1">
      <alignment horizontal="right" vertical="center"/>
    </xf>
    <xf numFmtId="0" fontId="3" fillId="2" borderId="8" xfId="1" applyNumberFormat="1" applyFont="1" applyFill="1" applyBorder="1" applyAlignment="1">
      <alignment horizontal="right" vertical="center"/>
    </xf>
    <xf numFmtId="0" fontId="3" fillId="2" borderId="2" xfId="1" quotePrefix="1" applyFont="1" applyFill="1" applyBorder="1">
      <alignment vertical="center"/>
    </xf>
    <xf numFmtId="0" fontId="3" fillId="2" borderId="2" xfId="1" applyFont="1" applyFill="1" applyBorder="1">
      <alignment vertical="center"/>
    </xf>
    <xf numFmtId="0" fontId="3" fillId="4" borderId="2" xfId="1" quotePrefix="1" applyFont="1" applyFill="1" applyBorder="1">
      <alignment vertical="center"/>
    </xf>
    <xf numFmtId="0" fontId="3" fillId="4" borderId="2" xfId="1" applyFont="1" applyFill="1" applyBorder="1">
      <alignment vertical="center"/>
    </xf>
    <xf numFmtId="0" fontId="3" fillId="4" borderId="0" xfId="1" applyFont="1" applyFill="1" applyBorder="1">
      <alignment vertical="center"/>
    </xf>
    <xf numFmtId="0" fontId="3" fillId="4" borderId="6" xfId="1" applyFont="1" applyFill="1" applyBorder="1">
      <alignment vertical="center"/>
    </xf>
    <xf numFmtId="0" fontId="3" fillId="2" borderId="0" xfId="1" applyFont="1" applyFill="1" applyBorder="1" applyAlignment="1">
      <alignment horizontal="left" vertical="center"/>
    </xf>
    <xf numFmtId="0" fontId="3" fillId="4" borderId="0" xfId="1" applyFont="1" applyFill="1" applyBorder="1" applyAlignment="1">
      <alignment horizontal="left" vertical="center"/>
    </xf>
    <xf numFmtId="0" fontId="3" fillId="4" borderId="0" xfId="1" applyFont="1" applyFill="1" applyBorder="1" applyAlignment="1">
      <alignment horizontal="center" vertical="center"/>
    </xf>
    <xf numFmtId="0" fontId="3" fillId="2" borderId="7" xfId="1" applyFont="1" applyFill="1" applyBorder="1">
      <alignment vertical="center"/>
    </xf>
    <xf numFmtId="0" fontId="3" fillId="2" borderId="1" xfId="1" applyFont="1" applyFill="1" applyBorder="1">
      <alignment vertical="center"/>
    </xf>
    <xf numFmtId="0" fontId="3" fillId="4" borderId="1" xfId="1" applyFont="1" applyFill="1" applyBorder="1">
      <alignment vertical="center"/>
    </xf>
    <xf numFmtId="0" fontId="3" fillId="4" borderId="1" xfId="1" applyFont="1" applyFill="1" applyBorder="1" applyAlignment="1">
      <alignment horizontal="left" vertical="center"/>
    </xf>
    <xf numFmtId="0" fontId="3" fillId="4" borderId="8" xfId="1" applyFont="1" applyFill="1" applyBorder="1">
      <alignment vertical="center"/>
    </xf>
    <xf numFmtId="0" fontId="3" fillId="2" borderId="5" xfId="1" applyFont="1" applyFill="1" applyBorder="1">
      <alignment vertical="center"/>
    </xf>
    <xf numFmtId="0" fontId="3" fillId="2" borderId="6" xfId="1" applyFont="1" applyFill="1" applyBorder="1">
      <alignment vertical="center"/>
    </xf>
    <xf numFmtId="0" fontId="2" fillId="2" borderId="1" xfId="1" applyFont="1" applyFill="1" applyBorder="1">
      <alignment vertical="center"/>
    </xf>
    <xf numFmtId="0" fontId="3" fillId="2" borderId="8" xfId="1" applyFont="1" applyFill="1" applyBorder="1">
      <alignment vertical="center"/>
    </xf>
    <xf numFmtId="0" fontId="3" fillId="2" borderId="5" xfId="1" applyFont="1" applyFill="1" applyBorder="1" applyAlignment="1">
      <alignment horizontal="left" vertical="center"/>
    </xf>
    <xf numFmtId="0" fontId="3" fillId="2" borderId="6" xfId="1" applyFont="1" applyFill="1" applyBorder="1" applyAlignment="1">
      <alignment horizontal="center" vertical="center"/>
    </xf>
    <xf numFmtId="0" fontId="3" fillId="2" borderId="7" xfId="1" applyFont="1" applyFill="1" applyBorder="1" applyAlignment="1">
      <alignment horizontal="left" vertical="center"/>
    </xf>
    <xf numFmtId="0" fontId="3" fillId="2" borderId="1" xfId="1" quotePrefix="1" applyFont="1" applyFill="1" applyBorder="1">
      <alignment vertical="center"/>
    </xf>
    <xf numFmtId="3" fontId="3" fillId="2" borderId="0" xfId="1" applyNumberFormat="1" applyFont="1" applyFill="1" applyBorder="1" applyAlignment="1">
      <alignment horizontal="center" vertical="center"/>
    </xf>
    <xf numFmtId="0" fontId="3" fillId="2" borderId="0" xfId="1" applyFont="1" applyFill="1" applyBorder="1" applyAlignment="1">
      <alignment horizontal="center" vertical="center"/>
    </xf>
    <xf numFmtId="0" fontId="4" fillId="2" borderId="0" xfId="1" applyFont="1" applyFill="1" applyBorder="1" applyAlignment="1">
      <alignment horizontal="center" vertical="center"/>
    </xf>
    <xf numFmtId="0" fontId="2" fillId="2" borderId="0" xfId="1" applyFont="1" applyFill="1" applyBorder="1" applyAlignment="1">
      <alignment horizontal="center" vertical="center" wrapText="1"/>
    </xf>
    <xf numFmtId="164" fontId="2" fillId="2" borderId="0" xfId="1" applyNumberFormat="1" applyFont="1" applyFill="1" applyBorder="1" applyAlignment="1">
      <alignment horizontal="center" vertical="center"/>
    </xf>
    <xf numFmtId="0" fontId="3" fillId="2" borderId="0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/>
    </xf>
    <xf numFmtId="0" fontId="6" fillId="2" borderId="0" xfId="1" quotePrefix="1" applyFont="1" applyFill="1" applyAlignment="1">
      <alignment horizontal="center" vertical="center"/>
    </xf>
    <xf numFmtId="0" fontId="3" fillId="2" borderId="3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center" vertical="center" wrapText="1"/>
    </xf>
    <xf numFmtId="0" fontId="3" fillId="2" borderId="6" xfId="1" applyFont="1" applyFill="1" applyBorder="1" applyAlignment="1">
      <alignment horizontal="center" vertical="center" wrapText="1"/>
    </xf>
    <xf numFmtId="0" fontId="3" fillId="2" borderId="7" xfId="1" applyFont="1" applyFill="1" applyBorder="1" applyAlignment="1">
      <alignment horizontal="center" vertical="center" wrapText="1"/>
    </xf>
    <xf numFmtId="0" fontId="3" fillId="2" borderId="8" xfId="1" applyFont="1" applyFill="1" applyBorder="1" applyAlignment="1">
      <alignment horizontal="center" vertical="center" wrapText="1"/>
    </xf>
    <xf numFmtId="0" fontId="3" fillId="4" borderId="3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3" fillId="4" borderId="4" xfId="1" applyFont="1" applyFill="1" applyBorder="1" applyAlignment="1">
      <alignment horizontal="center" vertical="center" wrapText="1"/>
    </xf>
    <xf numFmtId="0" fontId="3" fillId="4" borderId="5" xfId="1" applyFont="1" applyFill="1" applyBorder="1" applyAlignment="1">
      <alignment horizontal="center" vertical="center" wrapText="1"/>
    </xf>
    <xf numFmtId="0" fontId="3" fillId="4" borderId="0" xfId="1" applyFont="1" applyFill="1" applyBorder="1" applyAlignment="1">
      <alignment horizontal="center" vertical="center" wrapText="1"/>
    </xf>
    <xf numFmtId="0" fontId="3" fillId="4" borderId="6" xfId="1" applyFont="1" applyFill="1" applyBorder="1" applyAlignment="1">
      <alignment horizontal="center" vertical="center" wrapText="1"/>
    </xf>
    <xf numFmtId="0" fontId="3" fillId="4" borderId="7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3" fillId="4" borderId="8" xfId="1" applyFont="1" applyFill="1" applyBorder="1" applyAlignment="1">
      <alignment horizontal="center" vertical="center" wrapText="1"/>
    </xf>
    <xf numFmtId="0" fontId="2" fillId="2" borderId="0" xfId="1" applyFont="1" applyFill="1" applyBorder="1" applyAlignment="1">
      <alignment horizontal="center" vertical="center" wrapText="1" shrinkToFit="1"/>
    </xf>
    <xf numFmtId="0" fontId="2" fillId="3" borderId="0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/>
    </xf>
    <xf numFmtId="0" fontId="3" fillId="2" borderId="0" xfId="1" quotePrefix="1" applyFont="1" applyFill="1" applyBorder="1" applyAlignment="1">
      <alignment horizontal="center" vertical="center"/>
    </xf>
    <xf numFmtId="0" fontId="3" fillId="2" borderId="5" xfId="1" applyFont="1" applyFill="1" applyBorder="1" applyAlignment="1">
      <alignment horizontal="center" vertical="center"/>
    </xf>
    <xf numFmtId="0" fontId="3" fillId="2" borderId="6" xfId="1" applyFont="1" applyFill="1" applyBorder="1" applyAlignment="1">
      <alignment horizontal="center" vertical="center"/>
    </xf>
    <xf numFmtId="0" fontId="10" fillId="2" borderId="3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 wrapText="1"/>
    </xf>
    <xf numFmtId="0" fontId="10" fillId="2" borderId="4" xfId="1" applyFont="1" applyFill="1" applyBorder="1" applyAlignment="1">
      <alignment horizontal="center" vertical="center" wrapText="1"/>
    </xf>
    <xf numFmtId="0" fontId="10" fillId="2" borderId="5" xfId="1" applyFont="1" applyFill="1" applyBorder="1" applyAlignment="1">
      <alignment horizontal="center" vertical="center" wrapText="1"/>
    </xf>
    <xf numFmtId="0" fontId="10" fillId="2" borderId="0" xfId="1" applyFont="1" applyFill="1" applyBorder="1" applyAlignment="1">
      <alignment horizontal="center" vertical="center" wrapText="1"/>
    </xf>
    <xf numFmtId="0" fontId="10" fillId="2" borderId="6" xfId="1" applyFont="1" applyFill="1" applyBorder="1" applyAlignment="1">
      <alignment horizontal="center" vertical="center" wrapText="1"/>
    </xf>
    <xf numFmtId="0" fontId="10" fillId="2" borderId="7" xfId="1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 wrapText="1"/>
    </xf>
    <xf numFmtId="0" fontId="10" fillId="2" borderId="8" xfId="1" applyFont="1" applyFill="1" applyBorder="1" applyAlignment="1">
      <alignment horizontal="center" vertical="center" wrapText="1"/>
    </xf>
    <xf numFmtId="0" fontId="3" fillId="2" borderId="3" xfId="1" quotePrefix="1" applyFont="1" applyFill="1" applyBorder="1" applyAlignment="1">
      <alignment horizontal="center" vertical="center" wrapText="1"/>
    </xf>
    <xf numFmtId="0" fontId="3" fillId="4" borderId="4" xfId="1" applyFont="1" applyFill="1" applyBorder="1" applyAlignment="1">
      <alignment horizontal="right" vertical="center"/>
    </xf>
    <xf numFmtId="0" fontId="3" fillId="4" borderId="6" xfId="1" applyFont="1" applyFill="1" applyBorder="1" applyAlignment="1">
      <alignment horizontal="right" vertical="center"/>
    </xf>
    <xf numFmtId="0" fontId="11" fillId="2" borderId="5" xfId="1" applyFont="1" applyFill="1" applyBorder="1">
      <alignment vertical="center"/>
    </xf>
    <xf numFmtId="0" fontId="13" fillId="2" borderId="5" xfId="1" applyFont="1" applyFill="1" applyBorder="1">
      <alignment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55244</xdr:rowOff>
    </xdr:from>
    <xdr:to>
      <xdr:col>17</xdr:col>
      <xdr:colOff>53339</xdr:colOff>
      <xdr:row>3</xdr:row>
      <xdr:rowOff>129539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55244"/>
          <a:ext cx="2720339" cy="61722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N72"/>
  <sheetViews>
    <sheetView tabSelected="1" topLeftCell="A67" zoomScale="125" zoomScaleNormal="125" workbookViewId="0">
      <selection activeCell="D52" sqref="D52"/>
    </sheetView>
  </sheetViews>
  <sheetFormatPr defaultColWidth="2.5703125" defaultRowHeight="14.25"/>
  <cols>
    <col min="1" max="1" width="2.5703125" style="4"/>
    <col min="2" max="50" width="2.5703125" style="4" customWidth="1"/>
    <col min="51" max="16384" width="2.5703125" style="4"/>
  </cols>
  <sheetData>
    <row r="1" spans="2:66" ht="14.25" customHeight="1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50" t="s">
        <v>0</v>
      </c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2"/>
      <c r="AL1" s="3" t="s">
        <v>1</v>
      </c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spans="2:66" ht="14.25" customHeight="1">
      <c r="B2" s="2"/>
      <c r="C2" s="5"/>
      <c r="D2" s="5"/>
      <c r="E2" s="5"/>
      <c r="F2" s="6"/>
      <c r="G2" s="6"/>
      <c r="H2" s="6"/>
      <c r="I2" s="6"/>
      <c r="J2" s="6"/>
      <c r="K2" s="2"/>
      <c r="L2" s="2"/>
      <c r="M2" s="2"/>
      <c r="N2" s="2"/>
      <c r="O2" s="2"/>
      <c r="P2" s="2"/>
      <c r="Q2" s="2"/>
      <c r="R2" s="2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2"/>
      <c r="AL2" s="2" t="s">
        <v>2</v>
      </c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7" t="s">
        <v>3</v>
      </c>
    </row>
    <row r="3" spans="2:66" ht="14.25" customHeight="1">
      <c r="B3" s="8"/>
      <c r="C3" s="9"/>
      <c r="D3" s="9"/>
      <c r="E3" s="9"/>
      <c r="F3" s="6"/>
      <c r="G3" s="6"/>
      <c r="H3" s="6"/>
      <c r="I3" s="6"/>
      <c r="J3" s="6"/>
      <c r="K3" s="2"/>
      <c r="L3" s="2"/>
      <c r="M3" s="2"/>
      <c r="N3" s="2"/>
      <c r="O3" s="2"/>
      <c r="P3" s="2"/>
      <c r="Q3" s="2"/>
      <c r="R3" s="2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2"/>
      <c r="AL3" s="2" t="s">
        <v>4</v>
      </c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7" t="s">
        <v>5</v>
      </c>
    </row>
    <row r="4" spans="2:66" ht="14.25" customHeight="1">
      <c r="B4" s="8"/>
      <c r="C4" s="9"/>
      <c r="D4" s="9"/>
      <c r="E4" s="9"/>
      <c r="F4" s="6"/>
      <c r="G4" s="6"/>
      <c r="H4" s="6"/>
      <c r="I4" s="6"/>
      <c r="J4" s="6"/>
      <c r="K4" s="2"/>
      <c r="L4" s="2"/>
      <c r="M4" s="2"/>
      <c r="N4" s="2"/>
      <c r="O4" s="2"/>
      <c r="P4" s="2"/>
      <c r="Q4" s="2"/>
      <c r="R4" s="2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2"/>
      <c r="AL4" s="2" t="s">
        <v>6</v>
      </c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7" t="s">
        <v>7</v>
      </c>
    </row>
    <row r="5" spans="2:66" ht="14.25" customHeight="1">
      <c r="B5" s="51" t="s">
        <v>8</v>
      </c>
      <c r="C5" s="51"/>
      <c r="D5" s="51"/>
      <c r="E5" s="51"/>
      <c r="F5" s="51"/>
      <c r="G5" s="52">
        <v>43704</v>
      </c>
      <c r="H5" s="52"/>
      <c r="I5" s="52"/>
      <c r="J5" s="52"/>
      <c r="K5" s="52"/>
      <c r="L5" s="52"/>
      <c r="M5" s="52"/>
      <c r="N5" s="52"/>
      <c r="O5" s="52"/>
      <c r="P5" s="52"/>
      <c r="Q5" s="52"/>
      <c r="R5" s="2"/>
      <c r="S5" s="53" t="s">
        <v>9</v>
      </c>
      <c r="T5" s="53"/>
      <c r="U5" s="53"/>
      <c r="V5" s="53"/>
      <c r="W5" s="53"/>
      <c r="X5" s="53"/>
      <c r="Y5" s="49" t="s">
        <v>10</v>
      </c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2"/>
      <c r="AL5" s="2" t="s">
        <v>11</v>
      </c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7"/>
      <c r="BN5" s="11"/>
    </row>
    <row r="6" spans="2:66" ht="14.25" customHeight="1" thickBot="1">
      <c r="B6" s="51"/>
      <c r="C6" s="51"/>
      <c r="D6" s="51"/>
      <c r="E6" s="51"/>
      <c r="F6" s="51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2"/>
      <c r="S6" s="54"/>
      <c r="T6" s="54"/>
      <c r="U6" s="54"/>
      <c r="V6" s="54"/>
      <c r="W6" s="54"/>
      <c r="X6" s="54"/>
      <c r="Y6" s="55" t="s">
        <v>12</v>
      </c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2"/>
      <c r="AL6" s="8" t="s">
        <v>13</v>
      </c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7" t="s">
        <v>14</v>
      </c>
      <c r="AY6" s="2"/>
    </row>
    <row r="7" spans="2:66" ht="14.25" customHeight="1">
      <c r="B7" s="73" t="s">
        <v>15</v>
      </c>
      <c r="C7" s="73"/>
      <c r="D7" s="73"/>
      <c r="E7" s="73"/>
      <c r="F7" s="73"/>
      <c r="G7" s="2"/>
      <c r="H7" s="51" t="s">
        <v>16</v>
      </c>
      <c r="I7" s="51"/>
      <c r="J7" s="51"/>
      <c r="K7" s="2"/>
      <c r="L7" s="74" t="s">
        <v>17</v>
      </c>
      <c r="M7" s="74"/>
      <c r="N7" s="74"/>
      <c r="O7" s="2"/>
      <c r="P7" s="2"/>
      <c r="Q7" s="2"/>
      <c r="R7" s="2"/>
      <c r="S7" s="58" t="s">
        <v>18</v>
      </c>
      <c r="T7" s="58"/>
      <c r="U7" s="58"/>
      <c r="V7" s="58"/>
      <c r="W7" s="58"/>
      <c r="X7" s="58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2"/>
      <c r="AL7" s="8" t="s">
        <v>19</v>
      </c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</row>
    <row r="8" spans="2:66" ht="14.25" customHeight="1">
      <c r="B8" s="73"/>
      <c r="C8" s="73"/>
      <c r="D8" s="73"/>
      <c r="E8" s="73"/>
      <c r="F8" s="73"/>
      <c r="G8" s="2"/>
      <c r="H8" s="51"/>
      <c r="I8" s="51"/>
      <c r="J8" s="51"/>
      <c r="K8" s="12"/>
      <c r="L8" s="74"/>
      <c r="M8" s="74"/>
      <c r="N8" s="74"/>
      <c r="O8" s="2"/>
      <c r="P8" s="2"/>
      <c r="Q8" s="2"/>
      <c r="R8" s="2"/>
      <c r="S8" s="53"/>
      <c r="T8" s="53"/>
      <c r="U8" s="53"/>
      <c r="V8" s="53"/>
      <c r="W8" s="53"/>
      <c r="X8" s="53"/>
      <c r="Y8" s="76" t="s">
        <v>30</v>
      </c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2"/>
      <c r="AL8" s="5" t="s">
        <v>20</v>
      </c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</row>
    <row r="9" spans="2:66" ht="14.25" customHeight="1" thickBot="1">
      <c r="B9" s="73"/>
      <c r="C9" s="73"/>
      <c r="D9" s="73"/>
      <c r="E9" s="73"/>
      <c r="F9" s="73"/>
      <c r="G9" s="2"/>
      <c r="H9" s="51"/>
      <c r="I9" s="51"/>
      <c r="J9" s="51"/>
      <c r="K9" s="2"/>
      <c r="L9" s="74"/>
      <c r="M9" s="74"/>
      <c r="N9" s="74"/>
      <c r="O9" s="2"/>
      <c r="P9" s="2"/>
      <c r="Q9" s="2"/>
      <c r="R9" s="2"/>
      <c r="S9" s="54"/>
      <c r="T9" s="54"/>
      <c r="U9" s="54"/>
      <c r="V9" s="54"/>
      <c r="W9" s="54"/>
      <c r="X9" s="54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2"/>
      <c r="AL9" s="13" t="s">
        <v>21</v>
      </c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7"/>
      <c r="AY9" s="2"/>
    </row>
    <row r="10" spans="2:66" ht="15" thickBot="1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14" t="s">
        <v>22</v>
      </c>
      <c r="AY10" s="2"/>
      <c r="AZ10" s="2"/>
    </row>
    <row r="11" spans="2:66" ht="13.5" customHeight="1">
      <c r="B11" s="57" t="s">
        <v>23</v>
      </c>
      <c r="C11" s="58"/>
      <c r="D11" s="58"/>
      <c r="E11" s="58"/>
      <c r="F11" s="58"/>
      <c r="G11" s="79" t="s">
        <v>31</v>
      </c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1"/>
      <c r="Z11" s="88" t="s">
        <v>24</v>
      </c>
      <c r="AA11" s="58"/>
      <c r="AB11" s="58"/>
      <c r="AC11" s="58"/>
      <c r="AD11" s="59"/>
      <c r="AE11" s="15" t="s">
        <v>32</v>
      </c>
      <c r="AF11" s="15"/>
      <c r="AG11" s="16"/>
      <c r="AH11" s="15"/>
      <c r="AI11" s="15"/>
      <c r="AJ11" s="15"/>
      <c r="AK11" s="15"/>
      <c r="AL11" s="15"/>
      <c r="AM11" s="15"/>
      <c r="AN11" s="15"/>
      <c r="AO11" s="15"/>
      <c r="AP11" s="15" t="s">
        <v>5</v>
      </c>
      <c r="AQ11" s="15"/>
      <c r="AR11" s="15"/>
      <c r="AS11" s="15"/>
      <c r="AT11" s="15"/>
      <c r="AU11" s="15"/>
      <c r="AV11" s="15"/>
      <c r="AW11" s="17"/>
      <c r="AX11" s="18"/>
    </row>
    <row r="12" spans="2:66" ht="15" customHeight="1">
      <c r="B12" s="60"/>
      <c r="C12" s="53"/>
      <c r="D12" s="53"/>
      <c r="E12" s="53"/>
      <c r="F12" s="53"/>
      <c r="G12" s="82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4"/>
      <c r="Z12" s="60"/>
      <c r="AA12" s="53"/>
      <c r="AB12" s="53"/>
      <c r="AC12" s="53"/>
      <c r="AD12" s="61"/>
      <c r="AE12" s="19" t="s">
        <v>33</v>
      </c>
      <c r="AF12" s="19"/>
      <c r="AG12" s="20"/>
      <c r="AH12" s="19"/>
      <c r="AI12" s="19"/>
      <c r="AJ12" s="19"/>
      <c r="AK12" s="19"/>
      <c r="AL12" s="19"/>
      <c r="AM12" s="19"/>
      <c r="AN12" s="19"/>
      <c r="AO12" s="19"/>
      <c r="AP12" s="19" t="s">
        <v>34</v>
      </c>
      <c r="AQ12" s="19"/>
      <c r="AR12" s="19"/>
      <c r="AS12" s="19"/>
      <c r="AT12" s="19"/>
      <c r="AU12" s="19"/>
      <c r="AV12" s="19"/>
      <c r="AW12" s="21"/>
      <c r="AX12" s="22"/>
    </row>
    <row r="13" spans="2:66" ht="15" customHeight="1">
      <c r="B13" s="60"/>
      <c r="C13" s="53"/>
      <c r="D13" s="53"/>
      <c r="E13" s="53"/>
      <c r="F13" s="53"/>
      <c r="G13" s="82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4"/>
      <c r="Z13" s="60"/>
      <c r="AA13" s="53"/>
      <c r="AB13" s="53"/>
      <c r="AC13" s="53"/>
      <c r="AD13" s="61"/>
      <c r="AE13" s="19" t="s">
        <v>36</v>
      </c>
      <c r="AF13" s="19"/>
      <c r="AG13" s="20"/>
      <c r="AH13" s="19"/>
      <c r="AI13" s="19"/>
      <c r="AJ13" s="19"/>
      <c r="AK13" s="19"/>
      <c r="AL13" s="19"/>
      <c r="AM13" s="19"/>
      <c r="AN13" s="19"/>
      <c r="AO13" s="19"/>
      <c r="AP13" s="19" t="s">
        <v>35</v>
      </c>
      <c r="AQ13" s="19"/>
      <c r="AR13" s="19"/>
      <c r="AS13" s="19"/>
      <c r="AT13" s="19"/>
      <c r="AU13" s="19"/>
      <c r="AV13" s="19"/>
      <c r="AW13" s="21"/>
      <c r="AX13" s="22"/>
    </row>
    <row r="14" spans="2:66" ht="15.75" customHeight="1" thickBot="1">
      <c r="B14" s="62"/>
      <c r="C14" s="54"/>
      <c r="D14" s="54"/>
      <c r="E14" s="54"/>
      <c r="F14" s="54"/>
      <c r="G14" s="85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7"/>
      <c r="Z14" s="62"/>
      <c r="AA14" s="54"/>
      <c r="AB14" s="54"/>
      <c r="AC14" s="54"/>
      <c r="AD14" s="63"/>
      <c r="AE14" s="19"/>
      <c r="AF14" s="19"/>
      <c r="AG14" s="20"/>
      <c r="AH14" s="19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4"/>
      <c r="AX14" s="25"/>
      <c r="BE14" s="56"/>
      <c r="BF14" s="56"/>
    </row>
    <row r="15" spans="2:66" ht="14.25" customHeight="1">
      <c r="B15" s="57" t="s">
        <v>25</v>
      </c>
      <c r="C15" s="58"/>
      <c r="D15" s="58"/>
      <c r="E15" s="58"/>
      <c r="F15" s="59"/>
      <c r="G15" s="26" t="s">
        <v>26</v>
      </c>
      <c r="H15" s="27" t="s">
        <v>37</v>
      </c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64" t="s">
        <v>27</v>
      </c>
      <c r="AA15" s="65"/>
      <c r="AB15" s="65"/>
      <c r="AC15" s="65"/>
      <c r="AD15" s="66"/>
      <c r="AE15" s="28" t="s">
        <v>26</v>
      </c>
      <c r="AF15" s="29" t="s">
        <v>59</v>
      </c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89" t="s">
        <v>58</v>
      </c>
      <c r="BE15" s="56"/>
      <c r="BF15" s="56"/>
    </row>
    <row r="16" spans="2:66">
      <c r="B16" s="60"/>
      <c r="C16" s="53"/>
      <c r="D16" s="53"/>
      <c r="E16" s="53"/>
      <c r="F16" s="61"/>
      <c r="G16" s="2" t="s">
        <v>26</v>
      </c>
      <c r="H16" s="2" t="s">
        <v>38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67"/>
      <c r="AA16" s="68"/>
      <c r="AB16" s="68"/>
      <c r="AC16" s="68"/>
      <c r="AD16" s="69"/>
      <c r="AE16" s="30" t="s">
        <v>26</v>
      </c>
      <c r="AF16" s="30" t="s">
        <v>60</v>
      </c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90" t="s">
        <v>61</v>
      </c>
    </row>
    <row r="17" spans="2:50">
      <c r="B17" s="60"/>
      <c r="C17" s="53"/>
      <c r="D17" s="53"/>
      <c r="E17" s="53"/>
      <c r="F17" s="61"/>
      <c r="G17" s="2" t="s">
        <v>26</v>
      </c>
      <c r="H17" s="3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67"/>
      <c r="AA17" s="68"/>
      <c r="AB17" s="68"/>
      <c r="AC17" s="68"/>
      <c r="AD17" s="69"/>
      <c r="AE17" s="30" t="s">
        <v>26</v>
      </c>
      <c r="AF17" s="33"/>
      <c r="AG17" s="34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1"/>
    </row>
    <row r="18" spans="2:50">
      <c r="B18" s="60"/>
      <c r="C18" s="53"/>
      <c r="D18" s="53"/>
      <c r="E18" s="53"/>
      <c r="F18" s="61"/>
      <c r="G18" s="2" t="s">
        <v>26</v>
      </c>
      <c r="H18" s="3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67"/>
      <c r="AA18" s="68"/>
      <c r="AB18" s="68"/>
      <c r="AC18" s="68"/>
      <c r="AD18" s="69"/>
      <c r="AE18" s="30" t="s">
        <v>26</v>
      </c>
      <c r="AF18" s="33"/>
      <c r="AG18" s="34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1"/>
    </row>
    <row r="19" spans="2:50">
      <c r="B19" s="60"/>
      <c r="C19" s="53"/>
      <c r="D19" s="53"/>
      <c r="E19" s="53"/>
      <c r="F19" s="61"/>
      <c r="G19" s="2" t="s">
        <v>26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67"/>
      <c r="AA19" s="68"/>
      <c r="AB19" s="68"/>
      <c r="AC19" s="68"/>
      <c r="AD19" s="69"/>
      <c r="AE19" s="30" t="s">
        <v>26</v>
      </c>
      <c r="AF19" s="33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1"/>
    </row>
    <row r="20" spans="2:50" ht="15" thickBot="1">
      <c r="B20" s="62"/>
      <c r="C20" s="54"/>
      <c r="D20" s="54"/>
      <c r="E20" s="54"/>
      <c r="F20" s="63"/>
      <c r="G20" s="35" t="s">
        <v>26</v>
      </c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70"/>
      <c r="AA20" s="71"/>
      <c r="AB20" s="71"/>
      <c r="AC20" s="71"/>
      <c r="AD20" s="72"/>
      <c r="AE20" s="37" t="s">
        <v>26</v>
      </c>
      <c r="AF20" s="38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9"/>
    </row>
    <row r="21" spans="2:50" ht="13.5" customHeight="1">
      <c r="B21" s="60" t="s">
        <v>28</v>
      </c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61"/>
    </row>
    <row r="22" spans="2:50">
      <c r="B22" s="40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8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41"/>
    </row>
    <row r="23" spans="2:50">
      <c r="B23" s="91" t="s">
        <v>39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8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41"/>
    </row>
    <row r="24" spans="2:50">
      <c r="B24" s="40"/>
      <c r="C24" s="2" t="s">
        <v>40</v>
      </c>
      <c r="D24" s="2"/>
      <c r="E24" s="2"/>
      <c r="F24" s="2"/>
      <c r="G24" s="2"/>
      <c r="H24" s="2"/>
      <c r="I24" s="49" t="s">
        <v>50</v>
      </c>
      <c r="J24" s="49"/>
      <c r="K24" s="49"/>
      <c r="L24" s="49"/>
      <c r="M24" s="49"/>
      <c r="N24" s="49" t="s">
        <v>52</v>
      </c>
      <c r="O24" s="49"/>
      <c r="P24" s="49"/>
      <c r="Q24" s="49"/>
      <c r="R24" s="49"/>
      <c r="S24" s="49" t="s">
        <v>53</v>
      </c>
      <c r="T24" s="49"/>
      <c r="U24" s="49"/>
      <c r="V24" s="49"/>
      <c r="W24" s="49"/>
      <c r="X24" s="49" t="s">
        <v>51</v>
      </c>
      <c r="Y24" s="49"/>
      <c r="Z24" s="49"/>
      <c r="AA24" s="49"/>
      <c r="AB24" s="49"/>
      <c r="AC24" s="2"/>
      <c r="AD24" s="2"/>
      <c r="AE24" s="2"/>
      <c r="AF24" s="2"/>
      <c r="AG24" s="8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41"/>
    </row>
    <row r="25" spans="2:50">
      <c r="B25" s="40"/>
      <c r="C25" s="2" t="s">
        <v>41</v>
      </c>
      <c r="D25" s="2"/>
      <c r="E25" s="2"/>
      <c r="F25" s="2"/>
      <c r="G25" s="2"/>
      <c r="H25" s="2"/>
      <c r="I25" s="48">
        <v>6000</v>
      </c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9" t="s">
        <v>54</v>
      </c>
      <c r="Y25" s="49"/>
      <c r="Z25" s="49"/>
      <c r="AA25" s="49"/>
      <c r="AB25" s="49"/>
      <c r="AC25" s="2"/>
      <c r="AD25" s="2"/>
      <c r="AE25" s="2"/>
      <c r="AF25" s="2"/>
      <c r="AG25" s="8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41"/>
    </row>
    <row r="26" spans="2:50">
      <c r="B26" s="40"/>
      <c r="C26" s="2" t="s">
        <v>42</v>
      </c>
      <c r="D26" s="2"/>
      <c r="E26" s="2"/>
      <c r="F26" s="2"/>
      <c r="G26" s="2"/>
      <c r="H26" s="2"/>
      <c r="I26" s="48">
        <v>133000</v>
      </c>
      <c r="J26" s="48"/>
      <c r="K26" s="48"/>
      <c r="L26" s="48"/>
      <c r="M26" s="48"/>
      <c r="N26" s="48">
        <v>133000</v>
      </c>
      <c r="O26" s="48"/>
      <c r="P26" s="48"/>
      <c r="Q26" s="48"/>
      <c r="R26" s="48"/>
      <c r="S26" s="48">
        <v>133000</v>
      </c>
      <c r="T26" s="48"/>
      <c r="U26" s="48"/>
      <c r="V26" s="48"/>
      <c r="W26" s="48"/>
      <c r="X26" s="49"/>
      <c r="Y26" s="49"/>
      <c r="Z26" s="49"/>
      <c r="AA26" s="49"/>
      <c r="AB26" s="49"/>
      <c r="AC26" s="2"/>
      <c r="AD26" s="2"/>
      <c r="AE26" s="2"/>
      <c r="AF26" s="2"/>
      <c r="AG26" s="8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41"/>
    </row>
    <row r="27" spans="2:50">
      <c r="B27" s="40"/>
      <c r="C27" s="2" t="s">
        <v>43</v>
      </c>
      <c r="D27" s="2"/>
      <c r="E27" s="2"/>
      <c r="F27" s="2"/>
      <c r="G27" s="2"/>
      <c r="H27" s="2"/>
      <c r="I27" s="48">
        <v>150000</v>
      </c>
      <c r="J27" s="48"/>
      <c r="K27" s="48"/>
      <c r="L27" s="48"/>
      <c r="M27" s="48"/>
      <c r="N27" s="48">
        <v>150000</v>
      </c>
      <c r="O27" s="48"/>
      <c r="P27" s="48"/>
      <c r="Q27" s="48"/>
      <c r="R27" s="48"/>
      <c r="S27" s="48">
        <v>150000</v>
      </c>
      <c r="T27" s="48"/>
      <c r="U27" s="48"/>
      <c r="V27" s="48"/>
      <c r="W27" s="48"/>
      <c r="X27" s="49"/>
      <c r="Y27" s="49"/>
      <c r="Z27" s="49"/>
      <c r="AA27" s="49"/>
      <c r="AB27" s="49"/>
      <c r="AC27" s="2"/>
      <c r="AD27" s="2"/>
      <c r="AE27" s="2"/>
      <c r="AF27" s="2"/>
      <c r="AG27" s="8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41"/>
    </row>
    <row r="28" spans="2:50">
      <c r="B28" s="40"/>
      <c r="C28" s="2" t="s">
        <v>44</v>
      </c>
      <c r="D28" s="2"/>
      <c r="E28" s="2"/>
      <c r="F28" s="2"/>
      <c r="G28" s="2"/>
      <c r="H28" s="2"/>
      <c r="I28" s="48"/>
      <c r="J28" s="48"/>
      <c r="K28" s="48"/>
      <c r="L28" s="48"/>
      <c r="M28" s="48"/>
      <c r="N28" s="48">
        <v>102000</v>
      </c>
      <c r="O28" s="48"/>
      <c r="P28" s="48"/>
      <c r="Q28" s="48"/>
      <c r="R28" s="48"/>
      <c r="S28" s="48">
        <v>150000</v>
      </c>
      <c r="T28" s="48"/>
      <c r="U28" s="48"/>
      <c r="V28" s="48"/>
      <c r="W28" s="48"/>
      <c r="X28" s="49"/>
      <c r="Y28" s="49"/>
      <c r="Z28" s="49"/>
      <c r="AA28" s="49"/>
      <c r="AB28" s="49"/>
      <c r="AC28" s="2"/>
      <c r="AD28" s="2"/>
      <c r="AE28" s="2"/>
      <c r="AF28" s="2"/>
      <c r="AG28" s="8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41"/>
    </row>
    <row r="29" spans="2:50">
      <c r="B29" s="40"/>
      <c r="C29" s="2" t="s">
        <v>45</v>
      </c>
      <c r="D29" s="2"/>
      <c r="E29" s="2"/>
      <c r="F29" s="2"/>
      <c r="G29" s="2"/>
      <c r="H29" s="2"/>
      <c r="I29" s="48"/>
      <c r="J29" s="48"/>
      <c r="K29" s="48"/>
      <c r="L29" s="48"/>
      <c r="M29" s="48"/>
      <c r="N29" s="48">
        <v>400000</v>
      </c>
      <c r="O29" s="48"/>
      <c r="P29" s="48"/>
      <c r="Q29" s="48"/>
      <c r="R29" s="48"/>
      <c r="S29" s="48">
        <v>500000</v>
      </c>
      <c r="T29" s="48"/>
      <c r="U29" s="48"/>
      <c r="V29" s="48"/>
      <c r="W29" s="48"/>
      <c r="X29" s="49"/>
      <c r="Y29" s="49"/>
      <c r="Z29" s="49"/>
      <c r="AA29" s="49"/>
      <c r="AB29" s="49"/>
      <c r="AC29" s="2"/>
      <c r="AD29" s="2"/>
      <c r="AE29" s="2"/>
      <c r="AF29" s="2"/>
      <c r="AG29" s="8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41"/>
    </row>
    <row r="30" spans="2:50">
      <c r="B30" s="40"/>
      <c r="C30" s="2" t="s">
        <v>46</v>
      </c>
      <c r="D30" s="2"/>
      <c r="E30" s="2"/>
      <c r="F30" s="2"/>
      <c r="G30" s="2"/>
      <c r="H30" s="2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>
        <v>30000</v>
      </c>
      <c r="T30" s="48"/>
      <c r="U30" s="48"/>
      <c r="V30" s="48"/>
      <c r="W30" s="48"/>
      <c r="X30" s="49"/>
      <c r="Y30" s="49"/>
      <c r="Z30" s="49"/>
      <c r="AA30" s="49"/>
      <c r="AB30" s="49"/>
      <c r="AC30" s="2"/>
      <c r="AD30" s="2"/>
      <c r="AE30" s="2"/>
      <c r="AF30" s="2"/>
      <c r="AG30" s="8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41"/>
    </row>
    <row r="31" spans="2:50">
      <c r="B31" s="40"/>
      <c r="C31" s="2" t="s">
        <v>47</v>
      </c>
      <c r="D31" s="2"/>
      <c r="E31" s="2"/>
      <c r="F31" s="2"/>
      <c r="G31" s="2"/>
      <c r="H31" s="2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9"/>
      <c r="Y31" s="49"/>
      <c r="Z31" s="49"/>
      <c r="AA31" s="49"/>
      <c r="AB31" s="49"/>
      <c r="AC31" s="2"/>
      <c r="AD31" s="2"/>
      <c r="AE31" s="2"/>
      <c r="AF31" s="2"/>
      <c r="AG31" s="8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41"/>
    </row>
    <row r="32" spans="2:50">
      <c r="B32" s="40"/>
      <c r="C32" s="2" t="s">
        <v>48</v>
      </c>
      <c r="D32" s="2"/>
      <c r="E32" s="2"/>
      <c r="F32" s="2"/>
      <c r="G32" s="2"/>
      <c r="H32" s="2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>
        <v>30000</v>
      </c>
      <c r="T32" s="48"/>
      <c r="U32" s="48"/>
      <c r="V32" s="48"/>
      <c r="W32" s="48"/>
      <c r="X32" s="49"/>
      <c r="Y32" s="49"/>
      <c r="Z32" s="49"/>
      <c r="AA32" s="49"/>
      <c r="AB32" s="49"/>
      <c r="AC32" s="2"/>
      <c r="AD32" s="2"/>
      <c r="AE32" s="2"/>
      <c r="AF32" s="2"/>
      <c r="AG32" s="8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41"/>
    </row>
    <row r="33" spans="2:50">
      <c r="B33" s="40"/>
      <c r="C33" s="2" t="s">
        <v>49</v>
      </c>
      <c r="D33" s="2"/>
      <c r="E33" s="2"/>
      <c r="F33" s="2"/>
      <c r="G33" s="2"/>
      <c r="H33" s="2"/>
      <c r="I33" s="48">
        <f>SUM(I25:M32)</f>
        <v>289000</v>
      </c>
      <c r="J33" s="48"/>
      <c r="K33" s="48"/>
      <c r="L33" s="48"/>
      <c r="M33" s="48"/>
      <c r="N33" s="48">
        <f t="shared" ref="N33" si="0">SUM(N25:R32)</f>
        <v>785000</v>
      </c>
      <c r="O33" s="48"/>
      <c r="P33" s="48"/>
      <c r="Q33" s="48"/>
      <c r="R33" s="48"/>
      <c r="S33" s="48">
        <f t="shared" ref="S33" si="1">SUM(S25:W32)</f>
        <v>993000</v>
      </c>
      <c r="T33" s="48"/>
      <c r="U33" s="48"/>
      <c r="V33" s="48"/>
      <c r="W33" s="48"/>
      <c r="X33" s="49">
        <f t="shared" ref="X33" si="2">SUM(X25:AB32)</f>
        <v>0</v>
      </c>
      <c r="Y33" s="49"/>
      <c r="Z33" s="49"/>
      <c r="AA33" s="49"/>
      <c r="AB33" s="49"/>
      <c r="AC33" s="2"/>
      <c r="AD33" s="2"/>
      <c r="AE33" s="2"/>
      <c r="AF33" s="2"/>
      <c r="AG33" s="8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41"/>
    </row>
    <row r="34" spans="2:50">
      <c r="B34" s="40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8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41"/>
    </row>
    <row r="35" spans="2:50">
      <c r="B35" s="91" t="s">
        <v>55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8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41"/>
    </row>
    <row r="36" spans="2:50">
      <c r="B36" s="40" t="s">
        <v>62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8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41"/>
    </row>
    <row r="37" spans="2:50">
      <c r="B37" s="40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8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41"/>
    </row>
    <row r="38" spans="2:50">
      <c r="B38" s="91" t="s">
        <v>56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8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41"/>
    </row>
    <row r="39" spans="2:50">
      <c r="B39" s="40" t="s">
        <v>57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8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41"/>
    </row>
    <row r="40" spans="2:50">
      <c r="B40" s="40" t="s">
        <v>63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8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41"/>
    </row>
    <row r="41" spans="2:50" ht="15" customHeight="1">
      <c r="B41" s="40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8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41"/>
    </row>
    <row r="42" spans="2:50">
      <c r="B42" s="91" t="s">
        <v>65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8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41"/>
    </row>
    <row r="43" spans="2:50" ht="14.25" customHeight="1">
      <c r="B43" s="40" t="s">
        <v>64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8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41"/>
    </row>
    <row r="44" spans="2:50">
      <c r="B44" s="40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8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41"/>
    </row>
    <row r="45" spans="2:50" ht="15" customHeight="1">
      <c r="B45" s="91" t="s">
        <v>71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8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41"/>
    </row>
    <row r="46" spans="2:50" ht="15" customHeight="1">
      <c r="B46" s="40" t="s">
        <v>66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8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41"/>
    </row>
    <row r="47" spans="2:50" ht="15" customHeight="1">
      <c r="B47" s="40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8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41"/>
    </row>
    <row r="48" spans="2:50" ht="15" customHeight="1">
      <c r="B48" s="91" t="s">
        <v>67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8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41"/>
    </row>
    <row r="49" spans="2:50" ht="15.75">
      <c r="B49" s="92" t="s">
        <v>68</v>
      </c>
      <c r="C49" s="2" t="s">
        <v>69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8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41"/>
    </row>
    <row r="50" spans="2:50" ht="15.75">
      <c r="B50" s="92" t="s">
        <v>68</v>
      </c>
      <c r="C50" s="2" t="s">
        <v>70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8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41"/>
    </row>
    <row r="51" spans="2:50">
      <c r="B51" s="40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8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41"/>
    </row>
    <row r="52" spans="2:50">
      <c r="B52" s="40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8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41"/>
    </row>
    <row r="53" spans="2:50">
      <c r="B53" s="40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8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41"/>
    </row>
    <row r="54" spans="2:50">
      <c r="B54" s="40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8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41"/>
    </row>
    <row r="55" spans="2:50">
      <c r="B55" s="40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8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41"/>
    </row>
    <row r="56" spans="2:50">
      <c r="B56" s="40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8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41"/>
    </row>
    <row r="57" spans="2:50">
      <c r="B57" s="40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8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41"/>
    </row>
    <row r="58" spans="2:50">
      <c r="B58" s="40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8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41"/>
    </row>
    <row r="59" spans="2:50">
      <c r="B59" s="40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8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41"/>
    </row>
    <row r="60" spans="2:50">
      <c r="B60" s="40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8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41"/>
    </row>
    <row r="61" spans="2:50">
      <c r="B61" s="40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8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41"/>
    </row>
    <row r="62" spans="2:50">
      <c r="B62" s="40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8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41"/>
    </row>
    <row r="63" spans="2:50">
      <c r="B63" s="40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8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41"/>
    </row>
    <row r="64" spans="2:50">
      <c r="B64" s="40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8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41"/>
    </row>
    <row r="65" spans="2:50">
      <c r="B65" s="40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8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41"/>
    </row>
    <row r="66" spans="2:50">
      <c r="B66" s="40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8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41"/>
    </row>
    <row r="67" spans="2:50" ht="15" thickBot="1">
      <c r="B67" s="35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42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43"/>
    </row>
    <row r="68" spans="2:50">
      <c r="B68" s="77" t="s">
        <v>29</v>
      </c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78"/>
    </row>
    <row r="69" spans="2:50">
      <c r="B69" s="44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45"/>
    </row>
    <row r="70" spans="2:50">
      <c r="B70" s="44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45"/>
    </row>
    <row r="71" spans="2:50">
      <c r="B71" s="44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8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41"/>
    </row>
    <row r="72" spans="2:50" ht="15" thickBot="1">
      <c r="B72" s="4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47"/>
      <c r="U72" s="47"/>
      <c r="V72" s="47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42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  <c r="AV72" s="36"/>
      <c r="AW72" s="36"/>
      <c r="AX72" s="43"/>
    </row>
  </sheetData>
  <mergeCells count="61">
    <mergeCell ref="B68:AX68"/>
    <mergeCell ref="B21:AX21"/>
    <mergeCell ref="B11:F14"/>
    <mergeCell ref="G11:Y14"/>
    <mergeCell ref="Z11:AD14"/>
    <mergeCell ref="I25:M25"/>
    <mergeCell ref="I24:M24"/>
    <mergeCell ref="I26:M26"/>
    <mergeCell ref="I27:M27"/>
    <mergeCell ref="I28:M28"/>
    <mergeCell ref="I29:M29"/>
    <mergeCell ref="I30:M30"/>
    <mergeCell ref="I31:M31"/>
    <mergeCell ref="I32:M32"/>
    <mergeCell ref="I33:M33"/>
    <mergeCell ref="N24:R24"/>
    <mergeCell ref="BE14:BF15"/>
    <mergeCell ref="B15:F20"/>
    <mergeCell ref="Z15:AD20"/>
    <mergeCell ref="B7:F9"/>
    <mergeCell ref="H7:J9"/>
    <mergeCell ref="L7:N9"/>
    <mergeCell ref="S7:X9"/>
    <mergeCell ref="Y7:AJ7"/>
    <mergeCell ref="Y8:AJ8"/>
    <mergeCell ref="Y9:AJ9"/>
    <mergeCell ref="S1:AJ3"/>
    <mergeCell ref="B5:F6"/>
    <mergeCell ref="G5:Q6"/>
    <mergeCell ref="S5:X6"/>
    <mergeCell ref="Y5:AJ5"/>
    <mergeCell ref="Y6:AJ6"/>
    <mergeCell ref="S24:W24"/>
    <mergeCell ref="X24:AB24"/>
    <mergeCell ref="N25:R25"/>
    <mergeCell ref="S25:W25"/>
    <mergeCell ref="X25:AB25"/>
    <mergeCell ref="N26:R26"/>
    <mergeCell ref="S26:W26"/>
    <mergeCell ref="X26:AB26"/>
    <mergeCell ref="N27:R27"/>
    <mergeCell ref="S27:W27"/>
    <mergeCell ref="X27:AB27"/>
    <mergeCell ref="N28:R28"/>
    <mergeCell ref="S28:W28"/>
    <mergeCell ref="X28:AB28"/>
    <mergeCell ref="N29:R29"/>
    <mergeCell ref="S29:W29"/>
    <mergeCell ref="X29:AB29"/>
    <mergeCell ref="N30:R30"/>
    <mergeCell ref="S30:W30"/>
    <mergeCell ref="X30:AB30"/>
    <mergeCell ref="N31:R31"/>
    <mergeCell ref="S31:W31"/>
    <mergeCell ref="X31:AB31"/>
    <mergeCell ref="N32:R32"/>
    <mergeCell ref="S32:W32"/>
    <mergeCell ref="X32:AB32"/>
    <mergeCell ref="N33:R33"/>
    <mergeCell ref="S33:W33"/>
    <mergeCell ref="X33:AB33"/>
  </mergeCells>
  <printOptions horizontalCentered="1" verticalCentered="1"/>
  <pageMargins left="0.19685039370078741" right="0.19685039370078741" top="0" bottom="0" header="0.19685039370078741" footer="0.19685039370078741"/>
  <pageSetup paperSize="9" scale="78" orientation="portrait" r:id="rId1"/>
  <headerFooter>
    <oddFooter>&amp;L&amp;D&amp;C&amp;P&amp;R&amp;F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BTF</vt:lpstr>
      <vt:lpstr>BTF!Print_Area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Rosli Ahmad</dc:creator>
  <cp:lastModifiedBy>Rosli Ahmad</cp:lastModifiedBy>
  <cp:lastPrinted>2019-09-06T02:21:47Z</cp:lastPrinted>
  <dcterms:created xsi:type="dcterms:W3CDTF">2019-03-21T21:36:09Z</dcterms:created>
  <dcterms:modified xsi:type="dcterms:W3CDTF">2019-09-06T02:21:52Z</dcterms:modified>
</cp:coreProperties>
</file>