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Money\Executive_English_Now\"/>
    </mc:Choice>
  </mc:AlternateContent>
  <bookViews>
    <workbookView xWindow="0" yWindow="0" windowWidth="23040" windowHeight="10068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<sst xmlns="http://schemas.openxmlformats.org/spreadsheetml/2006/main" count="59" uniqueCount="38">
  <si>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</si>
  <si>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</si>
  <si>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</si>
  <si>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</si>
  <si>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</si>
  <si>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</si>
  <si>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</si>
  <si>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</si>
  <si>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</si>
  <si>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</si>
  <si>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</si>
  <si>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</si>
  <si>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</si>
  <si>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</si>
  <si>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</si>
  <si>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</si>
  <si>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</si>
  <si>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</si>
  <si>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</si>
  <si>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</si>
  <si>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</si>
  <si>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</si>
  <si>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</si>
  <si>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</si>
  <si>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</si>
  <si>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</si>
  <si>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</si>
  <si>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</si>
  <si>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</si>
  <si>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</si>
  <si>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</si>
  <si>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</si>
  <si>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</si>
  <si>
    <t>Time</t>
  </si>
  <si>
    <t>Kerri Rapes</t>
  </si>
  <si>
    <t>8:00 - 9:00</t>
  </si>
  <si>
    <t>Felipe Medeiros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</si>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</sst>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12" fillId="0" borderId="1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2" fillId="0" borderId="6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tabSelected="1" zoomScale="80" zoomScaleNormal="80" workbookViewId="0">
      <selection activeCell="S13" sqref="S13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 t="s">
        <v>34</v>
      </c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29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37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33</v>
      </c>
      <c r="K3" s="57"/>
      <c r="L3" s="57"/>
      <c r="M3" s="57"/>
      <c r="N3" s="58" t="s">
        <v>35</v>
      </c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F</v>
      </c>
      <c r="E6" s="19" t="str">
        <f>IF(E7="","",INDEX({"Su";"M";"Tu";"W";"Th";"F";"Sa"},WEEKDAY(E7,1)))</f>
        <v>Sa</v>
      </c>
      <c r="F6" s="19" t="str">
        <f>IF(F7="","",INDEX({"Su";"M";"Tu";"W";"Th";"F";"Sa"},WEEKDAY(F7,1)))</f>
        <v>Su</v>
      </c>
      <c r="G6" s="19" t="str">
        <f>IF(G7="","",INDEX({"Su";"M";"Tu";"W";"Th";"F";"Sa"},WEEKDAY(G7,1)))</f>
        <v>M</v>
      </c>
      <c r="H6" s="19" t="str">
        <f>IF(H7="","",INDEX({"Su";"M";"Tu";"W";"Th";"F";"Sa"},WEEKDAY(H7,1)))</f>
        <v>Tu</v>
      </c>
      <c r="I6" s="19" t="str">
        <f>IF(I7="","",INDEX({"Su";"M";"Tu";"W";"Th";"F";"Sa"},WEEKDAY(I7,1)))</f>
        <v>W</v>
      </c>
      <c r="J6" s="19" t="str">
        <f>IF(J7="","",INDEX({"Su";"M";"Tu";"W";"Th";"F";"Sa"},WEEKDAY(J7,1)))</f>
        <v>Th</v>
      </c>
      <c r="K6" s="19" t="str">
        <f>IF(K7="","",INDEX({"Su";"M";"Tu";"W";"Th";"F";"Sa"},WEEKDAY(K7,1)))</f>
        <v>F</v>
      </c>
      <c r="L6" s="19" t="str">
        <f>IF(L7="","",INDEX({"Su";"M";"Tu";"W";"Th";"F";"Sa"},WEEKDAY(L7,1)))</f>
        <v>Sa</v>
      </c>
      <c r="M6" s="19" t="str">
        <f>IF(M7="","",INDEX({"Su";"M";"Tu";"W";"Th";"F";"Sa"},WEEKDAY(M7,1)))</f>
        <v>Su</v>
      </c>
      <c r="N6" s="19" t="str">
        <f>IF(N7="","",INDEX({"Su";"M";"Tu";"W";"Th";"F";"Sa"},WEEKDAY(N7,1)))</f>
        <v>M</v>
      </c>
      <c r="O6" s="19" t="str">
        <f>IF(O7="","",INDEX({"Su";"M";"Tu";"W";"Th";"F";"Sa"},WEEKDAY(O7,1)))</f>
        <v>Tu</v>
      </c>
      <c r="P6" s="19" t="str">
        <f>IF(P7="","",INDEX({"Su";"M";"Tu";"W";"Th";"F";"Sa"},WEEKDAY(P7,1)))</f>
        <v>W</v>
      </c>
      <c r="Q6" s="19" t="str">
        <f>IF(Q7="","",INDEX({"Su";"M";"Tu";"W";"Th";"F";"Sa"},WEEKDAY(Q7,1)))</f>
        <v>Th</v>
      </c>
      <c r="R6" s="19" t="str">
        <f>IF(R7="","",INDEX({"Su";"M";"Tu";"W";"Th";"F";"Sa"},WEEKDAY(R7,1)))</f>
        <v>F</v>
      </c>
      <c r="S6" s="19" t="str">
        <f>IF(S7="","",INDEX({"Su";"M";"Tu";"W";"Th";"F";"Sa"},WEEKDAY(S7,1)))</f>
        <v>Sa</v>
      </c>
      <c r="T6" s="19" t="str">
        <f>IF(T7="","",INDEX({"Su";"M";"Tu";"W";"Th";"F";"Sa"},WEEKDAY(T7,1)))</f>
        <v>Su</v>
      </c>
      <c r="U6" s="19" t="str">
        <f>IF(U7="","",INDEX({"Su";"M";"Tu";"W";"Th";"F";"Sa"},WEEKDAY(U7,1)))</f>
        <v>M</v>
      </c>
      <c r="V6" s="19" t="str">
        <f>IF(V7="","",INDEX({"Su";"M";"Tu";"W";"Th";"F";"Sa"},WEEKDAY(V7,1)))</f>
        <v>Tu</v>
      </c>
      <c r="W6" s="19" t="str">
        <f>IF(W7="","",INDEX({"Su";"M";"Tu";"W";"Th";"F";"Sa"},WEEKDAY(W7,1)))</f>
        <v>W</v>
      </c>
      <c r="X6" s="19" t="str">
        <f>IF(X7="","",INDEX({"Su";"M";"Tu";"W";"Th";"F";"Sa"},WEEKDAY(X7,1)))</f>
        <v>Th</v>
      </c>
      <c r="Y6" s="19" t="str">
        <f>IF(Y7="","",INDEX({"Su";"M";"Tu";"W";"Th";"F";"Sa"},WEEKDAY(Y7,1)))</f>
        <v>F</v>
      </c>
      <c r="Z6" s="19" t="str">
        <f>IF(Z7="","",INDEX({"Su";"M";"Tu";"W";"Th";"F";"Sa"},WEEKDAY(Z7,1)))</f>
        <v>Sa</v>
      </c>
      <c r="AA6" s="19" t="str">
        <f>IF(AA7="","",INDEX({"Su";"M";"Tu";"W";"Th";"F";"Sa"},WEEKDAY(AA7,1)))</f>
        <v>Su</v>
      </c>
      <c r="AB6" s="19" t="str">
        <f>IF(AB7="","",INDEX({"Su";"M";"Tu";"W";"Th";"F";"Sa"},WEEKDAY(AB7,1)))</f>
        <v>M</v>
      </c>
      <c r="AC6" s="19" t="str">
        <f>IF(AC7="","",INDEX({"Su";"M";"Tu";"W";"Th";"F";"Sa"},WEEKDAY(AC7,1)))</f>
        <v>Tu</v>
      </c>
      <c r="AD6" s="19" t="str">
        <f>IF(AD7="","",INDEX({"Su";"M";"Tu";"W";"Th";"F";"Sa"},WEEKDAY(AD7,1)))</f>
        <v>W</v>
      </c>
      <c r="AE6" s="19" t="str">
        <f>IF(AE7="","",INDEX({"Su";"M";"Tu";"W";"Th";"F";"Sa"},WEEKDAY(AE7,1)))</f>
        <v>Th</v>
      </c>
      <c r="AF6" s="19" t="str">
        <f>IF(AF7="","",INDEX({"Su";"M";"Tu";"W";"Th";"F";"Sa"},WEEKDAY(AF7,1)))</f>
        <v>F</v>
      </c>
      <c r="AG6" s="19" t="str">
        <f>IF(AG7="","",INDEX({"Su";"M";"Tu";"W";"Th";"F";"Sa"},WEEKDAY(AG7,1)))</f>
        <v>Sa</v>
      </c>
      <c r="AH6" s="19" t="str">
        <f>IF(AH7="","",INDEX({"Su";"M";"Tu";"W";"Th";"F";"Sa"},WEEKDAY(AH7,1)))</f>
        <v/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42979</v>
      </c>
      <c r="E7" s="20">
        <f>D7+1</f>
        <v>42980</v>
      </c>
      <c r="F7" s="20">
        <f t="shared" ref="F7:AE7" si="0">E7+1</f>
        <v>42981</v>
      </c>
      <c r="G7" s="20">
        <f t="shared" si="0"/>
        <v>42982</v>
      </c>
      <c r="H7" s="20">
        <f>G7+1</f>
        <v>42983</v>
      </c>
      <c r="I7" s="20">
        <f t="shared" si="0"/>
        <v>42984</v>
      </c>
      <c r="J7" s="20">
        <f t="shared" si="0"/>
        <v>42985</v>
      </c>
      <c r="K7" s="20">
        <f t="shared" si="0"/>
        <v>42986</v>
      </c>
      <c r="L7" s="20">
        <f t="shared" si="0"/>
        <v>42987</v>
      </c>
      <c r="M7" s="20">
        <f t="shared" si="0"/>
        <v>42988</v>
      </c>
      <c r="N7" s="20">
        <f t="shared" si="0"/>
        <v>42989</v>
      </c>
      <c r="O7" s="20">
        <f t="shared" si="0"/>
        <v>42990</v>
      </c>
      <c r="P7" s="20">
        <f t="shared" si="0"/>
        <v>42991</v>
      </c>
      <c r="Q7" s="20">
        <f t="shared" si="0"/>
        <v>42992</v>
      </c>
      <c r="R7" s="20">
        <f t="shared" si="0"/>
        <v>42993</v>
      </c>
      <c r="S7" s="20">
        <f t="shared" si="0"/>
        <v>42994</v>
      </c>
      <c r="T7" s="20">
        <f t="shared" si="0"/>
        <v>42995</v>
      </c>
      <c r="U7" s="20">
        <f t="shared" si="0"/>
        <v>42996</v>
      </c>
      <c r="V7" s="20">
        <f t="shared" si="0"/>
        <v>42997</v>
      </c>
      <c r="W7" s="20">
        <f t="shared" si="0"/>
        <v>42998</v>
      </c>
      <c r="X7" s="20">
        <f t="shared" si="0"/>
        <v>42999</v>
      </c>
      <c r="Y7" s="20">
        <f t="shared" si="0"/>
        <v>43000</v>
      </c>
      <c r="Z7" s="20">
        <f t="shared" si="0"/>
        <v>43001</v>
      </c>
      <c r="AA7" s="20">
        <f t="shared" si="0"/>
        <v>43002</v>
      </c>
      <c r="AB7" s="20">
        <f t="shared" si="0"/>
        <v>43003</v>
      </c>
      <c r="AC7" s="20">
        <f t="shared" si="0"/>
        <v>43004</v>
      </c>
      <c r="AD7" s="20">
        <f t="shared" si="0"/>
        <v>43005</v>
      </c>
      <c r="AE7" s="20">
        <f t="shared" si="0"/>
        <v>43006</v>
      </c>
      <c r="AF7" s="20">
        <f>IF(MONTH($AE7+1)&gt;MONTH($D$7),"",$AE7+1)</f>
        <v>43007</v>
      </c>
      <c r="AG7" s="20">
        <f>IF(MONTH($AE7+2)&gt;MONTH($D$7),"",$AE7+2)</f>
        <v>43008</v>
      </c>
      <c r="AH7" s="20" t="str">
        <f>IF(MONTH($AE7+3)&gt;MONTH($D$7),"",$AE7+3)</f>
        <v/>
      </c>
      <c r="AI7" s="50"/>
      <c r="AJ7" s="5"/>
    </row>
    <row r="8" spans="2:39" ht="16.5" customHeight="1" x14ac:dyDescent="0.35">
      <c r="B8" s="34">
        <v>1</v>
      </c>
      <c r="C8" s="29" t="s">
        <v>32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0</v>
      </c>
      <c r="AJ8" s="5"/>
    </row>
    <row r="9" spans="2:39" ht="16.5" customHeight="1" x14ac:dyDescent="0.35">
      <c r="B9" s="35">
        <v>2</v>
      </c>
      <c r="C9" s="28" t="s">
        <v>30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0</v>
      </c>
      <c r="AJ9" s="5"/>
    </row>
    <row r="10" spans="2:39" ht="16.5" customHeight="1" x14ac:dyDescent="0.35">
      <c r="B10" s="35">
        <v>3</v>
      </c>
      <c r="C10" s="28" t="s">
        <v>31</v>
      </c>
      <c r="D10" s="21" t="s">
        <v>23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1</v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>
        <f t="shared" ref="D28:AH28" si="2">IF(COUNTA(D8:D27) = 0, "", COUNTA(D8:D27))</f>
        <v>1</v>
      </c>
      <c r="E28" s="41" t="str">
        <f t="shared" si="2"/>
        <v/>
      </c>
      <c r="F28" s="41" t="str">
        <f t="shared" si="2"/>
        <v/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 t="str">
        <f t="shared" si="2"/>
        <v/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C2:H2"/>
    <mergeCell ref="J2:M2"/>
    <mergeCell ref="N2:S2"/>
    <mergeCell ref="T2:W2"/>
    <mergeCell ref="Z2:AB2"/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zoomScale="70" zoomScaleNormal="70" workbookViewId="0">
      <selection activeCell="AC2" sqref="AC2:AH2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 t="s">
        <v>34</v>
      </c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28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37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</v>
      </c>
      <c r="K3" s="57"/>
      <c r="L3" s="57"/>
      <c r="M3" s="57"/>
      <c r="N3" s="58" t="s">
        <v>35</v>
      </c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F</v>
      </c>
      <c r="E6" s="19" t="str">
        <f>IF(E7="","",INDEX({"Su";"M";"Tu";"W";"Th";"F";"Sa"},WEEKDAY(E7,1)))</f>
        <v>Sa</v>
      </c>
      <c r="F6" s="19" t="str">
        <f>IF(F7="","",INDEX({"Su";"M";"Tu";"W";"Th";"F";"Sa"},WEEKDAY(F7,1)))</f>
        <v>Su</v>
      </c>
      <c r="G6" s="19" t="str">
        <f>IF(G7="","",INDEX({"Su";"M";"Tu";"W";"Th";"F";"Sa"},WEEKDAY(G7,1)))</f>
        <v>M</v>
      </c>
      <c r="H6" s="19" t="str">
        <f>IF(H7="","",INDEX({"Su";"M";"Tu";"W";"Th";"F";"Sa"},WEEKDAY(H7,1)))</f>
        <v>Tu</v>
      </c>
      <c r="I6" s="19" t="str">
        <f>IF(I7="","",INDEX({"Su";"M";"Tu";"W";"Th";"F";"Sa"},WEEKDAY(I7,1)))</f>
        <v>W</v>
      </c>
      <c r="J6" s="19" t="str">
        <f>IF(J7="","",INDEX({"Su";"M";"Tu";"W";"Th";"F";"Sa"},WEEKDAY(J7,1)))</f>
        <v>Th</v>
      </c>
      <c r="K6" s="19" t="str">
        <f>IF(K7="","",INDEX({"Su";"M";"Tu";"W";"Th";"F";"Sa"},WEEKDAY(K7,1)))</f>
        <v>F</v>
      </c>
      <c r="L6" s="19" t="str">
        <f>IF(L7="","",INDEX({"Su";"M";"Tu";"W";"Th";"F";"Sa"},WEEKDAY(L7,1)))</f>
        <v>Sa</v>
      </c>
      <c r="M6" s="19" t="str">
        <f>IF(M7="","",INDEX({"Su";"M";"Tu";"W";"Th";"F";"Sa"},WEEKDAY(M7,1)))</f>
        <v>Su</v>
      </c>
      <c r="N6" s="19" t="str">
        <f>IF(N7="","",INDEX({"Su";"M";"Tu";"W";"Th";"F";"Sa"},WEEKDAY(N7,1)))</f>
        <v>M</v>
      </c>
      <c r="O6" s="19" t="str">
        <f>IF(O7="","",INDEX({"Su";"M";"Tu";"W";"Th";"F";"Sa"},WEEKDAY(O7,1)))</f>
        <v>Tu</v>
      </c>
      <c r="P6" s="19" t="str">
        <f>IF(P7="","",INDEX({"Su";"M";"Tu";"W";"Th";"F";"Sa"},WEEKDAY(P7,1)))</f>
        <v>W</v>
      </c>
      <c r="Q6" s="19" t="str">
        <f>IF(Q7="","",INDEX({"Su";"M";"Tu";"W";"Th";"F";"Sa"},WEEKDAY(Q7,1)))</f>
        <v>Th</v>
      </c>
      <c r="R6" s="19" t="str">
        <f>IF(R7="","",INDEX({"Su";"M";"Tu";"W";"Th";"F";"Sa"},WEEKDAY(R7,1)))</f>
        <v>F</v>
      </c>
      <c r="S6" s="19" t="str">
        <f>IF(S7="","",INDEX({"Su";"M";"Tu";"W";"Th";"F";"Sa"},WEEKDAY(S7,1)))</f>
        <v>Sa</v>
      </c>
      <c r="T6" s="19" t="str">
        <f>IF(T7="","",INDEX({"Su";"M";"Tu";"W";"Th";"F";"Sa"},WEEKDAY(T7,1)))</f>
        <v>Su</v>
      </c>
      <c r="U6" s="19" t="str">
        <f>IF(U7="","",INDEX({"Su";"M";"Tu";"W";"Th";"F";"Sa"},WEEKDAY(U7,1)))</f>
        <v>M</v>
      </c>
      <c r="V6" s="19" t="str">
        <f>IF(V7="","",INDEX({"Su";"M";"Tu";"W";"Th";"F";"Sa"},WEEKDAY(V7,1)))</f>
        <v>Tu</v>
      </c>
      <c r="W6" s="19" t="str">
        <f>IF(W7="","",INDEX({"Su";"M";"Tu";"W";"Th";"F";"Sa"},WEEKDAY(W7,1)))</f>
        <v>W</v>
      </c>
      <c r="X6" s="19" t="str">
        <f>IF(X7="","",INDEX({"Su";"M";"Tu";"W";"Th";"F";"Sa"},WEEKDAY(X7,1)))</f>
        <v>Th</v>
      </c>
      <c r="Y6" s="19" t="str">
        <f>IF(Y7="","",INDEX({"Su";"M";"Tu";"W";"Th";"F";"Sa"},WEEKDAY(Y7,1)))</f>
        <v>F</v>
      </c>
      <c r="Z6" s="19" t="str">
        <f>IF(Z7="","",INDEX({"Su";"M";"Tu";"W";"Th";"F";"Sa"},WEEKDAY(Z7,1)))</f>
        <v>Sa</v>
      </c>
      <c r="AA6" s="19" t="str">
        <f>IF(AA7="","",INDEX({"Su";"M";"Tu";"W";"Th";"F";"Sa"},WEEKDAY(AA7,1)))</f>
        <v>Su</v>
      </c>
      <c r="AB6" s="19" t="str">
        <f>IF(AB7="","",INDEX({"Su";"M";"Tu";"W";"Th";"F";"Sa"},WEEKDAY(AB7,1)))</f>
        <v>M</v>
      </c>
      <c r="AC6" s="19" t="str">
        <f>IF(AC7="","",INDEX({"Su";"M";"Tu";"W";"Th";"F";"Sa"},WEEKDAY(AC7,1)))</f>
        <v>Tu</v>
      </c>
      <c r="AD6" s="19" t="str">
        <f>IF(AD7="","",INDEX({"Su";"M";"Tu";"W";"Th";"F";"Sa"},WEEKDAY(AD7,1)))</f>
        <v>W</v>
      </c>
      <c r="AE6" s="19" t="str">
        <f>IF(AE7="","",INDEX({"Su";"M";"Tu";"W";"Th";"F";"Sa"},WEEKDAY(AE7,1)))</f>
        <v>Th</v>
      </c>
      <c r="AF6" s="19" t="str">
        <f>IF(AF7="","",INDEX({"Su";"M";"Tu";"W";"Th";"F";"Sa"},WEEKDAY(AF7,1)))</f>
        <v>F</v>
      </c>
      <c r="AG6" s="19" t="str">
        <f>IF(AG7="","",INDEX({"Su";"M";"Tu";"W";"Th";"F";"Sa"},WEEKDAY(AG7,1)))</f>
        <v>Sa</v>
      </c>
      <c r="AH6" s="19" t="str">
        <f>IF(AH7="","",INDEX({"Su";"M";"Tu";"W";"Th";"F";"Sa"},WEEKDAY(AH7,1)))</f>
        <v/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42979</v>
      </c>
      <c r="E7" s="20">
        <f>D7+1</f>
        <v>42980</v>
      </c>
      <c r="F7" s="20">
        <f t="shared" ref="F7:AE7" si="0">E7+1</f>
        <v>42981</v>
      </c>
      <c r="G7" s="20">
        <f t="shared" si="0"/>
        <v>42982</v>
      </c>
      <c r="H7" s="20">
        <f>G7+1</f>
        <v>42983</v>
      </c>
      <c r="I7" s="20">
        <f t="shared" si="0"/>
        <v>42984</v>
      </c>
      <c r="J7" s="20">
        <f t="shared" si="0"/>
        <v>42985</v>
      </c>
      <c r="K7" s="20">
        <f t="shared" si="0"/>
        <v>42986</v>
      </c>
      <c r="L7" s="20">
        <f t="shared" si="0"/>
        <v>42987</v>
      </c>
      <c r="M7" s="20">
        <f t="shared" si="0"/>
        <v>42988</v>
      </c>
      <c r="N7" s="20">
        <f t="shared" si="0"/>
        <v>42989</v>
      </c>
      <c r="O7" s="20">
        <f t="shared" si="0"/>
        <v>42990</v>
      </c>
      <c r="P7" s="20">
        <f t="shared" si="0"/>
        <v>42991</v>
      </c>
      <c r="Q7" s="20">
        <f t="shared" si="0"/>
        <v>42992</v>
      </c>
      <c r="R7" s="20">
        <f t="shared" si="0"/>
        <v>42993</v>
      </c>
      <c r="S7" s="20">
        <f t="shared" si="0"/>
        <v>42994</v>
      </c>
      <c r="T7" s="20">
        <f t="shared" si="0"/>
        <v>42995</v>
      </c>
      <c r="U7" s="20">
        <f t="shared" si="0"/>
        <v>42996</v>
      </c>
      <c r="V7" s="20">
        <f t="shared" si="0"/>
        <v>42997</v>
      </c>
      <c r="W7" s="20">
        <f t="shared" si="0"/>
        <v>42998</v>
      </c>
      <c r="X7" s="20">
        <f t="shared" si="0"/>
        <v>42999</v>
      </c>
      <c r="Y7" s="20">
        <f t="shared" si="0"/>
        <v>43000</v>
      </c>
      <c r="Z7" s="20">
        <f t="shared" si="0"/>
        <v>43001</v>
      </c>
      <c r="AA7" s="20">
        <f t="shared" si="0"/>
        <v>43002</v>
      </c>
      <c r="AB7" s="20">
        <f t="shared" si="0"/>
        <v>43003</v>
      </c>
      <c r="AC7" s="20">
        <f t="shared" si="0"/>
        <v>43004</v>
      </c>
      <c r="AD7" s="20">
        <f t="shared" si="0"/>
        <v>43005</v>
      </c>
      <c r="AE7" s="20">
        <f t="shared" si="0"/>
        <v>43006</v>
      </c>
      <c r="AF7" s="20">
        <f>IF(MONTH($AE7+1)&gt;MONTH($D$7),"",$AE7+1)</f>
        <v>43007</v>
      </c>
      <c r="AG7" s="20">
        <f>IF(MONTH($AE7+2)&gt;MONTH($D$7),"",$AE7+2)</f>
        <v>43008</v>
      </c>
      <c r="AH7" s="20" t="str">
        <f>IF(MONTH($AE7+3)&gt;MONTH($D$7),"",$AE7+3)</f>
        <v/>
      </c>
      <c r="AI7" s="50"/>
      <c r="AJ7" s="5"/>
    </row>
    <row r="8" spans="2:39" ht="16.5" customHeight="1" x14ac:dyDescent="0.35">
      <c r="B8" s="34">
        <v>1</v>
      </c>
      <c r="C8" s="29" t="s">
        <v>24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0</v>
      </c>
      <c r="AJ8" s="5"/>
    </row>
    <row r="9" spans="2:39" ht="16.5" customHeight="1" x14ac:dyDescent="0.35">
      <c r="B9" s="35">
        <v>2</v>
      </c>
      <c r="C9" s="28" t="s">
        <v>25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0</v>
      </c>
      <c r="AJ9" s="5"/>
    </row>
    <row r="10" spans="2:39" ht="16.5" customHeight="1" x14ac:dyDescent="0.35">
      <c r="B10" s="35">
        <v>3</v>
      </c>
      <c r="C10" s="28" t="s">
        <v>26</v>
      </c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0</v>
      </c>
      <c r="AJ10" s="5"/>
    </row>
    <row r="11" spans="2:39" ht="16.5" customHeight="1" x14ac:dyDescent="0.35">
      <c r="B11" s="35">
        <v>4</v>
      </c>
      <c r="C11" s="28" t="s">
        <v>27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0</v>
      </c>
      <c r="AJ11" s="5"/>
    </row>
    <row r="12" spans="2:39" ht="16.5" customHeight="1" x14ac:dyDescent="0.35">
      <c r="B12" s="35">
        <v>5</v>
      </c>
      <c r="C12" s="28" t="s">
        <v>30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>
        <f t="shared" si="1"/>
        <v>0</v>
      </c>
      <c r="AJ12" s="5"/>
    </row>
    <row r="13" spans="2:39" ht="16.5" customHeight="1" x14ac:dyDescent="0.35">
      <c r="B13" s="35">
        <v>6</v>
      </c>
      <c r="C13" s="28" t="s">
        <v>36</v>
      </c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>
        <f t="shared" si="1"/>
        <v>0</v>
      </c>
      <c r="AJ13" s="5"/>
    </row>
    <row r="14" spans="2:39" ht="16.5" customHeight="1" x14ac:dyDescent="0.35">
      <c r="B14" s="35">
        <v>7</v>
      </c>
      <c r="C14" s="28" t="s">
        <v>31</v>
      </c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>
        <f t="shared" si="1"/>
        <v>0</v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 t="str">
        <f t="shared" si="2"/>
        <v/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0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N2:S2"/>
    <mergeCell ref="T2:W2"/>
    <mergeCell ref="J3:M3"/>
    <mergeCell ref="J2:M2"/>
    <mergeCell ref="C2:H2"/>
    <mergeCell ref="N3:W3"/>
    <mergeCell ref="AI5:AI7"/>
    <mergeCell ref="D29:AH29"/>
    <mergeCell ref="B28:C28"/>
    <mergeCell ref="Z2:AB2"/>
    <mergeCell ref="Z3:AB3"/>
    <mergeCell ref="AC2:AH2"/>
    <mergeCell ref="AC3:AH3"/>
    <mergeCell ref="B5:C6"/>
    <mergeCell ref="D5:AH5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2017-09-01T19:57:17Z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