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928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437.1 МБ</t>
        </is>
      </c>
      <c r="H6" s="6" t="inlineStr">
        <is>
          <t>ДАТА:</t>
        </is>
      </c>
      <c r="I6" s="7" t="n">
        <v>46158.2979882131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</sheetData>
  <autoFilter ref="A8:G9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135" customHeight="1">
      <c r="B66" s="16" t="n">
        <v>62</v>
      </c>
      <c r="C66" s="16" t="inlineStr">
        <is>
          <t>01_Иск/01.11_Комплект_Для_суда/Для суда от Виктории/Для СУДА/12. ИП Лопакова Н.Ф. (аренда транспорта)</t>
        </is>
      </c>
      <c r="D66" s="16" t="n">
        <v>2</v>
      </c>
      <c r="E66" s="16" t="n">
        <v>5</v>
      </c>
      <c r="F66" s="16" t="n">
        <v>13.98</v>
      </c>
      <c r="G66" s="17" t="n">
        <v>46148.46247946567</v>
      </c>
      <c r="H66" s="17" t="n">
        <v>46148.4625775686</v>
      </c>
    </row>
    <row r="67" ht="105" customHeight="1">
      <c r="B67" s="16" t="n">
        <v>63</v>
      </c>
      <c r="C67" s="16" t="inlineStr">
        <is>
          <t>01_Иск/01.11_Комплект_Для_суда/Для суда от Виктории/Для СУДА/19. Сибирское здоровье</t>
        </is>
      </c>
      <c r="D67" s="16" t="n">
        <v>2</v>
      </c>
      <c r="E67" s="16" t="n">
        <v>8</v>
      </c>
      <c r="F67" s="16" t="n">
        <v>3.24</v>
      </c>
      <c r="G67" s="17" t="n">
        <v>45574.45226293155</v>
      </c>
      <c r="H67" s="17" t="n">
        <v>45898.59851385471</v>
      </c>
    </row>
    <row r="68" ht="105" customHeight="1">
      <c r="B68" s="16" t="n">
        <v>64</v>
      </c>
      <c r="C68" s="16" t="inlineStr">
        <is>
          <t>01_Иск/01.11_Комплект_Для_суда/Для суда от Виктории/Для СУДА/21. Статус-2 (Мира, 59)</t>
        </is>
      </c>
      <c r="D68" s="16" t="n">
        <v>2</v>
      </c>
      <c r="E68" s="16" t="n">
        <v>20</v>
      </c>
      <c r="F68" s="16" t="n">
        <v>8.31</v>
      </c>
      <c r="G68" s="17" t="n">
        <v>44986.58668886456</v>
      </c>
      <c r="H68" s="17" t="n">
        <v>46155.69677074334</v>
      </c>
    </row>
    <row r="69" ht="150" customHeight="1">
      <c r="B69" s="16" t="n">
        <v>65</v>
      </c>
      <c r="C69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69" s="16" t="n">
        <v>2</v>
      </c>
      <c r="E69" s="16" t="n">
        <v>1</v>
      </c>
      <c r="F69" s="16" t="n">
        <v>2.06</v>
      </c>
      <c r="G69" s="17" t="n">
        <v>45730.68197112797</v>
      </c>
      <c r="H69" s="17" t="n">
        <v>46142.65854166666</v>
      </c>
    </row>
    <row r="70" ht="135" customHeight="1">
      <c r="B70" s="16" t="n">
        <v>66</v>
      </c>
      <c r="C70" s="16" t="inlineStr">
        <is>
          <t>01_Иск/01.11_Комплект_Для_суда/Для суда от Виктории/Для СУДА/28. Сотрудники/2024 год/Дмитриев- соц. работник</t>
        </is>
      </c>
      <c r="D70" s="16" t="n">
        <v>2</v>
      </c>
      <c r="E70" s="16" t="n">
        <v>4</v>
      </c>
      <c r="F70" s="16" t="n">
        <v>1.84</v>
      </c>
      <c r="G70" s="17" t="n">
        <v>45000.61460114917</v>
      </c>
      <c r="H70" s="17" t="n">
        <v>45286.40477796148</v>
      </c>
    </row>
    <row r="71" ht="135" customHeight="1">
      <c r="B71" s="16" t="n">
        <v>67</v>
      </c>
      <c r="C71" s="16" t="inlineStr">
        <is>
          <t>01_Иск/01.11_Комплект_Для_суда/Для суда от Виктории/Для СУДА/28. Сотрудники/2024 год/Майингаст- водитель</t>
        </is>
      </c>
      <c r="D71" s="16" t="n">
        <v>2</v>
      </c>
      <c r="E71" s="16" t="n">
        <v>5</v>
      </c>
      <c r="F71" s="16" t="n">
        <v>2.4</v>
      </c>
      <c r="G71" s="17" t="n">
        <v>45607.69766869434</v>
      </c>
      <c r="H71" s="17" t="n">
        <v>45622.45112760252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год/Пушкарь- соц. работник</t>
        </is>
      </c>
      <c r="D72" s="16" t="n">
        <v>2</v>
      </c>
      <c r="E72" s="16" t="n">
        <v>6</v>
      </c>
      <c r="F72" s="16" t="n">
        <v>2.67</v>
      </c>
      <c r="G72" s="17" t="n">
        <v>45630.71810592323</v>
      </c>
      <c r="H72" s="17" t="n">
        <v>45630.71957846471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год/Цуканов- водитель</t>
        </is>
      </c>
      <c r="D73" s="16" t="n">
        <v>2</v>
      </c>
      <c r="E73" s="16" t="n">
        <v>5</v>
      </c>
      <c r="F73" s="16" t="n">
        <v>2.34</v>
      </c>
      <c r="G73" s="17" t="n">
        <v>44883.45640264441</v>
      </c>
      <c r="H73" s="17" t="n">
        <v>45253.58016930838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Сотрудники/2025 год/Майнгаст- водитель</t>
        </is>
      </c>
      <c r="D74" s="16" t="n">
        <v>2</v>
      </c>
      <c r="E74" s="16" t="n">
        <v>5</v>
      </c>
      <c r="F74" s="16" t="n">
        <v>2.4</v>
      </c>
      <c r="G74" s="17" t="n">
        <v>45607.69766869434</v>
      </c>
      <c r="H74" s="17" t="n">
        <v>45622.45112760252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СУДА/3. ИП МОМЗЕРОВ (масло для авто)/2025 год</t>
        </is>
      </c>
      <c r="D75" s="16" t="n">
        <v>2</v>
      </c>
      <c r="E75" s="16" t="n">
        <v>2</v>
      </c>
      <c r="F75" s="16" t="n">
        <v>8</v>
      </c>
      <c r="G75" s="17" t="n">
        <v>46142.65854166666</v>
      </c>
      <c r="H75" s="17" t="n">
        <v>46147.57348227088</v>
      </c>
    </row>
    <row r="76" ht="105" customHeight="1">
      <c r="B76" s="16" t="n">
        <v>72</v>
      </c>
      <c r="C76" s="16" t="inlineStr">
        <is>
          <t>01_Иск/01.11_Комплект_Для_суда/Для суда от Виктории/Для СУДА/6. ООО Автоград Гарант</t>
        </is>
      </c>
      <c r="D76" s="16" t="n">
        <v>2</v>
      </c>
      <c r="E76" s="16" t="n">
        <v>4</v>
      </c>
      <c r="F76" s="16" t="n">
        <v>2</v>
      </c>
      <c r="G76" s="17" t="n">
        <v>45741.51040317502</v>
      </c>
      <c r="H76" s="17" t="n">
        <v>45741.51528115114</v>
      </c>
    </row>
    <row r="77" ht="120" customHeight="1">
      <c r="B77" s="16" t="n">
        <v>73</v>
      </c>
      <c r="C77" s="16" t="inlineStr">
        <is>
          <t>01_Иск/01.11_Комплект_Для_суда/Для суда от Виктории/Для СУДА/1. АвтоТехЦентр (ИП Петраш Г.М.)</t>
        </is>
      </c>
      <c r="D77" s="16" t="n">
        <v>1</v>
      </c>
      <c r="E77" s="16" t="n">
        <v>5</v>
      </c>
      <c r="F77" s="16" t="n">
        <v>4.91</v>
      </c>
      <c r="G77" s="17" t="n">
        <v>46147.46820947352</v>
      </c>
      <c r="H77" s="17" t="n">
        <v>46147.46820947352</v>
      </c>
    </row>
    <row r="78" ht="135" customHeight="1">
      <c r="B78" s="16" t="n">
        <v>74</v>
      </c>
      <c r="C78" s="16" t="inlineStr">
        <is>
          <t>01_Иск/01.11_Комплект_Для_суда/Для суда от Виктории/Для СУДА/13. ИП Мякота Игорь (диагностика авто)</t>
        </is>
      </c>
      <c r="D78" s="16" t="n">
        <v>1</v>
      </c>
      <c r="E78" s="16" t="n">
        <v>1</v>
      </c>
      <c r="F78" s="16" t="n">
        <v>0.28</v>
      </c>
      <c r="G78" s="17" t="n">
        <v>45586.52724728338</v>
      </c>
      <c r="H78" s="17" t="n">
        <v>45586.52724728338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СУДА/20. СТО Каприз (ИП Новик В.В.)</t>
        </is>
      </c>
      <c r="D79" s="16" t="n">
        <v>1</v>
      </c>
      <c r="E79" s="16" t="n">
        <v>0</v>
      </c>
      <c r="F79" s="16" t="n">
        <v>0.17</v>
      </c>
      <c r="G79" s="17" t="n">
        <v>45435.41689812809</v>
      </c>
      <c r="H79" s="17" t="n">
        <v>45435.41689812809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СУДА/22. ИП Норчак Евгений (аренда гаража)</t>
        </is>
      </c>
      <c r="D80" s="16" t="n">
        <v>1</v>
      </c>
      <c r="E80" s="16" t="n">
        <v>4</v>
      </c>
      <c r="F80" s="16" t="n">
        <v>2.1</v>
      </c>
      <c r="G80" s="17" t="n">
        <v>45262.86565273973</v>
      </c>
      <c r="H80" s="17" t="n">
        <v>45262.86565273973</v>
      </c>
    </row>
    <row r="81" ht="105" customHeight="1">
      <c r="B81" s="16" t="n">
        <v>77</v>
      </c>
      <c r="C81" s="16" t="inlineStr">
        <is>
          <t>01_Иск/01.11_Комплект_Для_суда/Для суда от Виктории/Для СУДА/24. ДИО кап.рем</t>
        </is>
      </c>
      <c r="D81" s="16" t="n">
        <v>1</v>
      </c>
      <c r="E81" s="16" t="n">
        <v>3</v>
      </c>
      <c r="F81" s="16" t="n">
        <v>1.53</v>
      </c>
      <c r="G81" s="17" t="n">
        <v>45643.5385640879</v>
      </c>
      <c r="H81" s="17" t="n">
        <v>45643.5385640879</v>
      </c>
    </row>
    <row r="82" ht="120" customHeight="1">
      <c r="B82" s="16" t="n">
        <v>78</v>
      </c>
      <c r="C82" s="16" t="inlineStr">
        <is>
          <t>01_Иск/01.11_Комплект_Для_суда/Для суда от Виктории/Для СУДА/25. ООО Т2 МОБАЙЛ/2024 год</t>
        </is>
      </c>
      <c r="D82" s="16" t="n">
        <v>1</v>
      </c>
      <c r="E82" s="16" t="n">
        <v>1</v>
      </c>
      <c r="F82" s="16" t="n">
        <v>0.03</v>
      </c>
      <c r="G82" s="17" t="n">
        <v>46142.87387446627</v>
      </c>
      <c r="H82" s="17" t="n">
        <v>46142.87387446627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СУДА/25. ООО Т2 МОБАЙЛ</t>
        </is>
      </c>
      <c r="D83" s="16" t="n">
        <v>1</v>
      </c>
      <c r="E83" s="16" t="n">
        <v>3</v>
      </c>
      <c r="F83" s="16" t="n">
        <v>1.8</v>
      </c>
      <c r="G83" s="17" t="n">
        <v>46146.60163218668</v>
      </c>
      <c r="H83" s="17" t="n">
        <v>46146.60163218668</v>
      </c>
    </row>
    <row r="84" ht="150" customHeight="1">
      <c r="B84" s="16" t="n">
        <v>80</v>
      </c>
      <c r="C84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4" s="16" t="n">
        <v>1</v>
      </c>
      <c r="E84" s="16" t="n">
        <v>5</v>
      </c>
      <c r="F84" s="16" t="n">
        <v>3.12</v>
      </c>
      <c r="G84" s="17" t="n">
        <v>45677.67259655773</v>
      </c>
      <c r="H84" s="17" t="n">
        <v>45677.67259655773</v>
      </c>
    </row>
    <row r="85" ht="135" customHeight="1">
      <c r="B85" s="16" t="n">
        <v>81</v>
      </c>
      <c r="C85" s="16" t="inlineStr">
        <is>
          <t>01_Иск/01.11_Комплект_Для_суда/Для суда от Виктории/Для СУДА/28. Сотрудники/2024 год/Вотинов- соц.работник</t>
        </is>
      </c>
      <c r="D85" s="16" t="n">
        <v>1</v>
      </c>
      <c r="E85" s="16" t="n">
        <v>3</v>
      </c>
      <c r="F85" s="16" t="n">
        <v>1.82</v>
      </c>
      <c r="G85" s="17" t="n">
        <v>45597.72642415405</v>
      </c>
      <c r="H85" s="17" t="n">
        <v>45597.72642415405</v>
      </c>
    </row>
    <row r="86" ht="135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год/Иполитов- соц. работник</t>
        </is>
      </c>
      <c r="D86" s="16" t="n">
        <v>1</v>
      </c>
      <c r="E86" s="16" t="n">
        <v>3</v>
      </c>
      <c r="F86" s="16" t="n">
        <v>1.77</v>
      </c>
      <c r="G86" s="17" t="n">
        <v>45440.43225545951</v>
      </c>
      <c r="H86" s="17" t="n">
        <v>45440.43225545951</v>
      </c>
    </row>
    <row r="87" ht="150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7" s="16" t="n">
        <v>1</v>
      </c>
      <c r="E87" s="16" t="n">
        <v>5</v>
      </c>
      <c r="F87" s="16" t="n">
        <v>3.42</v>
      </c>
      <c r="G87" s="17" t="n">
        <v>45457.42913788532</v>
      </c>
      <c r="H87" s="17" t="n">
        <v>45457.42913788532</v>
      </c>
    </row>
    <row r="88" ht="150" customHeight="1">
      <c r="B88" s="16" t="n">
        <v>84</v>
      </c>
      <c r="C88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88" s="16" t="n">
        <v>1</v>
      </c>
      <c r="E88" s="16" t="n">
        <v>5</v>
      </c>
      <c r="F88" s="16" t="n">
        <v>3.12</v>
      </c>
      <c r="G88" s="17" t="n">
        <v>45677.67259655773</v>
      </c>
      <c r="H88" s="17" t="n">
        <v>45677.67259655773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35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год/Тошпулатов- водитель</t>
        </is>
      </c>
      <c r="D90" s="16" t="n">
        <v>1</v>
      </c>
      <c r="E90" s="16" t="n">
        <v>3</v>
      </c>
      <c r="F90" s="16" t="n">
        <v>3.13</v>
      </c>
      <c r="G90" s="17" t="n">
        <v>45978.54154687038</v>
      </c>
      <c r="H90" s="17" t="n">
        <v>45978.54154687038</v>
      </c>
    </row>
    <row r="91" ht="120" customHeight="1">
      <c r="B91" s="16" t="n">
        <v>87</v>
      </c>
      <c r="C91" s="16" t="inlineStr">
        <is>
          <t>01_Иск/01.11_Комплект_Для_суда/Для суда от Виктории/Для СУДА/3. ИП МОМЗЕРОВ (масло для авто)</t>
        </is>
      </c>
      <c r="D91" s="16" t="n">
        <v>1</v>
      </c>
      <c r="E91" s="16" t="n">
        <v>2</v>
      </c>
      <c r="F91" s="16" t="n">
        <v>1.09</v>
      </c>
      <c r="G91" s="17" t="n">
        <v>46147.58839337344</v>
      </c>
      <c r="H91" s="17" t="n">
        <v>46147.58839337344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СУДА/31. Энерго-газ-Ноябрьск (тепловая энергия)</t>
        </is>
      </c>
      <c r="D92" s="16" t="n">
        <v>1</v>
      </c>
      <c r="E92" s="16" t="n">
        <v>15</v>
      </c>
      <c r="F92" s="16" t="n">
        <v>8.02</v>
      </c>
      <c r="G92" s="17" t="n">
        <v>46154.57355713144</v>
      </c>
      <c r="H92" s="17" t="n">
        <v>46154.57355713144</v>
      </c>
    </row>
    <row r="93" ht="105" customHeight="1">
      <c r="B93" s="16" t="n">
        <v>89</v>
      </c>
      <c r="C93" s="16" t="inlineStr">
        <is>
          <t>01_Иск/01.11_Комплект_Для_суда/Для суда от Виктории/Для СУДА/34. ЭК ВОСТОК</t>
        </is>
      </c>
      <c r="D93" s="16" t="n">
        <v>1</v>
      </c>
      <c r="E93" s="16" t="n">
        <v>21</v>
      </c>
      <c r="F93" s="16" t="n">
        <v>14.03</v>
      </c>
      <c r="G93" s="17" t="n">
        <v>46154.70299145575</v>
      </c>
      <c r="H93" s="17" t="n">
        <v>46154.70299145575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СУДА/35. Энерго-газ-Ноябрьск (ХВС и водоотведение)</t>
        </is>
      </c>
      <c r="D94" s="16" t="n">
        <v>1</v>
      </c>
      <c r="E94" s="16" t="n">
        <v>18</v>
      </c>
      <c r="F94" s="16" t="n">
        <v>10.98</v>
      </c>
      <c r="G94" s="17" t="n">
        <v>46154.46365358484</v>
      </c>
      <c r="H94" s="17" t="n">
        <v>46154.46365358484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СУДА/36. ИП Рыбалко</t>
        </is>
      </c>
      <c r="D95" s="16" t="n">
        <v>1</v>
      </c>
      <c r="E95" s="16" t="n">
        <v>9</v>
      </c>
      <c r="F95" s="16" t="n">
        <v>3.68</v>
      </c>
      <c r="G95" s="17" t="n">
        <v>45187.48577300207</v>
      </c>
      <c r="H95" s="17" t="n">
        <v>45187.48577300207</v>
      </c>
    </row>
    <row r="96" ht="120" customHeight="1">
      <c r="B96" s="16" t="n">
        <v>92</v>
      </c>
      <c r="C96" s="16" t="inlineStr">
        <is>
          <t>01_Иск/01.11_Комплект_Для_суда/Для суда от Виктории/Для СУДА/37. ИП Лопакова аренда здания</t>
        </is>
      </c>
      <c r="D96" s="16" t="n">
        <v>1</v>
      </c>
      <c r="E96" s="16" t="n">
        <v>9</v>
      </c>
      <c r="F96" s="16" t="n">
        <v>5.94</v>
      </c>
      <c r="G96" s="17" t="n">
        <v>46148.40900161005</v>
      </c>
      <c r="H96" s="17" t="n">
        <v>46148.40900161005</v>
      </c>
    </row>
    <row r="97" ht="15" customHeight="1">
      <c r="B97" s="1" t="n"/>
      <c r="C97" s="1" t="inlineStr">
        <is>
          <t>ИТОГО:</t>
        </is>
      </c>
      <c r="D97" s="1">
        <f>SUM(D5:D96)</f>
        <v/>
      </c>
      <c r="E97" s="1">
        <f>SUM(E5:E96)</f>
        <v/>
      </c>
      <c r="F97" s="1">
        <f>SUM(F5:F96)</f>
        <v/>
      </c>
      <c r="G97" s="1" t="n"/>
      <c r="H9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2026-05-16T02:09:06Z</dcterms:created>
  <dcterms:modified xmlns:dcterms="http://purl.org/dc/terms/" xmlns:xsi="http://www.w3.org/2001/XMLSchema-instance" xsi:type="dcterms:W3CDTF">2026-05-16T02:09:07Z</dcterms:modified>
</cp:coreProperties>
</file>