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68</v>
      </c>
      <c r="D6" s="6" t="inlineStr">
        <is>
          <t>ВСЕГО СТРАНИЦ (PDF):</t>
        </is>
      </c>
      <c r="E6" s="1" t="n">
        <v>136</v>
      </c>
      <c r="F6" s="6" t="inlineStr">
        <is>
          <t>ОБЩИЙ РАЗМЕР:</t>
        </is>
      </c>
      <c r="G6" s="1" t="inlineStr">
        <is>
          <t>63.3 МБ</t>
        </is>
      </c>
      <c r="H6" s="6" t="inlineStr">
        <is>
          <t>ДАТА:</t>
        </is>
      </c>
      <c r="I6" s="7" t="n">
        <v>46157.93402095042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</sheetData>
  <autoFilter ref="A8:G7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год/Кореньков- водитель</t>
        </is>
      </c>
      <c r="D6" s="16" t="n">
        <v>6</v>
      </c>
      <c r="E6" s="16" t="n">
        <v>8</v>
      </c>
      <c r="F6" s="16" t="n">
        <v>3.41</v>
      </c>
      <c r="G6" s="17" t="n">
        <v>45000.69627567198</v>
      </c>
      <c r="H6" s="17" t="n">
        <v>46006.65740953751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Сотрудники/2024 год/Шакалов-слесарь</t>
        </is>
      </c>
      <c r="D7" s="16" t="n">
        <v>6</v>
      </c>
      <c r="E7" s="16" t="n">
        <v>10</v>
      </c>
      <c r="F7" s="16" t="n">
        <v>5.29</v>
      </c>
      <c r="G7" s="17" t="n">
        <v>45243.71944418031</v>
      </c>
      <c r="H7" s="17" t="n">
        <v>46009.66431573612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Сотрудники/2024 год/Колесник- соц. работник</t>
        </is>
      </c>
      <c r="D8" s="16" t="n">
        <v>5</v>
      </c>
      <c r="E8" s="16" t="n">
        <v>10</v>
      </c>
      <c r="F8" s="16" t="n">
        <v>5.03</v>
      </c>
      <c r="G8" s="17" t="n">
        <v>45534.4572326242</v>
      </c>
      <c r="H8" s="17" t="n">
        <v>46146.76244212963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Сотрудники/2024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год/Поплаухина 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год/Ладин- водитель</t>
        </is>
      </c>
      <c r="D13" s="16" t="n">
        <v>3</v>
      </c>
      <c r="E13" s="16" t="n">
        <v>7</v>
      </c>
      <c r="F13" s="16" t="n">
        <v>2.65</v>
      </c>
      <c r="G13" s="17" t="n">
        <v>45408.60076064486</v>
      </c>
      <c r="H13" s="17" t="n">
        <v>46142.87383458632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14" s="16" t="n">
        <v>3</v>
      </c>
      <c r="E14" s="16" t="n">
        <v>7</v>
      </c>
      <c r="F14" s="16" t="n">
        <v>3.59</v>
      </c>
      <c r="G14" s="17" t="n">
        <v>45016.42686610552</v>
      </c>
      <c r="H14" s="17" t="n">
        <v>45799.61843613961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Сотрудники/2024 год/Медведев- соц. работник</t>
        </is>
      </c>
      <c r="D15" s="16" t="n">
        <v>3</v>
      </c>
      <c r="E15" s="16" t="n">
        <v>7</v>
      </c>
      <c r="F15" s="16" t="n">
        <v>2.98</v>
      </c>
      <c r="G15" s="17" t="n">
        <v>45337.65632864339</v>
      </c>
      <c r="H15" s="17" t="n">
        <v>45357.5788176416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Сотрудники/2024 год/Дмитриев- соц. работник</t>
        </is>
      </c>
      <c r="D16" s="16" t="n">
        <v>2</v>
      </c>
      <c r="E16" s="16" t="n">
        <v>4</v>
      </c>
      <c r="F16" s="16" t="n">
        <v>1.84</v>
      </c>
      <c r="G16" s="17" t="n">
        <v>45000.61460114917</v>
      </c>
      <c r="H16" s="17" t="n">
        <v>45286.40477796148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год/Майингаст- водитель</t>
        </is>
      </c>
      <c r="D17" s="16" t="n">
        <v>2</v>
      </c>
      <c r="E17" s="16" t="n">
        <v>5</v>
      </c>
      <c r="F17" s="16" t="n">
        <v>2.4</v>
      </c>
      <c r="G17" s="17" t="n">
        <v>45607.69766869434</v>
      </c>
      <c r="H17" s="17" t="n">
        <v>45622.45112760252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Сотрудники/2024 год/Пушкарь- соц. работник</t>
        </is>
      </c>
      <c r="D18" s="16" t="n">
        <v>2</v>
      </c>
      <c r="E18" s="16" t="n">
        <v>6</v>
      </c>
      <c r="F18" s="16" t="n">
        <v>2.67</v>
      </c>
      <c r="G18" s="17" t="n">
        <v>45630.71810592323</v>
      </c>
      <c r="H18" s="17" t="n">
        <v>45630.71957846471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год/Цуканов- водитель</t>
        </is>
      </c>
      <c r="D19" s="16" t="n">
        <v>2</v>
      </c>
      <c r="E19" s="16" t="n">
        <v>5</v>
      </c>
      <c r="F19" s="16" t="n">
        <v>2.34</v>
      </c>
      <c r="G19" s="17" t="n">
        <v>44883.45640264441</v>
      </c>
      <c r="H19" s="17" t="n">
        <v>45253.58016930838</v>
      </c>
    </row>
    <row r="20" ht="150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20" s="16" t="n">
        <v>1</v>
      </c>
      <c r="E20" s="16" t="n">
        <v>5</v>
      </c>
      <c r="F20" s="16" t="n">
        <v>3.12</v>
      </c>
      <c r="G20" s="17" t="n">
        <v>45677.67259655773</v>
      </c>
      <c r="H20" s="17" t="n">
        <v>45677.67259655773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год/Вотинов- соц.работник</t>
        </is>
      </c>
      <c r="D21" s="16" t="n">
        <v>1</v>
      </c>
      <c r="E21" s="16" t="n">
        <v>3</v>
      </c>
      <c r="F21" s="16" t="n">
        <v>1.82</v>
      </c>
      <c r="G21" s="17" t="n">
        <v>45597.72642415405</v>
      </c>
      <c r="H21" s="17" t="n">
        <v>45597.72642415405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год/Иполитов- соц. работник</t>
        </is>
      </c>
      <c r="D22" s="16" t="n">
        <v>1</v>
      </c>
      <c r="E22" s="16" t="n">
        <v>3</v>
      </c>
      <c r="F22" s="16" t="n">
        <v>1.77</v>
      </c>
      <c r="G22" s="17" t="n">
        <v>45440.43225545951</v>
      </c>
      <c r="H22" s="17" t="n">
        <v>45440.43225545951</v>
      </c>
    </row>
    <row r="23" ht="150" customHeight="1">
      <c r="B23" s="16" t="n">
        <v>19</v>
      </c>
      <c r="C2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23" s="16" t="n">
        <v>1</v>
      </c>
      <c r="E23" s="16" t="n">
        <v>5</v>
      </c>
      <c r="F23" s="16" t="n">
        <v>3.42</v>
      </c>
      <c r="G23" s="17" t="n">
        <v>45457.42913788532</v>
      </c>
      <c r="H23" s="17" t="n">
        <v>45457.42913788532</v>
      </c>
    </row>
    <row r="24" ht="15" customHeight="1">
      <c r="B24" s="1" t="n"/>
      <c r="C24" s="1" t="inlineStr">
        <is>
          <t>ИТОГО:</t>
        </is>
      </c>
      <c r="D24" s="1">
        <f>SUM(D5:D23)</f>
        <v/>
      </c>
      <c r="E24" s="1">
        <f>SUM(E5:E23)</f>
        <v/>
      </c>
      <c r="F24" s="1">
        <f>SUM(F5:F23)</f>
        <v/>
      </c>
      <c r="G24" s="1" t="n"/>
      <c r="H24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2026-05-15T17:24:59Z</dcterms:created>
  <dcterms:modified xmlns:dcterms="http://purl.org/dc/terms/" xmlns:xsi="http://www.w3.org/2001/XMLSchema-instance" xsi:type="dcterms:W3CDTF">2026-05-15T17:24:59Z</dcterms:modified>
</cp:coreProperties>
</file>