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Ведомость файлов" sheetId="1" state="visible" r:id="rId1"/>
    <sheet xmlns:r="http://schemas.openxmlformats.org/officeDocument/2006/relationships" name="Итоги по группам" sheetId="2" state="visible" r:id="rId2"/>
  </sheets>
  <definedNames>
    <definedName name="_xlnm._FilterDatabase" localSheetId="0" hidden="1">'Ведомость файлов'!$A$8:$G$10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DD.MM.YYYY"/>
    <numFmt numFmtId="166" formatCode="#,##0.0"/>
    <numFmt numFmtId="167" formatCode="DD.MM.YYYY HH:MM"/>
  </numFmts>
  <fonts count="9">
    <font>
      <name val="Calibri"/>
      <family val="2"/>
      <color theme="1"/>
      <sz val="11"/>
      <scheme val="minor"/>
    </font>
    <font>
      <name val="Arial"/>
      <b val="1"/>
      <color rgb="0001696F"/>
      <sz val="16"/>
    </font>
    <font>
      <name val="Arial"/>
      <i val="1"/>
      <color rgb="007A7974"/>
      <sz val="11"/>
    </font>
    <font>
      <name val="Arial"/>
      <i val="1"/>
      <color rgb="007A7974"/>
      <sz val="10"/>
    </font>
    <font>
      <name val="Arial"/>
      <b val="1"/>
      <color rgb="0001696F"/>
      <sz val="11"/>
    </font>
    <font>
      <name val="Arial"/>
      <b val="1"/>
      <color rgb="00FFFFFF"/>
      <sz val="11"/>
    </font>
    <font>
      <name val="Arial"/>
      <b val="1"/>
      <sz val="10"/>
    </font>
    <font>
      <name val="Consolas"/>
      <sz val="9"/>
    </font>
    <font>
      <name val="Consolas"/>
      <color rgb="007A7974"/>
      <sz val="8"/>
    </font>
  </fonts>
  <fills count="3">
    <fill>
      <patternFill/>
    </fill>
    <fill>
      <patternFill patternType="gray125"/>
    </fill>
    <fill>
      <patternFill patternType="solid">
        <fgColor rgb="0001696F"/>
        <bgColor rgb="0001696F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0" fillId="0" borderId="0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center" wrapText="1"/>
    </xf>
    <xf numFmtId="0" fontId="1" fillId="0" borderId="0" applyAlignment="1" pivotButton="0" quotePrefix="0" xfId="0">
      <alignment horizontal="general" vertical="center" wrapText="1"/>
    </xf>
    <xf numFmtId="0" fontId="2" fillId="0" borderId="0" applyAlignment="1" pivotButton="0" quotePrefix="0" xfId="0">
      <alignment horizontal="general" vertical="center" wrapText="1"/>
    </xf>
    <xf numFmtId="0" fontId="3" fillId="0" borderId="0" applyAlignment="1" pivotButton="0" quotePrefix="0" xfId="0">
      <alignment horizontal="general" vertical="center" wrapText="1"/>
    </xf>
    <xf numFmtId="0" fontId="4" fillId="0" borderId="0" applyAlignment="1" pivotButton="0" quotePrefix="0" xfId="0">
      <alignment horizontal="right" vertical="top" wrapText="1"/>
    </xf>
    <xf numFmtId="165" fontId="0" fillId="0" borderId="0" applyAlignment="1" pivotButton="0" quotePrefix="0" xfId="0">
      <alignment horizontal="general" vertical="top" wrapText="1"/>
    </xf>
    <xf numFmtId="0" fontId="5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top" wrapText="1"/>
    </xf>
    <xf numFmtId="0" fontId="6" fillId="0" borderId="1" applyAlignment="1" pivotButton="0" quotePrefix="0" xfId="0">
      <alignment horizontal="general" vertical="top" wrapText="1"/>
    </xf>
    <xf numFmtId="0" fontId="7" fillId="0" borderId="1" applyAlignment="1" pivotButton="0" quotePrefix="0" xfId="0">
      <alignment horizontal="general" vertical="top" wrapText="1"/>
    </xf>
    <xf numFmtId="166" fontId="0" fillId="0" borderId="1" applyAlignment="1" pivotButton="0" quotePrefix="0" xfId="0">
      <alignment horizontal="right" vertical="top" wrapText="1"/>
    </xf>
    <xf numFmtId="167" fontId="0" fillId="0" borderId="1" applyAlignment="1" pivotButton="0" quotePrefix="0" xfId="0">
      <alignment horizontal="general" vertical="top" wrapText="1"/>
    </xf>
    <xf numFmtId="1" fontId="0" fillId="0" borderId="1" applyAlignment="1" pivotButton="0" quotePrefix="0" xfId="0">
      <alignment horizontal="center" vertical="top" wrapText="1"/>
    </xf>
    <xf numFmtId="0" fontId="8" fillId="0" borderId="1" applyAlignment="1" pivotButton="0" quotePrefix="0" xfId="0">
      <alignment horizontal="general" vertical="top" wrapText="1"/>
    </xf>
    <xf numFmtId="0" fontId="0" fillId="0" borderId="1" applyAlignment="1" pivotButton="0" quotePrefix="0" xfId="0">
      <alignment horizontal="general" vertical="top" wrapText="1"/>
    </xf>
    <xf numFmtId="165" fontId="0" fillId="0" borderId="1" applyAlignment="1" pivotButton="0" quotePrefix="0" xfId="0">
      <alignment horizontal="general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6" customWidth="1" min="1" max="1"/>
    <col width="14.2" customWidth="1" min="2" max="2"/>
    <col width="14.2" customWidth="1" min="3" max="3"/>
    <col width="14.2" customWidth="1" min="4" max="4"/>
    <col width="14.2" customWidth="1" min="5" max="5"/>
    <col width="14.2" customWidth="1" min="6" max="6"/>
    <col width="14.2" customWidth="1" min="7" max="7"/>
    <col width="7.200000000000001" customWidth="1" min="8" max="8"/>
    <col width="14.2" customWidth="1" min="9" max="9"/>
  </cols>
  <sheetData>
    <row r="1" ht="1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</row>
    <row r="2" ht="183.5" customHeight="1">
      <c r="A2" s="2" t="n"/>
      <c r="B2" s="3" t="inlineStr">
        <is>
          <t>ВЕДОМОСТЬ ФАЙЛОВ · 01_Иск/01.13_Банковские_платежи_и_счета/Для суда от Виктории/Для СУДА/27. САО РЕСО-Гарантия (нет счетов на оплату)/2025 год</t>
        </is>
      </c>
      <c r="C2" s="2" t="n"/>
      <c r="D2" s="2" t="n"/>
      <c r="E2" s="2" t="n"/>
      <c r="F2" s="2" t="n"/>
      <c r="G2" s="2" t="n"/>
      <c r="H2" s="2" t="n"/>
      <c r="I2" s="2" t="n"/>
    </row>
    <row r="3" ht="78.5" customHeight="1">
      <c r="A3" s="2" t="n"/>
      <c r="B3" s="4" t="inlineStr">
        <is>
          <t>Дело № 3а-78/2026 · Суд ЯНАО · РКООИ ЦИП «Таганай»</t>
        </is>
      </c>
      <c r="C3" s="2" t="n"/>
      <c r="D3" s="2" t="n"/>
      <c r="E3" s="2" t="n"/>
      <c r="F3" s="2" t="n"/>
      <c r="G3" s="2" t="n"/>
      <c r="H3" s="2" t="n"/>
      <c r="I3" s="2" t="n"/>
    </row>
    <row r="4" ht="228.5" customHeight="1">
      <c r="A4" s="2" t="n"/>
      <c r="B4" s="5" t="inlineStr">
        <is>
          <t>Источник: C:\taganay_svod_2024\Дело3а-78-2026Таганай\01_Иск\01.13_Банковские_платежи_и_счета\Для суда от Виктории\Для СУДА\27. САО РЕСО-Гарантия (нет счетов на оплату)\2025 год</t>
        </is>
      </c>
      <c r="C4" s="2" t="n"/>
      <c r="D4" s="2" t="n"/>
      <c r="E4" s="2" t="n"/>
      <c r="F4" s="2" t="n"/>
      <c r="G4" s="2" t="n"/>
      <c r="H4" s="2" t="n"/>
      <c r="I4" s="2" t="n"/>
    </row>
    <row r="5" ht="1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</row>
    <row r="6" ht="45" customHeight="1">
      <c r="A6" s="1" t="n"/>
      <c r="B6" s="6" t="inlineStr">
        <is>
          <t>ВСЕГО ФАЙЛОВ:</t>
        </is>
      </c>
      <c r="C6" s="1" t="n">
        <v>2</v>
      </c>
      <c r="D6" s="6" t="inlineStr">
        <is>
          <t>ВСЕГО СТРАНИЦ (PDF):</t>
        </is>
      </c>
      <c r="E6" s="1" t="n">
        <v>2</v>
      </c>
      <c r="F6" s="6" t="inlineStr">
        <is>
          <t>ОБЩИЙ РАЗМЕР:</t>
        </is>
      </c>
      <c r="G6" s="1" t="inlineStr">
        <is>
          <t>0.1 МБ</t>
        </is>
      </c>
      <c r="H6" s="6" t="inlineStr">
        <is>
          <t>ДАТА:</t>
        </is>
      </c>
      <c r="I6" s="7" t="n">
        <v>46157.93403716398</v>
      </c>
    </row>
    <row r="7" ht="15" customHeight="1">
      <c r="A7" s="1" t="n"/>
      <c r="B7" s="1" t="n"/>
      <c r="C7" s="1" t="n"/>
      <c r="D7" s="1" t="n"/>
      <c r="E7" s="1" t="n"/>
      <c r="F7" s="1" t="n"/>
      <c r="G7" s="1" t="n"/>
      <c r="H7" s="1" t="n"/>
      <c r="I7" s="1" t="n"/>
    </row>
    <row r="8" ht="33.5" customHeight="1">
      <c r="A8" s="8" t="inlineStr">
        <is>
          <t>№
п/п</t>
        </is>
      </c>
      <c r="B8" s="8" t="inlineStr">
        <is>
          <t>Путь от корня дела</t>
        </is>
      </c>
      <c r="C8" s="8" t="inlineStr">
        <is>
          <t>Имя файла</t>
        </is>
      </c>
      <c r="D8" s="8" t="inlineStr">
        <is>
          <t>Размер, КБ</t>
        </is>
      </c>
      <c r="E8" s="8" t="inlineStr">
        <is>
          <t>Дата файла</t>
        </is>
      </c>
      <c r="F8" s="8" t="inlineStr">
        <is>
          <t>Кол-во
страниц</t>
        </is>
      </c>
      <c r="G8" s="8" t="inlineStr">
        <is>
          <t>Полный путь</t>
        </is>
      </c>
      <c r="H8" s="2" t="n"/>
      <c r="I8" s="2" t="n"/>
    </row>
    <row r="9" ht="270" customHeight="1">
      <c r="A9" s="9" t="n">
        <v>1</v>
      </c>
      <c r="B9" s="10" t="inlineStr">
        <is>
          <t>01_Иск/01.13_Банковские_платежи_и_счета/Для суда от Виктории/Для СУДА/27. САО РЕСО-Гарантия (нет счетов на оплату)/2025 год</t>
        </is>
      </c>
      <c r="C9" s="11" t="inlineStr">
        <is>
          <t>VTB_Payment_commission_724_19.09.2025_132387.pdf</t>
        </is>
      </c>
      <c r="D9" s="12" t="n">
        <v>34.7</v>
      </c>
      <c r="E9" s="13" t="n">
        <v>46142.65856481482</v>
      </c>
      <c r="F9" s="14" t="n">
        <v>1</v>
      </c>
      <c r="G9" s="15" t="inlineStr">
        <is>
          <t>C:\taganay_svod_2024\Дело3а-78-2026Таганай\01_Иск\01.13_Банковские_платежи_и_счета\Для суда от Виктории\Для СУДА\27. САО РЕСО-Гарантия (нет счетов на оплату)\2025 год\VTB_Payment_commission_724_19.09.2025_132387.pdf</t>
        </is>
      </c>
      <c r="H9" s="1" t="n"/>
      <c r="I9" s="1" t="n"/>
    </row>
    <row r="10" ht="270" customHeight="1">
      <c r="A10" s="9" t="n">
        <v>2</v>
      </c>
      <c r="B10" s="10" t="inlineStr">
        <is>
          <t>01_Иск/01.13_Банковские_платежи_и_счета/Для суда от Виктории/Для СУДА/27. САО РЕСО-Гарантия (нет счетов на оплату)/2025 год</t>
        </is>
      </c>
      <c r="C10" s="11" t="inlineStr">
        <is>
          <t>VTB_Payment_commission_834_10.11.2025_132263.pdf</t>
        </is>
      </c>
      <c r="D10" s="12" t="n">
        <v>34.9</v>
      </c>
      <c r="E10" s="13" t="n">
        <v>46142.65856481482</v>
      </c>
      <c r="F10" s="14" t="n">
        <v>1</v>
      </c>
      <c r="G10" s="15" t="inlineStr">
        <is>
          <t>C:\taganay_svod_2024\Дело3а-78-2026Таганай\01_Иск\01.13_Банковские_платежи_и_счета\Для суда от Виктории\Для СУДА\27. САО РЕСО-Гарантия (нет счетов на оплату)\2025 год\VTB_Payment_commission_834_10.11.2025_132263.pdf</t>
        </is>
      </c>
      <c r="H10" s="1" t="n"/>
      <c r="I10" s="1" t="n"/>
    </row>
  </sheetData>
  <autoFilter ref="A8:G10"/>
  <mergeCells count="3">
    <mergeCell ref="B3:G3"/>
    <mergeCell ref="B2:G2"/>
    <mergeCell ref="B4:G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H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.2" customWidth="1" min="2" max="2"/>
    <col width="14.2" customWidth="1" min="3" max="3"/>
    <col width="13.62" customWidth="1" min="4" max="4"/>
    <col width="13.62" customWidth="1" min="5" max="5"/>
    <col width="13.62" customWidth="1" min="6" max="6"/>
    <col width="14.2" customWidth="1" min="7" max="7"/>
    <col width="14.2" customWidth="1" min="8" max="8"/>
  </cols>
  <sheetData>
    <row r="2" ht="48.5" customHeight="1">
      <c r="B2" s="3" t="inlineStr">
        <is>
          <t>ИТОГИ ПО ПУТЬ ОТ КОРНЯ ДЕЛА</t>
        </is>
      </c>
      <c r="C2" s="2" t="n"/>
      <c r="D2" s="2" t="n"/>
      <c r="E2" s="2" t="n"/>
      <c r="F2" s="2" t="n"/>
      <c r="G2" s="2" t="n"/>
      <c r="H2" s="2" t="n"/>
    </row>
    <row r="3" ht="15" customHeight="1">
      <c r="B3" s="1" t="n"/>
      <c r="C3" s="1" t="n"/>
      <c r="D3" s="1" t="n"/>
      <c r="E3" s="1" t="n"/>
      <c r="F3" s="1" t="n"/>
      <c r="G3" s="1" t="n"/>
      <c r="H3" s="1" t="n"/>
    </row>
    <row r="4" ht="33.5" customHeight="1">
      <c r="B4" s="8" t="inlineStr">
        <is>
          <t>№</t>
        </is>
      </c>
      <c r="C4" s="8" t="inlineStr">
        <is>
          <t>Путь от корня дела</t>
        </is>
      </c>
      <c r="D4" s="8" t="inlineStr">
        <is>
          <t>Файлов</t>
        </is>
      </c>
      <c r="E4" s="8" t="inlineStr">
        <is>
          <t>Кол-во стр.
(сумма)</t>
        </is>
      </c>
      <c r="F4" s="8" t="inlineStr">
        <is>
          <t>Размер, МБ</t>
        </is>
      </c>
      <c r="G4" s="8" t="inlineStr">
        <is>
          <t>Период от</t>
        </is>
      </c>
      <c r="H4" s="8" t="inlineStr">
        <is>
          <t>Период до</t>
        </is>
      </c>
    </row>
    <row r="5" ht="165" customHeight="1">
      <c r="B5" s="16" t="n">
        <v>1</v>
      </c>
      <c r="C5" s="16" t="inlineStr">
        <is>
          <t>01_Иск/01.13_Банковские_платежи_и_счета/Для суда от Виктории/Для СУДА/27. САО РЕСО-Гарантия (нет счетов на оплату)/2025 год</t>
        </is>
      </c>
      <c r="D5" s="16" t="n">
        <v>2</v>
      </c>
      <c r="E5" s="16" t="n">
        <v>2</v>
      </c>
      <c r="F5" s="16" t="n">
        <v>0.07000000000000001</v>
      </c>
      <c r="G5" s="17" t="n">
        <v>46142.65856481482</v>
      </c>
      <c r="H5" s="17" t="n">
        <v>46142.65856481482</v>
      </c>
    </row>
    <row r="6" ht="15" customHeight="1">
      <c r="B6" s="1" t="n"/>
      <c r="C6" s="1" t="inlineStr">
        <is>
          <t>ИТОГО:</t>
        </is>
      </c>
      <c r="D6" s="1">
        <f>SUM(D5:D5)</f>
        <v/>
      </c>
      <c r="E6" s="1">
        <f>SUM(E5:E5)</f>
        <v/>
      </c>
      <c r="F6" s="1">
        <f>SUM(F5:F5)</f>
        <v/>
      </c>
      <c r="G6" s="1" t="n"/>
      <c r="H6" s="1" t="n"/>
    </row>
  </sheetData>
  <mergeCells count="1">
    <mergeCell ref="B2:H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2026-05-15T17:25:00Z</dcterms:created>
  <dcterms:modified xmlns:dcterms="http://purl.org/dc/terms/" xmlns:xsi="http://www.w3.org/2001/XMLSchema-instance" xsi:type="dcterms:W3CDTF">2026-05-15T17:25:00Z</dcterms:modified>
</cp:coreProperties>
</file>