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01_Иск/01.11_Комплект_Для_суда/Для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934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437.4 МБ</t>
        </is>
      </c>
      <c r="H6" s="6" t="inlineStr">
        <is>
          <t>ДАТА:</t>
        </is>
      </c>
      <c r="I6" s="7" t="n">
        <v>46158.37213784159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  <row r="937" ht="225" customHeight="1">
      <c r="A937" s="9" t="n">
        <v>929</v>
      </c>
      <c r="B937" s="10" t="inlineStr">
        <is>
          <t>01_Иск/01.11_Комплект_Для_суда/Для суда от Виктории/Оборотки за 2024 год</t>
        </is>
      </c>
      <c r="C937" s="11" t="inlineStr">
        <is>
          <t>Оборотно-сальдовая ведомость по счету 60 за 2024 г.xls</t>
        </is>
      </c>
      <c r="D937" s="12" t="n">
        <v>37.5</v>
      </c>
      <c r="E937" s="13" t="n">
        <v>46155.73489754918</v>
      </c>
      <c r="F937" s="9" t="inlineStr">
        <is>
          <t>—</t>
        </is>
      </c>
      <c r="G937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37" s="1" t="n"/>
      <c r="I937" s="1" t="n"/>
    </row>
    <row r="938" ht="225" customHeight="1">
      <c r="A938" s="9" t="n">
        <v>930</v>
      </c>
      <c r="B938" s="10" t="inlineStr">
        <is>
          <t>01_Иск/01.11_Комплект_Для_суда/Для суда от Виктории/Оборотки за 2024 год</t>
        </is>
      </c>
      <c r="C938" s="11" t="inlineStr">
        <is>
          <t>Оборотно-сальдовая ведомость по счету 70 за 2024 г..xls</t>
        </is>
      </c>
      <c r="D938" s="12" t="n">
        <v>45</v>
      </c>
      <c r="E938" s="13" t="n">
        <v>46155.7114846631</v>
      </c>
      <c r="F938" s="9" t="inlineStr">
        <is>
          <t>—</t>
        </is>
      </c>
      <c r="G938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938" s="1" t="n"/>
      <c r="I938" s="1" t="n"/>
    </row>
    <row r="939" ht="225" customHeight="1">
      <c r="A939" s="9" t="n">
        <v>931</v>
      </c>
      <c r="B939" s="10" t="inlineStr">
        <is>
          <t>01_Иск/01.11_Комплект_Для_суда/Для суда от Виктории/Оборотки за 2024 год</t>
        </is>
      </c>
      <c r="C939" s="11" t="inlineStr">
        <is>
          <t>Оборотно-сальдовая ведомость по счету 76 за 2024 г..xls</t>
        </is>
      </c>
      <c r="D939" s="12" t="n">
        <v>45</v>
      </c>
      <c r="E939" s="13" t="n">
        <v>46155.71227436983</v>
      </c>
      <c r="F939" s="9" t="inlineStr">
        <is>
          <t>—</t>
        </is>
      </c>
      <c r="G939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939" s="1" t="n"/>
      <c r="I939" s="1" t="n"/>
    </row>
    <row r="940" ht="225" customHeight="1">
      <c r="A940" s="9" t="n">
        <v>932</v>
      </c>
      <c r="B940" s="10" t="inlineStr">
        <is>
          <t>01_Иск/01.11_Комплект_Для_суда/Для суда от Виктории/оборотки за 2025 год</t>
        </is>
      </c>
      <c r="C940" s="11" t="inlineStr">
        <is>
          <t>Оборотно-сальдовая ведомость по счету 60 за 2025 г..xls</t>
        </is>
      </c>
      <c r="D940" s="12" t="n">
        <v>79.5</v>
      </c>
      <c r="E940" s="13" t="n">
        <v>46155.54445006225</v>
      </c>
      <c r="F940" s="9" t="inlineStr">
        <is>
          <t>—</t>
        </is>
      </c>
      <c r="G940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40" s="1" t="n"/>
      <c r="I940" s="1" t="n"/>
    </row>
    <row r="941" ht="225" customHeight="1">
      <c r="A941" s="9" t="n">
        <v>933</v>
      </c>
      <c r="B941" s="10" t="inlineStr">
        <is>
          <t>01_Иск/01.11_Комплект_Для_суда/Для суда от Виктории/оборотки за 2025 год</t>
        </is>
      </c>
      <c r="C941" s="11" t="inlineStr">
        <is>
          <t>Оборотно-сальдовая ведомость по счету 70 за 2025 г..xls</t>
        </is>
      </c>
      <c r="D941" s="12" t="n">
        <v>44.5</v>
      </c>
      <c r="E941" s="13" t="n">
        <v>46155.71922116816</v>
      </c>
      <c r="F941" s="9" t="inlineStr">
        <is>
          <t>—</t>
        </is>
      </c>
      <c r="G941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941" s="1" t="n"/>
      <c r="I941" s="1" t="n"/>
    </row>
    <row r="942" ht="225" customHeight="1">
      <c r="A942" s="9" t="n">
        <v>934</v>
      </c>
      <c r="B942" s="10" t="inlineStr">
        <is>
          <t>01_Иск/01.11_Комплект_Для_суда/Для суда от Виктории/оборотки за 2025 год</t>
        </is>
      </c>
      <c r="C942" s="11" t="inlineStr">
        <is>
          <t>Оборотно-сальдовая ведомость по счету 76 за 2025 г..xls</t>
        </is>
      </c>
      <c r="D942" s="12" t="n">
        <v>43</v>
      </c>
      <c r="E942" s="13" t="n">
        <v>46155.71588563677</v>
      </c>
      <c r="F942" s="9" t="inlineStr">
        <is>
          <t>—</t>
        </is>
      </c>
      <c r="G942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942" s="1" t="n"/>
      <c r="I942" s="1" t="n"/>
    </row>
  </sheetData>
  <autoFilter ref="A8:G9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90" customHeight="1">
      <c r="B66" s="16" t="n">
        <v>62</v>
      </c>
      <c r="C66" s="16" t="inlineStr">
        <is>
          <t>01_Иск/01.11_Комплект_Для_суда/Для суда от Виктории/Оборотки за 2024 год</t>
        </is>
      </c>
      <c r="D66" s="16" t="n">
        <v>3</v>
      </c>
      <c r="E66" s="16" t="n">
        <v>0</v>
      </c>
      <c r="F66" s="16" t="n">
        <v>0.12</v>
      </c>
      <c r="G66" s="17" t="n">
        <v>46155.7114846631</v>
      </c>
      <c r="H66" s="17" t="n">
        <v>46155.73489754918</v>
      </c>
    </row>
    <row r="67" ht="90" customHeight="1">
      <c r="B67" s="16" t="n">
        <v>63</v>
      </c>
      <c r="C67" s="16" t="inlineStr">
        <is>
          <t>01_Иск/01.11_Комплект_Для_суда/Для суда от Виктории/оборотки за 2025 год</t>
        </is>
      </c>
      <c r="D67" s="16" t="n">
        <v>3</v>
      </c>
      <c r="E67" s="16" t="n">
        <v>0</v>
      </c>
      <c r="F67" s="16" t="n">
        <v>0.16</v>
      </c>
      <c r="G67" s="17" t="n">
        <v>46155.54445006225</v>
      </c>
      <c r="H67" s="17" t="n">
        <v>46155.71922116816</v>
      </c>
    </row>
    <row r="68" ht="135" customHeight="1">
      <c r="B68" s="16" t="n">
        <v>64</v>
      </c>
      <c r="C68" s="16" t="inlineStr">
        <is>
          <t>01_Иск/01.11_Комплект_Для_суда/Для суда от Виктории/Для СУДА/12. ИП Лопакова Н.Ф. (аренда транспорта)</t>
        </is>
      </c>
      <c r="D68" s="16" t="n">
        <v>2</v>
      </c>
      <c r="E68" s="16" t="n">
        <v>5</v>
      </c>
      <c r="F68" s="16" t="n">
        <v>13.98</v>
      </c>
      <c r="G68" s="17" t="n">
        <v>46148.46247946567</v>
      </c>
      <c r="H68" s="17" t="n">
        <v>46148.4625775686</v>
      </c>
    </row>
    <row r="69" ht="105" customHeight="1">
      <c r="B69" s="16" t="n">
        <v>65</v>
      </c>
      <c r="C69" s="16" t="inlineStr">
        <is>
          <t>01_Иск/01.11_Комплект_Для_суда/Для суда от Виктории/Для СУДА/19. Сибирское здоровье</t>
        </is>
      </c>
      <c r="D69" s="16" t="n">
        <v>2</v>
      </c>
      <c r="E69" s="16" t="n">
        <v>8</v>
      </c>
      <c r="F69" s="16" t="n">
        <v>3.24</v>
      </c>
      <c r="G69" s="17" t="n">
        <v>45574.45226293155</v>
      </c>
      <c r="H69" s="17" t="n">
        <v>45898.59851385471</v>
      </c>
    </row>
    <row r="70" ht="105" customHeight="1">
      <c r="B70" s="16" t="n">
        <v>66</v>
      </c>
      <c r="C70" s="16" t="inlineStr">
        <is>
          <t>01_Иск/01.11_Комплект_Для_суда/Для суда от Виктории/Для СУДА/21. Статус-2 (Мира, 59)</t>
        </is>
      </c>
      <c r="D70" s="16" t="n">
        <v>2</v>
      </c>
      <c r="E70" s="16" t="n">
        <v>20</v>
      </c>
      <c r="F70" s="16" t="n">
        <v>8.31</v>
      </c>
      <c r="G70" s="17" t="n">
        <v>44986.58668886456</v>
      </c>
      <c r="H70" s="17" t="n">
        <v>46155.69677074334</v>
      </c>
    </row>
    <row r="71" ht="150" customHeight="1">
      <c r="B71" s="16" t="n">
        <v>67</v>
      </c>
      <c r="C71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71" s="16" t="n">
        <v>2</v>
      </c>
      <c r="E71" s="16" t="n">
        <v>1</v>
      </c>
      <c r="F71" s="16" t="n">
        <v>2.06</v>
      </c>
      <c r="G71" s="17" t="n">
        <v>45730.68197112797</v>
      </c>
      <c r="H71" s="17" t="n">
        <v>46142.65854166666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год/Дмитриев- соц. работник</t>
        </is>
      </c>
      <c r="D72" s="16" t="n">
        <v>2</v>
      </c>
      <c r="E72" s="16" t="n">
        <v>4</v>
      </c>
      <c r="F72" s="16" t="n">
        <v>1.84</v>
      </c>
      <c r="G72" s="17" t="n">
        <v>45000.61460114917</v>
      </c>
      <c r="H72" s="17" t="n">
        <v>45286.40477796148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год/Майингаст- водитель</t>
        </is>
      </c>
      <c r="D73" s="16" t="n">
        <v>2</v>
      </c>
      <c r="E73" s="16" t="n">
        <v>5</v>
      </c>
      <c r="F73" s="16" t="n">
        <v>2.4</v>
      </c>
      <c r="G73" s="17" t="n">
        <v>45607.69766869434</v>
      </c>
      <c r="H73" s="17" t="n">
        <v>45622.45112760252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Сотрудники/2024 год/Пушкарь- соц. работник</t>
        </is>
      </c>
      <c r="D74" s="16" t="n">
        <v>2</v>
      </c>
      <c r="E74" s="16" t="n">
        <v>6</v>
      </c>
      <c r="F74" s="16" t="n">
        <v>2.67</v>
      </c>
      <c r="G74" s="17" t="n">
        <v>45630.71810592323</v>
      </c>
      <c r="H74" s="17" t="n">
        <v>45630.71957846471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СУДА/28. Сотрудники/2024 год/Цуканов- водитель</t>
        </is>
      </c>
      <c r="D75" s="16" t="n">
        <v>2</v>
      </c>
      <c r="E75" s="16" t="n">
        <v>5</v>
      </c>
      <c r="F75" s="16" t="n">
        <v>2.34</v>
      </c>
      <c r="G75" s="17" t="n">
        <v>44883.45640264441</v>
      </c>
      <c r="H75" s="17" t="n">
        <v>45253.58016930838</v>
      </c>
    </row>
    <row r="76" ht="135" customHeight="1">
      <c r="B76" s="16" t="n">
        <v>72</v>
      </c>
      <c r="C76" s="16" t="inlineStr">
        <is>
          <t>01_Иск/01.11_Комплект_Для_суда/Для суда от Виктории/Для СУДА/28. Сотрудники/2025 год/Майнгаст- водитель</t>
        </is>
      </c>
      <c r="D76" s="16" t="n">
        <v>2</v>
      </c>
      <c r="E76" s="16" t="n">
        <v>5</v>
      </c>
      <c r="F76" s="16" t="n">
        <v>2.4</v>
      </c>
      <c r="G76" s="17" t="n">
        <v>45607.69766869434</v>
      </c>
      <c r="H76" s="17" t="n">
        <v>45622.45112760252</v>
      </c>
    </row>
    <row r="77" ht="135" customHeight="1">
      <c r="B77" s="16" t="n">
        <v>73</v>
      </c>
      <c r="C77" s="16" t="inlineStr">
        <is>
          <t>01_Иск/01.11_Комплект_Для_суда/Для суда от Виктории/Для СУДА/3. ИП МОМЗЕРОВ (масло для авто)/2025 год</t>
        </is>
      </c>
      <c r="D77" s="16" t="n">
        <v>2</v>
      </c>
      <c r="E77" s="16" t="n">
        <v>2</v>
      </c>
      <c r="F77" s="16" t="n">
        <v>8</v>
      </c>
      <c r="G77" s="17" t="n">
        <v>46142.65854166666</v>
      </c>
      <c r="H77" s="17" t="n">
        <v>46147.57348227088</v>
      </c>
    </row>
    <row r="78" ht="105" customHeight="1">
      <c r="B78" s="16" t="n">
        <v>74</v>
      </c>
      <c r="C78" s="16" t="inlineStr">
        <is>
          <t>01_Иск/01.11_Комплект_Для_суда/Для суда от Виктории/Для СУДА/6. ООО Автоград Гарант</t>
        </is>
      </c>
      <c r="D78" s="16" t="n">
        <v>2</v>
      </c>
      <c r="E78" s="16" t="n">
        <v>4</v>
      </c>
      <c r="F78" s="16" t="n">
        <v>2</v>
      </c>
      <c r="G78" s="17" t="n">
        <v>45741.51040317502</v>
      </c>
      <c r="H78" s="17" t="n">
        <v>45741.51528115114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СУДА/1. АвтоТехЦентр (ИП Петраш Г.М.)</t>
        </is>
      </c>
      <c r="D79" s="16" t="n">
        <v>1</v>
      </c>
      <c r="E79" s="16" t="n">
        <v>5</v>
      </c>
      <c r="F79" s="16" t="n">
        <v>4.91</v>
      </c>
      <c r="G79" s="17" t="n">
        <v>46147.46820947352</v>
      </c>
      <c r="H79" s="17" t="n">
        <v>46147.46820947352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СУДА/13. ИП Мякота Игорь (диагностика авто)</t>
        </is>
      </c>
      <c r="D80" s="16" t="n">
        <v>1</v>
      </c>
      <c r="E80" s="16" t="n">
        <v>1</v>
      </c>
      <c r="F80" s="16" t="n">
        <v>0.28</v>
      </c>
      <c r="G80" s="17" t="n">
        <v>45586.52724728338</v>
      </c>
      <c r="H80" s="17" t="n">
        <v>45586.52724728338</v>
      </c>
    </row>
    <row r="81" ht="120" customHeight="1">
      <c r="B81" s="16" t="n">
        <v>77</v>
      </c>
      <c r="C81" s="16" t="inlineStr">
        <is>
          <t>01_Иск/01.11_Комплект_Для_суда/Для суда от Виктории/Для СУДА/20. СТО Каприз (ИП Новик В.В.)</t>
        </is>
      </c>
      <c r="D81" s="16" t="n">
        <v>1</v>
      </c>
      <c r="E81" s="16" t="n">
        <v>0</v>
      </c>
      <c r="F81" s="16" t="n">
        <v>0.17</v>
      </c>
      <c r="G81" s="17" t="n">
        <v>45435.41689812809</v>
      </c>
      <c r="H81" s="17" t="n">
        <v>45435.41689812809</v>
      </c>
    </row>
    <row r="82" ht="135" customHeight="1">
      <c r="B82" s="16" t="n">
        <v>78</v>
      </c>
      <c r="C82" s="16" t="inlineStr">
        <is>
          <t>01_Иск/01.11_Комплект_Для_суда/Для суда от Виктории/Для СУДА/22. ИП Норчак Евгений (аренда гаража)</t>
        </is>
      </c>
      <c r="D82" s="16" t="n">
        <v>1</v>
      </c>
      <c r="E82" s="16" t="n">
        <v>4</v>
      </c>
      <c r="F82" s="16" t="n">
        <v>2.1</v>
      </c>
      <c r="G82" s="17" t="n">
        <v>45262.86565273973</v>
      </c>
      <c r="H82" s="17" t="n">
        <v>45262.86565273973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СУДА/24. ДИО кап.рем</t>
        </is>
      </c>
      <c r="D83" s="16" t="n">
        <v>1</v>
      </c>
      <c r="E83" s="16" t="n">
        <v>3</v>
      </c>
      <c r="F83" s="16" t="n">
        <v>1.53</v>
      </c>
      <c r="G83" s="17" t="n">
        <v>45643.5385640879</v>
      </c>
      <c r="H83" s="17" t="n">
        <v>45643.5385640879</v>
      </c>
    </row>
    <row r="84" ht="120" customHeight="1">
      <c r="B84" s="16" t="n">
        <v>80</v>
      </c>
      <c r="C84" s="16" t="inlineStr">
        <is>
          <t>01_Иск/01.11_Комплект_Для_суда/Для суда от Виктории/Для СУДА/25. ООО Т2 МОБАЙЛ/2024 год</t>
        </is>
      </c>
      <c r="D84" s="16" t="n">
        <v>1</v>
      </c>
      <c r="E84" s="16" t="n">
        <v>1</v>
      </c>
      <c r="F84" s="16" t="n">
        <v>0.03</v>
      </c>
      <c r="G84" s="17" t="n">
        <v>46142.87387446627</v>
      </c>
      <c r="H84" s="17" t="n">
        <v>46142.87387446627</v>
      </c>
    </row>
    <row r="85" ht="105" customHeight="1">
      <c r="B85" s="16" t="n">
        <v>81</v>
      </c>
      <c r="C85" s="16" t="inlineStr">
        <is>
          <t>01_Иск/01.11_Комплект_Для_суда/Для суда от Виктории/Для СУДА/25. ООО Т2 МОБАЙЛ</t>
        </is>
      </c>
      <c r="D85" s="16" t="n">
        <v>1</v>
      </c>
      <c r="E85" s="16" t="n">
        <v>3</v>
      </c>
      <c r="F85" s="16" t="n">
        <v>1.8</v>
      </c>
      <c r="G85" s="17" t="n">
        <v>46146.60163218668</v>
      </c>
      <c r="H85" s="17" t="n">
        <v>46146.60163218668</v>
      </c>
    </row>
    <row r="86" ht="150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6" s="16" t="n">
        <v>1</v>
      </c>
      <c r="E86" s="16" t="n">
        <v>5</v>
      </c>
      <c r="F86" s="16" t="n">
        <v>3.12</v>
      </c>
      <c r="G86" s="17" t="n">
        <v>45677.67259655773</v>
      </c>
      <c r="H86" s="17" t="n">
        <v>45677.67259655773</v>
      </c>
    </row>
    <row r="87" ht="135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год/Вотинов- соц.работник</t>
        </is>
      </c>
      <c r="D87" s="16" t="n">
        <v>1</v>
      </c>
      <c r="E87" s="16" t="n">
        <v>3</v>
      </c>
      <c r="F87" s="16" t="n">
        <v>1.82</v>
      </c>
      <c r="G87" s="17" t="n">
        <v>45597.72642415405</v>
      </c>
      <c r="H87" s="17" t="n">
        <v>45597.72642415405</v>
      </c>
    </row>
    <row r="88" ht="135" customHeight="1">
      <c r="B88" s="16" t="n">
        <v>84</v>
      </c>
      <c r="C88" s="16" t="inlineStr">
        <is>
          <t>01_Иск/01.11_Комплект_Для_суда/Для суда от Виктории/Для СУДА/28. Сотрудники/2024 год/Иполитов- соц. работник</t>
        </is>
      </c>
      <c r="D88" s="16" t="n">
        <v>1</v>
      </c>
      <c r="E88" s="16" t="n">
        <v>3</v>
      </c>
      <c r="F88" s="16" t="n">
        <v>1.77</v>
      </c>
      <c r="G88" s="17" t="n">
        <v>45440.43225545951</v>
      </c>
      <c r="H88" s="17" t="n">
        <v>45440.43225545951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50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90" s="16" t="n">
        <v>1</v>
      </c>
      <c r="E90" s="16" t="n">
        <v>5</v>
      </c>
      <c r="F90" s="16" t="n">
        <v>3.12</v>
      </c>
      <c r="G90" s="17" t="n">
        <v>45677.67259655773</v>
      </c>
      <c r="H90" s="17" t="n">
        <v>45677.67259655773</v>
      </c>
    </row>
    <row r="91" ht="150" customHeight="1">
      <c r="B91" s="16" t="n">
        <v>87</v>
      </c>
      <c r="C91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91" s="16" t="n">
        <v>1</v>
      </c>
      <c r="E91" s="16" t="n">
        <v>5</v>
      </c>
      <c r="F91" s="16" t="n">
        <v>3.42</v>
      </c>
      <c r="G91" s="17" t="n">
        <v>45457.42913788532</v>
      </c>
      <c r="H91" s="17" t="n">
        <v>45457.42913788532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СУДА/28. Сотрудники/2025 год/Тошпулатов- водитель</t>
        </is>
      </c>
      <c r="D92" s="16" t="n">
        <v>1</v>
      </c>
      <c r="E92" s="16" t="n">
        <v>3</v>
      </c>
      <c r="F92" s="16" t="n">
        <v>3.13</v>
      </c>
      <c r="G92" s="17" t="n">
        <v>45978.54154687038</v>
      </c>
      <c r="H92" s="17" t="n">
        <v>45978.54154687038</v>
      </c>
    </row>
    <row r="93" ht="120" customHeight="1">
      <c r="B93" s="16" t="n">
        <v>89</v>
      </c>
      <c r="C93" s="16" t="inlineStr">
        <is>
          <t>01_Иск/01.11_Комплект_Для_суда/Для суда от Виктории/Для СУДА/3. ИП МОМЗЕРОВ (масло для авто)</t>
        </is>
      </c>
      <c r="D93" s="16" t="n">
        <v>1</v>
      </c>
      <c r="E93" s="16" t="n">
        <v>2</v>
      </c>
      <c r="F93" s="16" t="n">
        <v>1.09</v>
      </c>
      <c r="G93" s="17" t="n">
        <v>46147.58839337344</v>
      </c>
      <c r="H93" s="17" t="n">
        <v>46147.58839337344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СУДА/31. Энерго-газ-Ноябрьск (тепловая энергия)</t>
        </is>
      </c>
      <c r="D94" s="16" t="n">
        <v>1</v>
      </c>
      <c r="E94" s="16" t="n">
        <v>15</v>
      </c>
      <c r="F94" s="16" t="n">
        <v>8.02</v>
      </c>
      <c r="G94" s="17" t="n">
        <v>46154.57355713144</v>
      </c>
      <c r="H94" s="17" t="n">
        <v>46154.57355713144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СУДА/34. ЭК ВОСТОК</t>
        </is>
      </c>
      <c r="D95" s="16" t="n">
        <v>1</v>
      </c>
      <c r="E95" s="16" t="n">
        <v>21</v>
      </c>
      <c r="F95" s="16" t="n">
        <v>14.03</v>
      </c>
      <c r="G95" s="17" t="n">
        <v>46154.70299145575</v>
      </c>
      <c r="H95" s="17" t="n">
        <v>46154.70299145575</v>
      </c>
    </row>
    <row r="96" ht="135" customHeight="1">
      <c r="B96" s="16" t="n">
        <v>92</v>
      </c>
      <c r="C96" s="16" t="inlineStr">
        <is>
          <t>01_Иск/01.11_Комплект_Для_суда/Для суда от Виктории/Для СУДА/35. Энерго-газ-Ноябрьск (ХВС и водоотведение)</t>
        </is>
      </c>
      <c r="D96" s="16" t="n">
        <v>1</v>
      </c>
      <c r="E96" s="16" t="n">
        <v>18</v>
      </c>
      <c r="F96" s="16" t="n">
        <v>10.98</v>
      </c>
      <c r="G96" s="17" t="n">
        <v>46154.46365358484</v>
      </c>
      <c r="H96" s="17" t="n">
        <v>46154.46365358484</v>
      </c>
    </row>
    <row r="97" ht="105" customHeight="1">
      <c r="B97" s="16" t="n">
        <v>93</v>
      </c>
      <c r="C97" s="16" t="inlineStr">
        <is>
          <t>01_Иск/01.11_Комплект_Для_суда/Для суда от Виктории/Для СУДА/36. ИП Рыбалко</t>
        </is>
      </c>
      <c r="D97" s="16" t="n">
        <v>1</v>
      </c>
      <c r="E97" s="16" t="n">
        <v>9</v>
      </c>
      <c r="F97" s="16" t="n">
        <v>3.68</v>
      </c>
      <c r="G97" s="17" t="n">
        <v>45187.48577300207</v>
      </c>
      <c r="H97" s="17" t="n">
        <v>45187.48577300207</v>
      </c>
    </row>
    <row r="98" ht="120" customHeight="1">
      <c r="B98" s="16" t="n">
        <v>94</v>
      </c>
      <c r="C98" s="16" t="inlineStr">
        <is>
          <t>01_Иск/01.11_Комплект_Для_суда/Для суда от Виктории/Для СУДА/37. ИП Лопакова аренда здания</t>
        </is>
      </c>
      <c r="D98" s="16" t="n">
        <v>1</v>
      </c>
      <c r="E98" s="16" t="n">
        <v>9</v>
      </c>
      <c r="F98" s="16" t="n">
        <v>5.94</v>
      </c>
      <c r="G98" s="17" t="n">
        <v>46148.40900161005</v>
      </c>
      <c r="H98" s="17" t="n">
        <v>46148.40900161005</v>
      </c>
    </row>
    <row r="99" ht="15" customHeight="1">
      <c r="B99" s="1" t="n"/>
      <c r="C99" s="1" t="inlineStr">
        <is>
          <t>ИТОГО:</t>
        </is>
      </c>
      <c r="D99" s="1">
        <f>SUM(D5:D98)</f>
        <v/>
      </c>
      <c r="E99" s="1">
        <f>SUM(E5:E98)</f>
        <v/>
      </c>
      <c r="F99" s="1">
        <f>SUM(F5:F98)</f>
        <v/>
      </c>
      <c r="G99" s="1" t="n"/>
      <c r="H9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2026-05-16T03:55:52Z</dcterms:created>
  <dcterms:modified xmlns:dcterms="http://purl.org/dc/terms/" xmlns:xsi="http://www.w3.org/2001/XMLSchema-instance" xsi:type="dcterms:W3CDTF">2026-05-16T03:55:54Z</dcterms:modified>
</cp:coreProperties>
</file>