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kraskura/Github_repositories/AR_KK_etal_MHWsim-corallimorph_respo/data/"/>
    </mc:Choice>
  </mc:AlternateContent>
  <xr:revisionPtr revIDLastSave="0" documentId="13_ncr:1_{94069963-C25F-EF4E-BBCE-81EC1F8D314F}" xr6:coauthVersionLast="47" xr6:coauthVersionMax="47" xr10:uidLastSave="{00000000-0000-0000-0000-000000000000}"/>
  <bookViews>
    <workbookView xWindow="0" yWindow="0" windowWidth="28800" windowHeight="18000" activeTab="2" xr2:uid="{E6A47E57-F094-2D4A-9291-917180B3F4AD}"/>
  </bookViews>
  <sheets>
    <sheet name="run info" sheetId="1" r:id="rId1"/>
    <sheet name="body size" sheetId="2" r:id="rId2"/>
    <sheet name="merged data" sheetId="3" r:id="rId3"/>
    <sheet name="Sheet1" sheetId="5" r:id="rId4"/>
    <sheet name="meta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5" l="1"/>
  <c r="N21" i="5"/>
  <c r="N20" i="5"/>
  <c r="N19" i="5"/>
  <c r="N18" i="5"/>
  <c r="N17" i="5"/>
  <c r="N14" i="5"/>
  <c r="N13" i="5"/>
  <c r="N12" i="5"/>
  <c r="N11" i="5"/>
  <c r="N8" i="5"/>
  <c r="N7" i="5"/>
  <c r="N6" i="5"/>
  <c r="N5" i="5"/>
  <c r="N4" i="5"/>
  <c r="N3" i="5"/>
  <c r="N2" i="5"/>
  <c r="N10" i="3"/>
  <c r="N11" i="3"/>
  <c r="N12" i="3"/>
  <c r="N1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N101" i="3"/>
  <c r="N100" i="3"/>
  <c r="N99" i="3"/>
  <c r="N98" i="3"/>
  <c r="N97" i="3"/>
  <c r="N96" i="3"/>
  <c r="N95" i="3"/>
  <c r="N94" i="3"/>
  <c r="N89" i="3"/>
  <c r="N88" i="3"/>
  <c r="N87" i="3"/>
  <c r="N86" i="3"/>
  <c r="N3" i="3"/>
  <c r="N4" i="3"/>
  <c r="N5" i="3"/>
  <c r="N6" i="3"/>
  <c r="N7" i="3"/>
  <c r="N8" i="3"/>
  <c r="N9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90" i="3"/>
  <c r="N91" i="3"/>
  <c r="N92" i="3"/>
  <c r="N93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2" i="3"/>
  <c r="A14" i="3" l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2" i="5" l="1"/>
  <c r="A3" i="5" s="1"/>
  <c r="A4" i="5" s="1"/>
  <c r="A5" i="5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6" i="5" l="1"/>
  <c r="A7" i="5" s="1"/>
  <c r="A8" i="5" s="1"/>
  <c r="A17" i="5" l="1"/>
  <c r="A18" i="5" s="1"/>
  <c r="A19" i="5" s="1"/>
  <c r="A20" i="5" s="1"/>
  <c r="A21" i="5" s="1"/>
  <c r="A22" i="5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9" i="5" s="1"/>
  <c r="A10" i="5" s="1"/>
  <c r="A11" i="5" s="1"/>
  <c r="A12" i="5" s="1"/>
  <c r="A13" i="5" s="1"/>
  <c r="A14" i="5" s="1"/>
  <c r="A23" i="5" s="1"/>
  <c r="A24" i="5" s="1"/>
  <c r="A25" i="5" s="1"/>
  <c r="A26" i="5" s="1"/>
  <c r="A27" i="5" s="1"/>
  <c r="A28" i="5" s="1"/>
  <c r="A29" i="5" s="1"/>
  <c r="A30" i="5" s="1"/>
  <c r="A15" i="5" l="1"/>
  <c r="A16" i="5" s="1"/>
  <c r="A482" i="3" s="1"/>
  <c r="A483" i="3" s="1"/>
  <c r="A484" i="3" s="1"/>
  <c r="A485" i="3" s="1"/>
  <c r="A486" i="3" s="1"/>
  <c r="A487" i="3" s="1"/>
  <c r="A488" i="3" s="1"/>
</calcChain>
</file>

<file path=xl/sharedStrings.xml><?xml version="1.0" encoding="utf-8"?>
<sst xmlns="http://schemas.openxmlformats.org/spreadsheetml/2006/main" count="5193" uniqueCount="242">
  <si>
    <t>Date</t>
  </si>
  <si>
    <t>Time start</t>
  </si>
  <si>
    <t>Time end</t>
  </si>
  <si>
    <t>Temperature</t>
  </si>
  <si>
    <t>Box</t>
  </si>
  <si>
    <t>Channel</t>
  </si>
  <si>
    <t>Genet</t>
  </si>
  <si>
    <t>Tank</t>
  </si>
  <si>
    <t>Run</t>
  </si>
  <si>
    <t>Corynactis</t>
  </si>
  <si>
    <t>Tile</t>
  </si>
  <si>
    <t>Empty</t>
  </si>
  <si>
    <t>Comments</t>
  </si>
  <si>
    <t>Not run, forgot to click "start"</t>
  </si>
  <si>
    <t>remove first 30 minutes because temperature difference</t>
  </si>
  <si>
    <t>DO NOT USE</t>
  </si>
  <si>
    <t>only froze 5</t>
  </si>
  <si>
    <t>B</t>
  </si>
  <si>
    <t>E</t>
  </si>
  <si>
    <t>A</t>
  </si>
  <si>
    <t>Started with D7, switched to B7 @ 12:20</t>
  </si>
  <si>
    <t>D</t>
  </si>
  <si>
    <t>C</t>
  </si>
  <si>
    <t>I may have left the lights on in the room</t>
  </si>
  <si>
    <t>Polyps</t>
  </si>
  <si>
    <t>or 11 polyps?</t>
  </si>
  <si>
    <t>or 4 polyps?</t>
  </si>
  <si>
    <t>actually 7 polyps but removed 2 tiny maybe</t>
  </si>
  <si>
    <t>labeled tube (2)</t>
  </si>
  <si>
    <t>Give it 1 hour to temperature stabilize</t>
  </si>
  <si>
    <t>Give it 1 hour to temperature stabilize; Only 6 polyps frozen</t>
  </si>
  <si>
    <t>Either E7 or E10 has one of the frozen vials labeled "12/10/23" on the top cap (but it should be 12/12)</t>
  </si>
  <si>
    <t>vial labeled b</t>
  </si>
  <si>
    <t>vial labeled b; poorly labeled vial</t>
  </si>
  <si>
    <t>vial labeled C12 but it is C11, and the second vial is 4 polyps not 1 polyp</t>
  </si>
  <si>
    <t>vial not labeled b!!</t>
  </si>
  <si>
    <t>only 1 vial for all polyps</t>
  </si>
  <si>
    <t>I wrote down 7 but I only count 6 in the photo</t>
  </si>
  <si>
    <t>some polyps not easily analyzable</t>
  </si>
  <si>
    <t>analyzed photo from 11/24/24</t>
  </si>
  <si>
    <t>one polyp difficult to analyze</t>
  </si>
  <si>
    <t>size1a (cm)</t>
  </si>
  <si>
    <t>size1b (cm)</t>
  </si>
  <si>
    <t>size2a (cm)</t>
  </si>
  <si>
    <t>size2b (cm)</t>
  </si>
  <si>
    <t>size3a (cm)</t>
  </si>
  <si>
    <t>size3b (cm)</t>
  </si>
  <si>
    <t>size4a (cm)</t>
  </si>
  <si>
    <t>size4b (cm)</t>
  </si>
  <si>
    <t>size5a (cm)</t>
  </si>
  <si>
    <t>size5b (cm)</t>
  </si>
  <si>
    <t>size6a (cm)</t>
  </si>
  <si>
    <t>size6b (cm)</t>
  </si>
  <si>
    <t>size7a (cm)</t>
  </si>
  <si>
    <t>size7b (cm)</t>
  </si>
  <si>
    <t>size8a (cm)</t>
  </si>
  <si>
    <t>size8b (cm)</t>
  </si>
  <si>
    <t>size9a (cm)</t>
  </si>
  <si>
    <t>size9b (cm)</t>
  </si>
  <si>
    <t>size10a (cm)</t>
  </si>
  <si>
    <t>size10b (cm)</t>
  </si>
  <si>
    <t>analyzed photo from 12/8/24</t>
  </si>
  <si>
    <t>two tiny polyps (not measured or counted) - not sure if they were left for respirometry</t>
  </si>
  <si>
    <t>wrote down 3, but respo photo is showing 4</t>
  </si>
  <si>
    <t>wrote down 4, but respo photo is showing 3</t>
  </si>
  <si>
    <t>wrote down 7, but respo photo and tank photo shows 8</t>
  </si>
  <si>
    <t>wrote down 10/11 polyps, photo shows 11 polyps</t>
  </si>
  <si>
    <t>size11a (cm)</t>
  </si>
  <si>
    <t>size11b (cm)</t>
  </si>
  <si>
    <t>wrote down 6 but obviously 7 in the photos</t>
  </si>
  <si>
    <t>wrote down 5 or 4 polyps, but only 4 polyps in photo</t>
  </si>
  <si>
    <t>wrote down 5, but respo photo showing 6</t>
  </si>
  <si>
    <t>NA</t>
  </si>
  <si>
    <t>Sum body size (g)</t>
  </si>
  <si>
    <t>Filename</t>
  </si>
  <si>
    <t>2023-11-30_122141_113023_19C_B6B7B8B9_cory.txt</t>
  </si>
  <si>
    <t>2023-11-30_155822_113023_19C_B6B7B8B9_tile.txt</t>
  </si>
  <si>
    <t>2023-11-30_170922_113023_19C_empty.txt</t>
  </si>
  <si>
    <t>2023-12-01_122755_120123_19C_E6E7E8E9_cory.txt</t>
  </si>
  <si>
    <t>2023-12-01_155951_120123_19C_E6E7E8E9_tile.txt</t>
  </si>
  <si>
    <t>2023-12-01_174656_120123_19C_B6B10E8E10_cory.txt</t>
  </si>
  <si>
    <t>2023-12-01_211453_120123_19C_B6B10E8E10_tile.txt</t>
  </si>
  <si>
    <t>2023-12-01_223747_120123_19C_empty.txt</t>
  </si>
  <si>
    <t>2023-12-02_125229_120223_19C_A6A8A9A10_cory.txt</t>
  </si>
  <si>
    <t>2023-12-02_161820_120223_19C_A6A8A9A10_tile.txt</t>
  </si>
  <si>
    <t>2023-12-02_180301_120223_19C_A6A7nono_cory.txt</t>
  </si>
  <si>
    <t>2023-12-02_212638_120223_19C_A6A7nono_tile.txt</t>
  </si>
  <si>
    <t>2023-12-02_223706_120223_19C_empty.txt</t>
  </si>
  <si>
    <t>2023-12-03_114711_120323_23C_A11A12A13A14_cory.txt</t>
  </si>
  <si>
    <t>2023-12-03_153050_120323_23C_A11A12A13A14_tile.txt</t>
  </si>
  <si>
    <t>2023-12-03_171728_120323_23C_B11B12B13B14_cory.txt</t>
  </si>
  <si>
    <t>2023-12-03_204617_120323_23C_B11B12B13B14_tile.txt</t>
  </si>
  <si>
    <t>2023-12-03_221746_120323_23C_empty.txt</t>
  </si>
  <si>
    <t>2023-12-04_102332_120423_23C_E11E12E13E14_cory.txt</t>
  </si>
  <si>
    <t>2023-12-04_141507_120423_23C_E11E12E13E14_tile.txt</t>
  </si>
  <si>
    <t>2023-12-04_155620_120423_23C_empty.txt</t>
  </si>
  <si>
    <t>2023-12-05_102008_120523_23C_E11A15B15E15_cory.txt</t>
  </si>
  <si>
    <t>2023-12-05_135013_120523_23C_E11A15B15E15_tile.txt</t>
  </si>
  <si>
    <t>2023-12-06_120950_120623_23C_B12A13emptyx2_cory.txt</t>
  </si>
  <si>
    <t>2023-12-06_120950_120623_23C_B12A13nono_cory.txt</t>
  </si>
  <si>
    <t>2023-12-06_152338_120623_23C_B12A13emptyx2_tile.txt</t>
  </si>
  <si>
    <t>2023-12-06_152338_120623_23C_B12A13nono_tile.txt</t>
  </si>
  <si>
    <t>2023-12-06_165459_120623_23C_empty.txt</t>
  </si>
  <si>
    <t>2023-12-08_115055_120823_15C_nononoB2A3B3_cory.txt</t>
  </si>
  <si>
    <t>2023-12-08_164634_120823_15C_B2A3B3_tile.txt</t>
  </si>
  <si>
    <t>2023-12-08_164634_120823_15C_nononoB2A3B3_tile.txt</t>
  </si>
  <si>
    <t>2023-12-09_122228_120923_15C_A1B1A4B4A5B5_cory.txt</t>
  </si>
  <si>
    <t>2023-12-09_160745_120923_15C_A1B1A4B4A5B5_tile.txt</t>
  </si>
  <si>
    <t>2023-12-09_175056_120923_15C_empty.txt</t>
  </si>
  <si>
    <t>2023-12-10_110928_121023_15C_E1E2E4E3E4E5_cory.txt</t>
  </si>
  <si>
    <t>2023-12-10_144051_121023_15C_E1E2E4E3E4E5_tile.txt</t>
  </si>
  <si>
    <t>2023-12-10_160604_121023_15C_B1A2A3_cory.txt</t>
  </si>
  <si>
    <t>2023-12-10_193218_121023_15C_B1A2A3_tile.txt</t>
  </si>
  <si>
    <t>2023-12-10_211538_121023_15C_empty.txt</t>
  </si>
  <si>
    <t>2023-12-11_090613_121123_23C_empty.txt</t>
  </si>
  <si>
    <t>2023-12-11_132532_121123_23C_B11A14E14B14A15E15_cory.txt</t>
  </si>
  <si>
    <t>2023-12-11_171114_121123_23C_B11A14E14B14A15E15_tile.txt</t>
  </si>
  <si>
    <t>2023-12-12_110637_121123_15C_A7B7E7A8B9E10_cory.txt</t>
  </si>
  <si>
    <t>2023-12-12_144729_121123_15C_A7B7E7A8B9E10_tile.txt</t>
  </si>
  <si>
    <t>2023-12-12_161027_121123_15C_empty.txt</t>
  </si>
  <si>
    <t>2023-12-12_172215_121223_15C_empty.txt</t>
  </si>
  <si>
    <t>2023-12-12_182021_121223_15C_A2B2E2B3E3A4_cory.txt</t>
  </si>
  <si>
    <t>2023-12-12_215441_121223_15C_A2B2E2B3E3A4_tile.txt</t>
  </si>
  <si>
    <t>2024-02-14_104544_2024-02-14_AMD_98976108_cory.txt</t>
  </si>
  <si>
    <t>2024-02-14_143551_2024-02-14_AMD_98976108_tile.txt</t>
  </si>
  <si>
    <t>2024-02-14_161244_2024-02-14_PMC_791010689_cory.txt</t>
  </si>
  <si>
    <t>2024-02-14_194709_2024-02-14_PMC_791010689_tile.txt</t>
  </si>
  <si>
    <t>2024-02-14_210714_2024-02-14_empty.txt</t>
  </si>
  <si>
    <t>2024-02-15_092912_2024-02-15_AMC_11111414131215_cory.txt</t>
  </si>
  <si>
    <t>2024-02-15_120433_021524_AMC_11111414131215_tile.txt</t>
  </si>
  <si>
    <t>2024-02-15_135208_021524_PMC_2354135_cory.txt</t>
  </si>
  <si>
    <t>2024-02-15_173144_021524_PMC_2354135_tile.txt</t>
  </si>
  <si>
    <t>2024-02-15_192316_021524_empty.txt</t>
  </si>
  <si>
    <t>2024-02-16_093548_021624_AMA_15111214131112_cory.txt</t>
  </si>
  <si>
    <t>2024-02-16_130931_021624_AMA_15111214131112_tile.txt</t>
  </si>
  <si>
    <t>2024-02-16_150056_021624_PMD_3451215_cory.txt</t>
  </si>
  <si>
    <t>2024-02-16_184833_021624_PMD_3451215_tile.txt</t>
  </si>
  <si>
    <t>2024-02-16_204036_021624_empty.txt</t>
  </si>
  <si>
    <t>2024-02-17_091905_021724_AMA_60787109_cory.txt</t>
  </si>
  <si>
    <t>2024-02-17_124743_021724_AMA_60787109_tile.txt</t>
  </si>
  <si>
    <t>2024-02-17_143425_021724_PME_87610697_cory.txt</t>
  </si>
  <si>
    <t>2024-02-17_175800_021724_PME_87610697_tile.txt</t>
  </si>
  <si>
    <t>2024-02-17_192628_021724_empty.txt</t>
  </si>
  <si>
    <t>2024-02-18_102803_021824_AMB_12141214151311_cory.txt</t>
  </si>
  <si>
    <t>2024-02-18_140427_021824_AMB_12141214151311_tile.txt</t>
  </si>
  <si>
    <t>2024-02-18_154443_021824_PMD_13121311151412_cory.txt</t>
  </si>
  <si>
    <t>2024-02-18_191728_021824_PMD_13121311151412_tile.txt</t>
  </si>
  <si>
    <t>2024-02-18_204800_021824_empty.txt</t>
  </si>
  <si>
    <t>2024-02-19_093616_021924_AMB_2531543_cory.txt</t>
  </si>
  <si>
    <t>2024-02-19_131005_021924_AMB_2531543_tile.txt</t>
  </si>
  <si>
    <t>2024-02-19_145106_021924_PME_2153541_cory.txt</t>
  </si>
  <si>
    <t>2024-02-19_183927_021924_PME_2153541_tile.txt</t>
  </si>
  <si>
    <t>2024-02-19_213749_021924_empty.txt</t>
  </si>
  <si>
    <t>2024-02-20_092644_022024_AMA_1142345_cory.txt</t>
  </si>
  <si>
    <t>2024-02-20_125557_022024_AMA_1142345_tile.txt</t>
  </si>
  <si>
    <t>2024-02-20_141318_022024_PME_11151214121513_cory.txt</t>
  </si>
  <si>
    <t>2024-02-20_174924_022024_PME_11151214121513_tile.txt</t>
  </si>
  <si>
    <t>2024-02-20_191855_022024_empty.txt</t>
  </si>
  <si>
    <t>2024-02-21_100008_022124_AMB_810610796_cory.txt</t>
  </si>
  <si>
    <t>2024-02-21_133047_022124_AMB_810610796_tile.txt</t>
  </si>
  <si>
    <t>2024-02-21_150109_022124_c1b13e2a5d9d8e14_cory.txt</t>
  </si>
  <si>
    <t>2024-02-21_183903_022124_c1b13e2a5d9d8e14_tile.txt</t>
  </si>
  <si>
    <t>2024-02-21_200118_022124_empty.txt</t>
  </si>
  <si>
    <t>No file</t>
  </si>
  <si>
    <t>Alternative filename</t>
  </si>
  <si>
    <t>IndivID</t>
  </si>
  <si>
    <t>Volume_chamber</t>
  </si>
  <si>
    <t>Volume_chamber_tile</t>
  </si>
  <si>
    <t xml:space="preserve">volume of container without tile (but with the probe + stir bar) was 88mL. </t>
  </si>
  <si>
    <t>Volume of container with tile (and probe+stir bar) was 92mL.</t>
  </si>
  <si>
    <t>Volume_chamber_L</t>
  </si>
  <si>
    <t>Volume_chamber_tile_L</t>
  </si>
  <si>
    <t>RMR_start</t>
  </si>
  <si>
    <t>RMR_cycle_start</t>
  </si>
  <si>
    <t>RMR_cycle_end</t>
  </si>
  <si>
    <t xml:space="preserve"> </t>
  </si>
  <si>
    <t>measure</t>
  </si>
  <si>
    <t>Time_start</t>
  </si>
  <si>
    <t>Time_end</t>
  </si>
  <si>
    <t>Sum_body_size_g</t>
  </si>
  <si>
    <t>Notes</t>
  </si>
  <si>
    <t>Filename2_repeat</t>
  </si>
  <si>
    <t>2023-12-05_102008_120523_23C_E11A15B15E15.txt</t>
  </si>
  <si>
    <t>Notes2</t>
  </si>
  <si>
    <t xml:space="preserve">KK updated filename Nov 28; correct in green </t>
  </si>
  <si>
    <t>this?</t>
  </si>
  <si>
    <t>one below is the same? Also cory? We have both files</t>
  </si>
  <si>
    <t>2023-12-07_124518_120723_15C_A1A2A3A4_cory</t>
  </si>
  <si>
    <t>2023-12-08_194952_120823_15C</t>
  </si>
  <si>
    <t>exclude from analysis</t>
  </si>
  <si>
    <t>2023-12-08_115055_120823_15C_A1B1A2B2A3B3_cory_MODDEC2024.txt</t>
  </si>
  <si>
    <t>KK modified missing chunks; added Nas</t>
  </si>
  <si>
    <t>2023-12-08_115055_120823_15C_nononoB2A3B3_cory_MODDEC2024.txt</t>
  </si>
  <si>
    <t>N file</t>
  </si>
  <si>
    <t>N_devices</t>
  </si>
  <si>
    <t>B12</t>
  </si>
  <si>
    <t>A13</t>
  </si>
  <si>
    <t>NANA</t>
  </si>
  <si>
    <t>A1</t>
  </si>
  <si>
    <t>B1</t>
  </si>
  <si>
    <t>A2</t>
  </si>
  <si>
    <t>B2</t>
  </si>
  <si>
    <t>A3</t>
  </si>
  <si>
    <t>B3</t>
  </si>
  <si>
    <t>Back_smr_unique</t>
  </si>
  <si>
    <t>B6B7B8B9</t>
  </si>
  <si>
    <t>E6E7E8E9</t>
  </si>
  <si>
    <t>B6B10E8E1</t>
  </si>
  <si>
    <t>A6A8A9A10</t>
  </si>
  <si>
    <t>A6A7nono</t>
  </si>
  <si>
    <t>A11A12A13A14</t>
  </si>
  <si>
    <t>B11B12B13B14</t>
  </si>
  <si>
    <t>E11E12E13E14</t>
  </si>
  <si>
    <t>E11A15B15E15</t>
  </si>
  <si>
    <t>B12A13emptyx2</t>
  </si>
  <si>
    <t>A1B1A4B4A5B5</t>
  </si>
  <si>
    <t>E1E2E4E3E4E5</t>
  </si>
  <si>
    <t>B1A2A3</t>
  </si>
  <si>
    <t>B11A14E14B14A15E15</t>
  </si>
  <si>
    <t>A7B7E7A8B9E10</t>
  </si>
  <si>
    <t>A2B2E2B3E3A4</t>
  </si>
  <si>
    <t>11111414131215</t>
  </si>
  <si>
    <t>PMC_2354135</t>
  </si>
  <si>
    <t>AMA_15111214131112</t>
  </si>
  <si>
    <t>PMD_3451215</t>
  </si>
  <si>
    <t>AMA_60787109</t>
  </si>
  <si>
    <t>PME_87610697</t>
  </si>
  <si>
    <t>AMB_12141214151311</t>
  </si>
  <si>
    <t>PMD_13121311151412</t>
  </si>
  <si>
    <t>AMB_2531543</t>
  </si>
  <si>
    <t>PME_2153541</t>
  </si>
  <si>
    <t>AMA_1142345</t>
  </si>
  <si>
    <t>PME_11151214121513</t>
  </si>
  <si>
    <t>AMB_810610796</t>
  </si>
  <si>
    <t>c1b13e2a5d9d8e14</t>
  </si>
  <si>
    <t>B12A13nono</t>
  </si>
  <si>
    <t>nononoB2A3B3</t>
  </si>
  <si>
    <t>B2A3B3</t>
  </si>
  <si>
    <t>only use Box A (B2, A3, B3)</t>
  </si>
  <si>
    <t>duplicate</t>
  </si>
  <si>
    <t xml:space="preserve">duplicate; ignore </t>
  </si>
  <si>
    <t>fill(filename, .direction = "down") %&gt;%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</si>
</sst>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ndale Mono"/>
      <family val="2"/>
    </font>
    <font>
      <sz val="12"/>
      <color rgb="FFFF0000"/>
      <name val="Calibri"/>
      <family val="2"/>
      <scheme val="minor"/>
    </font>
    <font>
      <b/>
      <sz val="12"/>
      <color theme="1"/>
      <name val="Aptos"/>
    </font>
    <font>
      <sz val="12"/>
      <color theme="1"/>
      <name val="Aptos"/>
    </font>
    <font>
      <sz val="12"/>
      <color rgb="FF000000"/>
      <name val="Aptos"/>
    </font>
    <font>
      <sz val="12"/>
      <color rgb="FF9C0006"/>
      <name val="Calibri"/>
      <family val="2"/>
      <scheme val="minor"/>
    </font>
    <font>
      <sz val="12"/>
      <color theme="4"/>
      <name val="Andale Mono"/>
      <family val="2"/>
    </font>
    <font>
      <sz val="12"/>
      <color rgb="FF00B050"/>
      <name val="Andale Mono"/>
      <family val="2"/>
    </font>
    <font>
      <b/>
      <sz val="12"/>
      <color rgb="FF00B050"/>
      <name val="Andale Mono"/>
      <family val="2"/>
    </font>
    <font>
      <sz val="12"/>
      <color rgb="FFFF0000"/>
      <name val="Andale Mono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2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20" fontId="2" fillId="0" borderId="0" xfId="0" applyNumberFormat="1" applyFont="1"/>
    <xf numFmtId="20" fontId="0" fillId="0" borderId="0" xfId="0" applyNumberFormat="1"/>
    <xf numFmtId="21" fontId="0" fillId="0" borderId="0" xfId="0" applyNumberForma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8" fillId="2" borderId="0" xfId="1"/>
    <xf numFmtId="0" fontId="12" fillId="0" borderId="0" xfId="0" applyFont="1"/>
    <xf numFmtId="0" fontId="0" fillId="0" borderId="0" xfId="0" quotePrefix="1"/>
    <xf numFmtId="14" fontId="8" fillId="2" borderId="0" xfId="1" applyNumberFormat="1"/>
    <xf numFmtId="21" fontId="8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3821D-529C-274D-B4B3-09A2076EB86F}">
  <dimension ref="A1:K497"/>
  <sheetViews>
    <sheetView workbookViewId="0">
      <pane ySplit="1" topLeftCell="A2" activePane="bottomLeft" state="frozen"/>
      <selection pane="bottomLeft" activeCell="E448" sqref="E448"/>
    </sheetView>
  </sheetViews>
  <sheetFormatPr baseColWidth="10" defaultRowHeight="16" x14ac:dyDescent="0.2"/>
  <cols>
    <col min="2" max="2" width="11.83203125" bestFit="1" customWidth="1"/>
  </cols>
  <sheetData>
    <row r="1" spans="1:11" x14ac:dyDescent="0.2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24</v>
      </c>
      <c r="K1" s="1" t="s">
        <v>12</v>
      </c>
    </row>
    <row r="2" spans="1:11" x14ac:dyDescent="0.2">
      <c r="A2" s="2">
        <v>45260</v>
      </c>
      <c r="B2">
        <v>19</v>
      </c>
      <c r="C2" s="5">
        <v>0.52083333333333337</v>
      </c>
      <c r="D2" s="5">
        <v>0.63541666666666663</v>
      </c>
      <c r="E2">
        <v>1</v>
      </c>
      <c r="F2">
        <v>1</v>
      </c>
      <c r="G2" t="s">
        <v>17</v>
      </c>
      <c r="H2">
        <v>6</v>
      </c>
      <c r="I2" t="s">
        <v>9</v>
      </c>
      <c r="J2">
        <v>6</v>
      </c>
    </row>
    <row r="3" spans="1:11" x14ac:dyDescent="0.2">
      <c r="A3" s="2">
        <v>45260</v>
      </c>
      <c r="B3">
        <v>19</v>
      </c>
      <c r="C3" s="5">
        <v>0.52083333333333337</v>
      </c>
      <c r="D3" s="5">
        <v>0.63541666666666663</v>
      </c>
      <c r="E3">
        <v>1</v>
      </c>
      <c r="F3">
        <v>2</v>
      </c>
      <c r="G3" t="s">
        <v>17</v>
      </c>
      <c r="H3">
        <v>7</v>
      </c>
      <c r="I3" t="s">
        <v>9</v>
      </c>
      <c r="J3">
        <v>4</v>
      </c>
    </row>
    <row r="4" spans="1:11" x14ac:dyDescent="0.2">
      <c r="A4" s="2">
        <v>45260</v>
      </c>
      <c r="B4">
        <v>19</v>
      </c>
      <c r="C4" s="5">
        <v>0.52083333333333337</v>
      </c>
      <c r="D4" s="5">
        <v>0.63541666666666663</v>
      </c>
      <c r="E4">
        <v>1</v>
      </c>
      <c r="F4">
        <v>3</v>
      </c>
      <c r="G4" t="s">
        <v>17</v>
      </c>
      <c r="H4">
        <v>8</v>
      </c>
      <c r="I4" t="s">
        <v>9</v>
      </c>
      <c r="J4">
        <v>6</v>
      </c>
      <c r="K4" t="s">
        <v>37</v>
      </c>
    </row>
    <row r="5" spans="1:11" x14ac:dyDescent="0.2">
      <c r="A5" s="2">
        <v>45260</v>
      </c>
      <c r="B5">
        <v>19</v>
      </c>
      <c r="C5" s="5">
        <v>0.52083333333333337</v>
      </c>
      <c r="D5" s="5">
        <v>0.63541666666666663</v>
      </c>
      <c r="E5">
        <v>1</v>
      </c>
      <c r="F5">
        <v>4</v>
      </c>
      <c r="G5" t="s">
        <v>17</v>
      </c>
      <c r="H5">
        <v>9</v>
      </c>
      <c r="I5" t="s">
        <v>9</v>
      </c>
      <c r="J5">
        <v>4</v>
      </c>
    </row>
    <row r="6" spans="1:11" x14ac:dyDescent="0.2">
      <c r="A6" s="2">
        <v>45260</v>
      </c>
      <c r="B6">
        <v>19</v>
      </c>
      <c r="C6" s="5">
        <v>0.66666666666666663</v>
      </c>
      <c r="D6" s="5">
        <v>0.70833333333333337</v>
      </c>
      <c r="E6">
        <v>1</v>
      </c>
      <c r="F6">
        <v>1</v>
      </c>
      <c r="G6" t="s">
        <v>17</v>
      </c>
      <c r="H6">
        <v>6</v>
      </c>
      <c r="I6" t="s">
        <v>10</v>
      </c>
    </row>
    <row r="7" spans="1:11" x14ac:dyDescent="0.2">
      <c r="A7" s="2">
        <v>45260</v>
      </c>
      <c r="B7">
        <v>19</v>
      </c>
      <c r="C7" s="5">
        <v>0.66666666666666663</v>
      </c>
      <c r="D7" s="5">
        <v>0.70833333333333337</v>
      </c>
      <c r="E7">
        <v>1</v>
      </c>
      <c r="F7">
        <v>2</v>
      </c>
      <c r="G7" t="s">
        <v>17</v>
      </c>
      <c r="H7">
        <v>7</v>
      </c>
      <c r="I7" t="s">
        <v>10</v>
      </c>
    </row>
    <row r="8" spans="1:11" x14ac:dyDescent="0.2">
      <c r="A8" s="2">
        <v>45260</v>
      </c>
      <c r="B8">
        <v>19</v>
      </c>
      <c r="C8" s="5">
        <v>0.66666666666666663</v>
      </c>
      <c r="D8" s="5">
        <v>0.70833333333333337</v>
      </c>
      <c r="E8">
        <v>1</v>
      </c>
      <c r="F8">
        <v>3</v>
      </c>
      <c r="G8" t="s">
        <v>17</v>
      </c>
      <c r="H8">
        <v>8</v>
      </c>
      <c r="I8" t="s">
        <v>10</v>
      </c>
    </row>
    <row r="9" spans="1:11" x14ac:dyDescent="0.2">
      <c r="A9" s="2">
        <v>45260</v>
      </c>
      <c r="B9">
        <v>19</v>
      </c>
      <c r="C9" s="5">
        <v>0.66666666666666663</v>
      </c>
      <c r="D9" s="5">
        <v>0.70833333333333337</v>
      </c>
      <c r="E9">
        <v>1</v>
      </c>
      <c r="F9">
        <v>4</v>
      </c>
      <c r="G9" t="s">
        <v>17</v>
      </c>
      <c r="H9">
        <v>9</v>
      </c>
      <c r="I9" t="s">
        <v>10</v>
      </c>
    </row>
    <row r="10" spans="1:11" x14ac:dyDescent="0.2">
      <c r="A10" s="2">
        <v>45260</v>
      </c>
      <c r="B10">
        <v>19</v>
      </c>
      <c r="C10" s="5">
        <v>0.70833333333333337</v>
      </c>
      <c r="D10" s="5">
        <v>8.3333333333333329E-2</v>
      </c>
      <c r="E10">
        <v>1</v>
      </c>
      <c r="F10">
        <v>1</v>
      </c>
      <c r="I10" t="s">
        <v>11</v>
      </c>
    </row>
    <row r="11" spans="1:11" x14ac:dyDescent="0.2">
      <c r="A11" s="2">
        <v>45260</v>
      </c>
      <c r="B11">
        <v>19</v>
      </c>
      <c r="C11" s="5">
        <v>0.70833333333333337</v>
      </c>
      <c r="D11" s="5">
        <v>8.3333333333333329E-2</v>
      </c>
      <c r="E11">
        <v>1</v>
      </c>
      <c r="F11">
        <v>2</v>
      </c>
      <c r="I11" t="s">
        <v>11</v>
      </c>
    </row>
    <row r="12" spans="1:11" x14ac:dyDescent="0.2">
      <c r="A12" s="2">
        <v>45260</v>
      </c>
      <c r="B12">
        <v>19</v>
      </c>
      <c r="C12" s="5">
        <v>0.70833333333333337</v>
      </c>
      <c r="D12" s="5">
        <v>8.3333333333333329E-2</v>
      </c>
      <c r="E12">
        <v>1</v>
      </c>
      <c r="F12">
        <v>3</v>
      </c>
      <c r="I12" t="s">
        <v>11</v>
      </c>
    </row>
    <row r="13" spans="1:11" x14ac:dyDescent="0.2">
      <c r="A13" s="2">
        <v>45260</v>
      </c>
      <c r="B13">
        <v>19</v>
      </c>
      <c r="C13" s="5">
        <v>0.70833333333333337</v>
      </c>
      <c r="D13" s="5">
        <v>8.3333333333333329E-2</v>
      </c>
      <c r="E13">
        <v>1</v>
      </c>
      <c r="F13">
        <v>4</v>
      </c>
      <c r="I13" t="s">
        <v>11</v>
      </c>
    </row>
    <row r="14" spans="1:11" x14ac:dyDescent="0.2">
      <c r="A14" s="2">
        <v>45261</v>
      </c>
      <c r="B14">
        <v>19</v>
      </c>
      <c r="C14" s="5">
        <v>0.52083333333333337</v>
      </c>
      <c r="D14" s="5">
        <v>0.65625</v>
      </c>
      <c r="E14">
        <v>1</v>
      </c>
      <c r="F14">
        <v>1</v>
      </c>
      <c r="G14" t="s">
        <v>18</v>
      </c>
      <c r="H14">
        <v>6</v>
      </c>
      <c r="I14" t="s">
        <v>9</v>
      </c>
      <c r="J14">
        <v>4</v>
      </c>
    </row>
    <row r="15" spans="1:11" x14ac:dyDescent="0.2">
      <c r="A15" s="2">
        <v>45261</v>
      </c>
      <c r="B15">
        <v>19</v>
      </c>
      <c r="C15" s="5">
        <v>0.52083333333333337</v>
      </c>
      <c r="D15" s="5">
        <v>0.65625</v>
      </c>
      <c r="E15">
        <v>1</v>
      </c>
      <c r="F15">
        <v>2</v>
      </c>
      <c r="G15" t="s">
        <v>18</v>
      </c>
      <c r="H15">
        <v>7</v>
      </c>
      <c r="I15" t="s">
        <v>9</v>
      </c>
      <c r="J15">
        <v>5</v>
      </c>
    </row>
    <row r="16" spans="1:11" x14ac:dyDescent="0.2">
      <c r="A16" s="2">
        <v>45261</v>
      </c>
      <c r="B16">
        <v>19</v>
      </c>
      <c r="C16" s="5">
        <v>0.52083333333333337</v>
      </c>
      <c r="D16" s="5">
        <v>0.65625</v>
      </c>
      <c r="E16">
        <v>1</v>
      </c>
      <c r="F16">
        <v>3</v>
      </c>
      <c r="G16" t="s">
        <v>18</v>
      </c>
      <c r="H16">
        <v>8</v>
      </c>
      <c r="I16" t="s">
        <v>9</v>
      </c>
      <c r="J16">
        <v>8</v>
      </c>
    </row>
    <row r="17" spans="1:10" x14ac:dyDescent="0.2">
      <c r="A17" s="2">
        <v>45261</v>
      </c>
      <c r="B17">
        <v>19</v>
      </c>
      <c r="C17" s="5">
        <v>0.52083333333333337</v>
      </c>
      <c r="D17" s="5">
        <v>0.65625</v>
      </c>
      <c r="E17">
        <v>1</v>
      </c>
      <c r="F17">
        <v>4</v>
      </c>
      <c r="G17" t="s">
        <v>18</v>
      </c>
      <c r="H17">
        <v>9</v>
      </c>
      <c r="I17" t="s">
        <v>9</v>
      </c>
      <c r="J17">
        <v>7</v>
      </c>
    </row>
    <row r="18" spans="1:10" x14ac:dyDescent="0.2">
      <c r="A18" s="2">
        <v>45261</v>
      </c>
      <c r="B18">
        <v>19</v>
      </c>
      <c r="C18" s="5">
        <v>0.66666666666666663</v>
      </c>
      <c r="D18" s="5">
        <v>0.72916666666666663</v>
      </c>
      <c r="E18">
        <v>1</v>
      </c>
      <c r="F18">
        <v>1</v>
      </c>
      <c r="G18" t="s">
        <v>18</v>
      </c>
      <c r="H18">
        <v>6</v>
      </c>
      <c r="I18" t="s">
        <v>10</v>
      </c>
    </row>
    <row r="19" spans="1:10" x14ac:dyDescent="0.2">
      <c r="A19" s="2">
        <v>45261</v>
      </c>
      <c r="B19">
        <v>19</v>
      </c>
      <c r="C19" s="5">
        <v>0.66666666666666663</v>
      </c>
      <c r="D19" s="5">
        <v>0.72916666666666663</v>
      </c>
      <c r="E19">
        <v>1</v>
      </c>
      <c r="F19">
        <v>2</v>
      </c>
      <c r="G19" t="s">
        <v>18</v>
      </c>
      <c r="H19">
        <v>7</v>
      </c>
      <c r="I19" t="s">
        <v>10</v>
      </c>
    </row>
    <row r="20" spans="1:10" x14ac:dyDescent="0.2">
      <c r="A20" s="2">
        <v>45261</v>
      </c>
      <c r="B20">
        <v>19</v>
      </c>
      <c r="C20" s="5">
        <v>0.66666666666666663</v>
      </c>
      <c r="D20" s="5">
        <v>0.72916666666666663</v>
      </c>
      <c r="E20">
        <v>1</v>
      </c>
      <c r="F20">
        <v>3</v>
      </c>
      <c r="G20" t="s">
        <v>18</v>
      </c>
      <c r="H20">
        <v>8</v>
      </c>
      <c r="I20" t="s">
        <v>10</v>
      </c>
    </row>
    <row r="21" spans="1:10" x14ac:dyDescent="0.2">
      <c r="A21" s="2">
        <v>45261</v>
      </c>
      <c r="B21">
        <v>19</v>
      </c>
      <c r="C21" s="5">
        <v>0.66666666666666663</v>
      </c>
      <c r="D21" s="5">
        <v>0.72916666666666663</v>
      </c>
      <c r="E21">
        <v>1</v>
      </c>
      <c r="F21">
        <v>4</v>
      </c>
      <c r="G21" t="s">
        <v>18</v>
      </c>
      <c r="H21">
        <v>9</v>
      </c>
      <c r="I21" t="s">
        <v>10</v>
      </c>
    </row>
    <row r="22" spans="1:10" x14ac:dyDescent="0.2">
      <c r="A22" s="2">
        <v>45261</v>
      </c>
      <c r="B22">
        <v>19</v>
      </c>
      <c r="C22" s="5">
        <v>0.73958333333333337</v>
      </c>
      <c r="D22" s="5">
        <v>0.875</v>
      </c>
      <c r="E22">
        <v>1</v>
      </c>
      <c r="F22">
        <v>1</v>
      </c>
      <c r="G22" t="s">
        <v>17</v>
      </c>
      <c r="H22">
        <v>6</v>
      </c>
      <c r="I22" t="s">
        <v>9</v>
      </c>
      <c r="J22">
        <v>3</v>
      </c>
    </row>
    <row r="23" spans="1:10" x14ac:dyDescent="0.2">
      <c r="A23" s="2">
        <v>45261</v>
      </c>
      <c r="B23">
        <v>19</v>
      </c>
      <c r="C23" s="5">
        <v>0.73958333333333337</v>
      </c>
      <c r="D23" s="5">
        <v>0.875</v>
      </c>
      <c r="E23">
        <v>1</v>
      </c>
      <c r="F23">
        <v>2</v>
      </c>
      <c r="G23" t="s">
        <v>17</v>
      </c>
      <c r="H23">
        <v>10</v>
      </c>
      <c r="I23" t="s">
        <v>9</v>
      </c>
      <c r="J23">
        <v>5</v>
      </c>
    </row>
    <row r="24" spans="1:10" x14ac:dyDescent="0.2">
      <c r="A24" s="2">
        <v>45261</v>
      </c>
      <c r="B24">
        <v>19</v>
      </c>
      <c r="C24" s="5">
        <v>0.73958333333333337</v>
      </c>
      <c r="D24" s="5">
        <v>0.875</v>
      </c>
      <c r="E24">
        <v>1</v>
      </c>
      <c r="F24">
        <v>3</v>
      </c>
      <c r="G24" t="s">
        <v>18</v>
      </c>
      <c r="H24">
        <v>8</v>
      </c>
      <c r="I24" t="s">
        <v>9</v>
      </c>
      <c r="J24">
        <v>5</v>
      </c>
    </row>
    <row r="25" spans="1:10" x14ac:dyDescent="0.2">
      <c r="A25" s="2">
        <v>45261</v>
      </c>
      <c r="B25">
        <v>19</v>
      </c>
      <c r="C25" s="5">
        <v>0.73958333333333337</v>
      </c>
      <c r="D25" s="5">
        <v>0.875</v>
      </c>
      <c r="E25">
        <v>1</v>
      </c>
      <c r="F25">
        <v>4</v>
      </c>
      <c r="G25" t="s">
        <v>18</v>
      </c>
      <c r="H25">
        <v>10</v>
      </c>
      <c r="I25" t="s">
        <v>9</v>
      </c>
      <c r="J25">
        <v>8</v>
      </c>
    </row>
    <row r="26" spans="1:10" x14ac:dyDescent="0.2">
      <c r="A26" s="2">
        <v>45261</v>
      </c>
      <c r="B26">
        <v>19</v>
      </c>
      <c r="C26" s="5">
        <v>0.89583333333333337</v>
      </c>
      <c r="D26" s="5">
        <v>0.9375</v>
      </c>
      <c r="E26">
        <v>1</v>
      </c>
      <c r="F26">
        <v>1</v>
      </c>
      <c r="G26" t="s">
        <v>17</v>
      </c>
      <c r="H26">
        <v>6</v>
      </c>
      <c r="I26" t="s">
        <v>10</v>
      </c>
    </row>
    <row r="27" spans="1:10" x14ac:dyDescent="0.2">
      <c r="A27" s="2">
        <v>45261</v>
      </c>
      <c r="B27">
        <v>19</v>
      </c>
      <c r="C27" s="5">
        <v>0.89583333333333337</v>
      </c>
      <c r="D27" s="5">
        <v>0.9375</v>
      </c>
      <c r="E27">
        <v>1</v>
      </c>
      <c r="F27">
        <v>2</v>
      </c>
      <c r="G27" t="s">
        <v>17</v>
      </c>
      <c r="H27">
        <v>10</v>
      </c>
      <c r="I27" t="s">
        <v>10</v>
      </c>
    </row>
    <row r="28" spans="1:10" x14ac:dyDescent="0.2">
      <c r="A28" s="2">
        <v>45261</v>
      </c>
      <c r="B28">
        <v>19</v>
      </c>
      <c r="C28" s="5">
        <v>0.89583333333333337</v>
      </c>
      <c r="D28" s="5">
        <v>0.9375</v>
      </c>
      <c r="E28">
        <v>1</v>
      </c>
      <c r="F28">
        <v>3</v>
      </c>
      <c r="G28" t="s">
        <v>18</v>
      </c>
      <c r="H28">
        <v>8</v>
      </c>
      <c r="I28" t="s">
        <v>10</v>
      </c>
    </row>
    <row r="29" spans="1:10" x14ac:dyDescent="0.2">
      <c r="A29" s="2">
        <v>45261</v>
      </c>
      <c r="B29">
        <v>19</v>
      </c>
      <c r="C29" s="5">
        <v>0.89583333333333337</v>
      </c>
      <c r="D29" s="5">
        <v>0.9375</v>
      </c>
      <c r="E29">
        <v>1</v>
      </c>
      <c r="F29">
        <v>4</v>
      </c>
      <c r="G29" t="s">
        <v>18</v>
      </c>
      <c r="H29">
        <v>10</v>
      </c>
      <c r="I29" t="s">
        <v>10</v>
      </c>
    </row>
    <row r="30" spans="1:10" x14ac:dyDescent="0.2">
      <c r="A30" s="2">
        <v>45261</v>
      </c>
      <c r="B30">
        <v>19</v>
      </c>
      <c r="C30" s="5">
        <v>0.9375</v>
      </c>
      <c r="D30" s="5">
        <v>8.3333333333333329E-2</v>
      </c>
      <c r="E30">
        <v>1</v>
      </c>
      <c r="F30">
        <v>1</v>
      </c>
      <c r="I30" t="s">
        <v>11</v>
      </c>
    </row>
    <row r="31" spans="1:10" x14ac:dyDescent="0.2">
      <c r="A31" s="2">
        <v>45261</v>
      </c>
      <c r="B31">
        <v>19</v>
      </c>
      <c r="C31" s="5">
        <v>0.9375</v>
      </c>
      <c r="D31" s="5">
        <v>8.3333333333333329E-2</v>
      </c>
      <c r="E31">
        <v>1</v>
      </c>
      <c r="F31">
        <v>2</v>
      </c>
      <c r="I31" t="s">
        <v>11</v>
      </c>
    </row>
    <row r="32" spans="1:10" x14ac:dyDescent="0.2">
      <c r="A32" s="2">
        <v>45261</v>
      </c>
      <c r="B32">
        <v>19</v>
      </c>
      <c r="C32" s="5">
        <v>0.9375</v>
      </c>
      <c r="D32" s="5">
        <v>8.3333333333333329E-2</v>
      </c>
      <c r="E32">
        <v>1</v>
      </c>
      <c r="F32">
        <v>3</v>
      </c>
      <c r="I32" t="s">
        <v>11</v>
      </c>
    </row>
    <row r="33" spans="1:10" x14ac:dyDescent="0.2">
      <c r="A33" s="2">
        <v>45261</v>
      </c>
      <c r="B33">
        <v>19</v>
      </c>
      <c r="C33" s="5">
        <v>0.9375</v>
      </c>
      <c r="D33" s="5">
        <v>8.3333333333333329E-2</v>
      </c>
      <c r="E33">
        <v>1</v>
      </c>
      <c r="F33">
        <v>4</v>
      </c>
      <c r="I33" t="s">
        <v>11</v>
      </c>
    </row>
    <row r="34" spans="1:10" x14ac:dyDescent="0.2">
      <c r="A34" s="2">
        <v>45262</v>
      </c>
      <c r="B34">
        <v>19</v>
      </c>
      <c r="C34" s="5">
        <v>0.53125</v>
      </c>
      <c r="D34" s="5">
        <v>0.65625</v>
      </c>
      <c r="E34">
        <v>1</v>
      </c>
      <c r="F34">
        <v>1</v>
      </c>
      <c r="G34" t="s">
        <v>19</v>
      </c>
      <c r="H34">
        <v>6</v>
      </c>
      <c r="I34" t="s">
        <v>9</v>
      </c>
      <c r="J34">
        <v>7</v>
      </c>
    </row>
    <row r="35" spans="1:10" x14ac:dyDescent="0.2">
      <c r="A35" s="2">
        <v>45262</v>
      </c>
      <c r="B35">
        <v>19</v>
      </c>
      <c r="C35" s="5">
        <v>0.53125</v>
      </c>
      <c r="D35" s="5">
        <v>0.65625</v>
      </c>
      <c r="E35">
        <v>1</v>
      </c>
      <c r="F35">
        <v>2</v>
      </c>
      <c r="G35" t="s">
        <v>19</v>
      </c>
      <c r="H35">
        <v>8</v>
      </c>
      <c r="I35" t="s">
        <v>9</v>
      </c>
      <c r="J35">
        <v>3</v>
      </c>
    </row>
    <row r="36" spans="1:10" x14ac:dyDescent="0.2">
      <c r="A36" s="2">
        <v>45262</v>
      </c>
      <c r="B36">
        <v>19</v>
      </c>
      <c r="C36" s="5">
        <v>0.53125</v>
      </c>
      <c r="D36" s="5">
        <v>0.65625</v>
      </c>
      <c r="E36">
        <v>1</v>
      </c>
      <c r="F36">
        <v>3</v>
      </c>
      <c r="G36" t="s">
        <v>19</v>
      </c>
      <c r="H36">
        <v>9</v>
      </c>
      <c r="I36" t="s">
        <v>9</v>
      </c>
      <c r="J36">
        <v>5</v>
      </c>
    </row>
    <row r="37" spans="1:10" x14ac:dyDescent="0.2">
      <c r="A37" s="2">
        <v>45262</v>
      </c>
      <c r="B37">
        <v>19</v>
      </c>
      <c r="C37" s="5">
        <v>0.53125</v>
      </c>
      <c r="D37" s="5">
        <v>0.65625</v>
      </c>
      <c r="E37">
        <v>1</v>
      </c>
      <c r="F37">
        <v>4</v>
      </c>
      <c r="G37" t="s">
        <v>19</v>
      </c>
      <c r="H37">
        <v>10</v>
      </c>
      <c r="I37" t="s">
        <v>9</v>
      </c>
      <c r="J37">
        <v>7</v>
      </c>
    </row>
    <row r="38" spans="1:10" x14ac:dyDescent="0.2">
      <c r="A38" s="2">
        <v>45262</v>
      </c>
      <c r="B38">
        <v>19</v>
      </c>
      <c r="C38" s="5">
        <v>0.67708333333333337</v>
      </c>
      <c r="D38" s="5">
        <v>0.75</v>
      </c>
      <c r="E38">
        <v>1</v>
      </c>
      <c r="F38">
        <v>1</v>
      </c>
      <c r="G38" t="s">
        <v>19</v>
      </c>
      <c r="H38">
        <v>6</v>
      </c>
      <c r="I38" t="s">
        <v>10</v>
      </c>
    </row>
    <row r="39" spans="1:10" x14ac:dyDescent="0.2">
      <c r="A39" s="2">
        <v>45262</v>
      </c>
      <c r="B39">
        <v>19</v>
      </c>
      <c r="C39" s="5">
        <v>0.67708333333333337</v>
      </c>
      <c r="D39" s="5">
        <v>0.75</v>
      </c>
      <c r="E39">
        <v>1</v>
      </c>
      <c r="F39">
        <v>2</v>
      </c>
      <c r="G39" t="s">
        <v>19</v>
      </c>
      <c r="H39">
        <v>8</v>
      </c>
      <c r="I39" t="s">
        <v>10</v>
      </c>
    </row>
    <row r="40" spans="1:10" x14ac:dyDescent="0.2">
      <c r="A40" s="2">
        <v>45262</v>
      </c>
      <c r="B40">
        <v>19</v>
      </c>
      <c r="C40" s="5">
        <v>0.67708333333333337</v>
      </c>
      <c r="D40" s="5">
        <v>0.75</v>
      </c>
      <c r="E40">
        <v>1</v>
      </c>
      <c r="F40">
        <v>3</v>
      </c>
      <c r="G40" t="s">
        <v>19</v>
      </c>
      <c r="H40">
        <v>9</v>
      </c>
      <c r="I40" t="s">
        <v>10</v>
      </c>
    </row>
    <row r="41" spans="1:10" x14ac:dyDescent="0.2">
      <c r="A41" s="2">
        <v>45262</v>
      </c>
      <c r="B41">
        <v>19</v>
      </c>
      <c r="C41" s="5">
        <v>0.67708333333333337</v>
      </c>
      <c r="D41" s="5">
        <v>0.75</v>
      </c>
      <c r="E41">
        <v>1</v>
      </c>
      <c r="F41">
        <v>4</v>
      </c>
      <c r="G41" t="s">
        <v>19</v>
      </c>
      <c r="H41">
        <v>10</v>
      </c>
      <c r="I41" t="s">
        <v>10</v>
      </c>
    </row>
    <row r="42" spans="1:10" x14ac:dyDescent="0.2">
      <c r="A42" s="2">
        <v>45262</v>
      </c>
      <c r="B42">
        <v>19</v>
      </c>
      <c r="C42" s="5">
        <v>0.75</v>
      </c>
      <c r="D42" s="5">
        <v>0.875</v>
      </c>
      <c r="E42">
        <v>1</v>
      </c>
      <c r="F42">
        <v>1</v>
      </c>
      <c r="G42" t="s">
        <v>19</v>
      </c>
      <c r="H42">
        <v>6</v>
      </c>
      <c r="I42" t="s">
        <v>9</v>
      </c>
      <c r="J42">
        <v>4</v>
      </c>
    </row>
    <row r="43" spans="1:10" x14ac:dyDescent="0.2">
      <c r="A43" s="2">
        <v>45262</v>
      </c>
      <c r="B43">
        <v>19</v>
      </c>
      <c r="C43" s="5">
        <v>0.75</v>
      </c>
      <c r="D43" s="5">
        <v>0.875</v>
      </c>
      <c r="E43">
        <v>1</v>
      </c>
      <c r="F43">
        <v>2</v>
      </c>
      <c r="G43" t="s">
        <v>19</v>
      </c>
      <c r="H43">
        <v>7</v>
      </c>
      <c r="I43" t="s">
        <v>9</v>
      </c>
      <c r="J43">
        <v>7</v>
      </c>
    </row>
    <row r="44" spans="1:10" x14ac:dyDescent="0.2">
      <c r="A44" s="2">
        <v>45262</v>
      </c>
      <c r="B44">
        <v>19</v>
      </c>
      <c r="C44" s="5">
        <v>0.75</v>
      </c>
      <c r="D44" s="5">
        <v>0.875</v>
      </c>
      <c r="E44">
        <v>1</v>
      </c>
      <c r="F44">
        <v>3</v>
      </c>
      <c r="I44" t="s">
        <v>11</v>
      </c>
    </row>
    <row r="45" spans="1:10" x14ac:dyDescent="0.2">
      <c r="A45" s="2">
        <v>45262</v>
      </c>
      <c r="B45">
        <v>19</v>
      </c>
      <c r="C45" s="5">
        <v>0.75</v>
      </c>
      <c r="D45" s="5">
        <v>0.875</v>
      </c>
      <c r="E45">
        <v>1</v>
      </c>
      <c r="F45">
        <v>4</v>
      </c>
      <c r="I45" t="s">
        <v>11</v>
      </c>
    </row>
    <row r="46" spans="1:10" x14ac:dyDescent="0.2">
      <c r="A46" s="2">
        <v>45262</v>
      </c>
      <c r="B46">
        <v>19</v>
      </c>
      <c r="C46" s="5">
        <v>0.88541666666666663</v>
      </c>
      <c r="D46" s="5">
        <v>0.9375</v>
      </c>
      <c r="E46">
        <v>1</v>
      </c>
      <c r="F46">
        <v>1</v>
      </c>
      <c r="G46" t="s">
        <v>19</v>
      </c>
      <c r="H46">
        <v>6</v>
      </c>
      <c r="I46" t="s">
        <v>10</v>
      </c>
    </row>
    <row r="47" spans="1:10" x14ac:dyDescent="0.2">
      <c r="A47" s="2">
        <v>45262</v>
      </c>
      <c r="B47">
        <v>19</v>
      </c>
      <c r="C47" s="5">
        <v>0.88541666666666663</v>
      </c>
      <c r="D47" s="5">
        <v>0.9375</v>
      </c>
      <c r="E47">
        <v>1</v>
      </c>
      <c r="F47">
        <v>2</v>
      </c>
      <c r="G47" t="s">
        <v>19</v>
      </c>
      <c r="H47">
        <v>7</v>
      </c>
      <c r="I47" t="s">
        <v>10</v>
      </c>
    </row>
    <row r="48" spans="1:10" x14ac:dyDescent="0.2">
      <c r="A48" s="2">
        <v>45262</v>
      </c>
      <c r="B48">
        <v>19</v>
      </c>
      <c r="C48" s="5">
        <v>0.88541666666666663</v>
      </c>
      <c r="D48" s="5">
        <v>0.9375</v>
      </c>
      <c r="E48">
        <v>1</v>
      </c>
      <c r="F48">
        <v>3</v>
      </c>
      <c r="I48" t="s">
        <v>11</v>
      </c>
    </row>
    <row r="49" spans="1:11" x14ac:dyDescent="0.2">
      <c r="A49" s="2">
        <v>45262</v>
      </c>
      <c r="B49">
        <v>19</v>
      </c>
      <c r="C49" s="5">
        <v>0.88541666666666663</v>
      </c>
      <c r="D49" s="5">
        <v>0.9375</v>
      </c>
      <c r="E49">
        <v>1</v>
      </c>
      <c r="F49">
        <v>4</v>
      </c>
      <c r="I49" t="s">
        <v>11</v>
      </c>
    </row>
    <row r="50" spans="1:11" x14ac:dyDescent="0.2">
      <c r="A50" s="2">
        <v>45262</v>
      </c>
      <c r="B50">
        <v>19</v>
      </c>
      <c r="C50" s="5">
        <v>0.9375</v>
      </c>
      <c r="D50" s="5">
        <v>8.3333333333333329E-2</v>
      </c>
      <c r="E50">
        <v>1</v>
      </c>
      <c r="F50">
        <v>1</v>
      </c>
      <c r="I50" t="s">
        <v>11</v>
      </c>
    </row>
    <row r="51" spans="1:11" x14ac:dyDescent="0.2">
      <c r="A51" s="2">
        <v>45262</v>
      </c>
      <c r="B51">
        <v>19</v>
      </c>
      <c r="C51" s="5">
        <v>0.9375</v>
      </c>
      <c r="D51" s="5">
        <v>8.3333333333333329E-2</v>
      </c>
      <c r="E51">
        <v>1</v>
      </c>
      <c r="F51">
        <v>2</v>
      </c>
      <c r="I51" t="s">
        <v>11</v>
      </c>
    </row>
    <row r="52" spans="1:11" x14ac:dyDescent="0.2">
      <c r="A52" s="2">
        <v>45262</v>
      </c>
      <c r="B52">
        <v>19</v>
      </c>
      <c r="C52" s="5">
        <v>0.9375</v>
      </c>
      <c r="D52" s="5">
        <v>8.3333333333333329E-2</v>
      </c>
      <c r="E52">
        <v>1</v>
      </c>
      <c r="F52">
        <v>3</v>
      </c>
      <c r="I52" t="s">
        <v>11</v>
      </c>
    </row>
    <row r="53" spans="1:11" x14ac:dyDescent="0.2">
      <c r="A53" s="2">
        <v>45262</v>
      </c>
      <c r="B53">
        <v>19</v>
      </c>
      <c r="C53" s="5">
        <v>0.9375</v>
      </c>
      <c r="D53" s="5">
        <v>8.3333333333333329E-2</v>
      </c>
      <c r="E53">
        <v>1</v>
      </c>
      <c r="F53">
        <v>4</v>
      </c>
      <c r="I53" t="s">
        <v>11</v>
      </c>
    </row>
    <row r="54" spans="1:11" x14ac:dyDescent="0.2">
      <c r="A54" s="2">
        <v>45263</v>
      </c>
      <c r="B54">
        <v>23</v>
      </c>
      <c r="C54" s="5">
        <v>0.48958333333333331</v>
      </c>
      <c r="D54" s="5">
        <v>0.64583333333333337</v>
      </c>
      <c r="E54">
        <v>1</v>
      </c>
      <c r="F54">
        <v>1</v>
      </c>
      <c r="G54" t="s">
        <v>19</v>
      </c>
      <c r="H54">
        <v>11</v>
      </c>
      <c r="I54" t="s">
        <v>9</v>
      </c>
      <c r="J54">
        <v>6</v>
      </c>
      <c r="K54" t="s">
        <v>14</v>
      </c>
    </row>
    <row r="55" spans="1:11" x14ac:dyDescent="0.2">
      <c r="A55" s="2">
        <v>45263</v>
      </c>
      <c r="B55">
        <v>23</v>
      </c>
      <c r="C55" s="5">
        <v>0.48958333333333331</v>
      </c>
      <c r="D55" s="5">
        <v>0.64583333333333337</v>
      </c>
      <c r="E55">
        <v>1</v>
      </c>
      <c r="F55">
        <v>2</v>
      </c>
      <c r="G55" t="s">
        <v>19</v>
      </c>
      <c r="H55">
        <v>12</v>
      </c>
      <c r="I55" t="s">
        <v>9</v>
      </c>
      <c r="J55">
        <v>3</v>
      </c>
      <c r="K55" t="s">
        <v>14</v>
      </c>
    </row>
    <row r="56" spans="1:11" x14ac:dyDescent="0.2">
      <c r="A56" s="2">
        <v>45263</v>
      </c>
      <c r="B56">
        <v>23</v>
      </c>
      <c r="C56" s="5">
        <v>0.48958333333333331</v>
      </c>
      <c r="D56" s="5">
        <v>0.64583333333333337</v>
      </c>
      <c r="E56">
        <v>1</v>
      </c>
      <c r="F56">
        <v>3</v>
      </c>
      <c r="G56" t="s">
        <v>19</v>
      </c>
      <c r="H56">
        <v>13</v>
      </c>
      <c r="I56" t="s">
        <v>9</v>
      </c>
      <c r="J56">
        <v>5</v>
      </c>
      <c r="K56" t="s">
        <v>14</v>
      </c>
    </row>
    <row r="57" spans="1:11" x14ac:dyDescent="0.2">
      <c r="A57" s="2">
        <v>45263</v>
      </c>
      <c r="B57">
        <v>23</v>
      </c>
      <c r="C57" s="5">
        <v>0.48958333333333331</v>
      </c>
      <c r="D57" s="5">
        <v>0.64583333333333337</v>
      </c>
      <c r="E57">
        <v>1</v>
      </c>
      <c r="F57">
        <v>4</v>
      </c>
      <c r="G57" t="s">
        <v>19</v>
      </c>
      <c r="H57">
        <v>14</v>
      </c>
      <c r="I57" t="s">
        <v>9</v>
      </c>
      <c r="J57">
        <v>7</v>
      </c>
      <c r="K57" t="s">
        <v>14</v>
      </c>
    </row>
    <row r="58" spans="1:11" x14ac:dyDescent="0.2">
      <c r="A58" s="2">
        <v>45263</v>
      </c>
      <c r="B58">
        <v>23</v>
      </c>
      <c r="C58" s="5">
        <v>0.64583333333333337</v>
      </c>
      <c r="D58" s="5">
        <v>0.70833333333333337</v>
      </c>
      <c r="E58">
        <v>1</v>
      </c>
      <c r="F58">
        <v>1</v>
      </c>
      <c r="G58" t="s">
        <v>19</v>
      </c>
      <c r="H58">
        <v>11</v>
      </c>
      <c r="I58" t="s">
        <v>10</v>
      </c>
    </row>
    <row r="59" spans="1:11" x14ac:dyDescent="0.2">
      <c r="A59" s="2">
        <v>45263</v>
      </c>
      <c r="B59">
        <v>23</v>
      </c>
      <c r="C59" s="5">
        <v>0.64583333333333337</v>
      </c>
      <c r="D59" s="5">
        <v>0.70833333333333337</v>
      </c>
      <c r="E59">
        <v>1</v>
      </c>
      <c r="F59">
        <v>2</v>
      </c>
      <c r="G59" t="s">
        <v>19</v>
      </c>
      <c r="H59">
        <v>12</v>
      </c>
      <c r="I59" t="s">
        <v>10</v>
      </c>
    </row>
    <row r="60" spans="1:11" x14ac:dyDescent="0.2">
      <c r="A60" s="2">
        <v>45263</v>
      </c>
      <c r="B60">
        <v>23</v>
      </c>
      <c r="C60" s="5">
        <v>0.64583333333333337</v>
      </c>
      <c r="D60" s="5">
        <v>0.70833333333333337</v>
      </c>
      <c r="E60">
        <v>1</v>
      </c>
      <c r="F60">
        <v>3</v>
      </c>
      <c r="G60" t="s">
        <v>19</v>
      </c>
      <c r="H60">
        <v>13</v>
      </c>
      <c r="I60" t="s">
        <v>10</v>
      </c>
    </row>
    <row r="61" spans="1:11" x14ac:dyDescent="0.2">
      <c r="A61" s="2">
        <v>45263</v>
      </c>
      <c r="B61">
        <v>23</v>
      </c>
      <c r="C61" s="5">
        <v>0.64583333333333337</v>
      </c>
      <c r="D61" s="5">
        <v>0.70833333333333337</v>
      </c>
      <c r="E61">
        <v>1</v>
      </c>
      <c r="F61">
        <v>4</v>
      </c>
      <c r="G61" t="s">
        <v>19</v>
      </c>
      <c r="H61">
        <v>14</v>
      </c>
      <c r="I61" t="s">
        <v>10</v>
      </c>
    </row>
    <row r="62" spans="1:11" x14ac:dyDescent="0.2">
      <c r="A62" s="2">
        <v>45263</v>
      </c>
      <c r="B62">
        <v>23</v>
      </c>
      <c r="C62" s="5">
        <v>0.71875</v>
      </c>
      <c r="D62" s="5">
        <v>0.84375</v>
      </c>
      <c r="E62">
        <v>1</v>
      </c>
      <c r="F62">
        <v>1</v>
      </c>
      <c r="G62" t="s">
        <v>17</v>
      </c>
      <c r="H62">
        <v>11</v>
      </c>
      <c r="I62" t="s">
        <v>9</v>
      </c>
      <c r="J62">
        <v>3</v>
      </c>
    </row>
    <row r="63" spans="1:11" x14ac:dyDescent="0.2">
      <c r="A63" s="2">
        <v>45263</v>
      </c>
      <c r="B63">
        <v>23</v>
      </c>
      <c r="C63" s="5">
        <v>0.71875</v>
      </c>
      <c r="D63" s="5">
        <v>0.84375</v>
      </c>
      <c r="E63">
        <v>1</v>
      </c>
      <c r="F63">
        <v>2</v>
      </c>
      <c r="G63" t="s">
        <v>17</v>
      </c>
      <c r="H63">
        <v>12</v>
      </c>
      <c r="I63" t="s">
        <v>9</v>
      </c>
      <c r="J63">
        <v>5</v>
      </c>
    </row>
    <row r="64" spans="1:11" x14ac:dyDescent="0.2">
      <c r="A64" s="2">
        <v>45263</v>
      </c>
      <c r="B64">
        <v>23</v>
      </c>
      <c r="C64" s="5">
        <v>0.71875</v>
      </c>
      <c r="D64" s="5">
        <v>0.84375</v>
      </c>
      <c r="E64">
        <v>1</v>
      </c>
      <c r="F64">
        <v>3</v>
      </c>
      <c r="G64" t="s">
        <v>17</v>
      </c>
      <c r="H64">
        <v>13</v>
      </c>
      <c r="I64" t="s">
        <v>9</v>
      </c>
      <c r="J64">
        <v>6</v>
      </c>
    </row>
    <row r="65" spans="1:10" x14ac:dyDescent="0.2">
      <c r="A65" s="2">
        <v>45263</v>
      </c>
      <c r="B65">
        <v>23</v>
      </c>
      <c r="C65" s="5">
        <v>0.71875</v>
      </c>
      <c r="D65" s="5">
        <v>0.84375</v>
      </c>
      <c r="E65">
        <v>1</v>
      </c>
      <c r="F65">
        <v>4</v>
      </c>
      <c r="G65" t="s">
        <v>17</v>
      </c>
      <c r="H65">
        <v>14</v>
      </c>
      <c r="I65" t="s">
        <v>9</v>
      </c>
      <c r="J65">
        <v>5</v>
      </c>
    </row>
    <row r="66" spans="1:10" x14ac:dyDescent="0.2">
      <c r="A66" s="2">
        <v>45263</v>
      </c>
      <c r="B66">
        <v>23</v>
      </c>
      <c r="C66" s="5">
        <v>0.86458333333333337</v>
      </c>
      <c r="D66" s="5">
        <v>0.91666666666666663</v>
      </c>
      <c r="E66">
        <v>1</v>
      </c>
      <c r="F66">
        <v>1</v>
      </c>
      <c r="G66" t="s">
        <v>17</v>
      </c>
      <c r="H66">
        <v>11</v>
      </c>
      <c r="I66" t="s">
        <v>10</v>
      </c>
    </row>
    <row r="67" spans="1:10" x14ac:dyDescent="0.2">
      <c r="A67" s="2">
        <v>45263</v>
      </c>
      <c r="B67">
        <v>23</v>
      </c>
      <c r="C67" s="5">
        <v>0.86458333333333337</v>
      </c>
      <c r="D67" s="5">
        <v>0.91666666666666663</v>
      </c>
      <c r="E67">
        <v>1</v>
      </c>
      <c r="F67">
        <v>2</v>
      </c>
      <c r="G67" t="s">
        <v>17</v>
      </c>
      <c r="H67">
        <v>12</v>
      </c>
      <c r="I67" t="s">
        <v>10</v>
      </c>
    </row>
    <row r="68" spans="1:10" x14ac:dyDescent="0.2">
      <c r="A68" s="2">
        <v>45263</v>
      </c>
      <c r="B68">
        <v>23</v>
      </c>
      <c r="C68" s="5">
        <v>0.86458333333333337</v>
      </c>
      <c r="D68" s="5">
        <v>0.91666666666666663</v>
      </c>
      <c r="E68">
        <v>1</v>
      </c>
      <c r="F68">
        <v>3</v>
      </c>
      <c r="G68" t="s">
        <v>17</v>
      </c>
      <c r="H68">
        <v>13</v>
      </c>
      <c r="I68" t="s">
        <v>10</v>
      </c>
    </row>
    <row r="69" spans="1:10" x14ac:dyDescent="0.2">
      <c r="A69" s="2">
        <v>45263</v>
      </c>
      <c r="B69">
        <v>23</v>
      </c>
      <c r="C69" s="5">
        <v>0.86458333333333337</v>
      </c>
      <c r="D69" s="5">
        <v>0.91666666666666663</v>
      </c>
      <c r="E69">
        <v>1</v>
      </c>
      <c r="F69">
        <v>4</v>
      </c>
      <c r="G69" t="s">
        <v>17</v>
      </c>
      <c r="H69">
        <v>14</v>
      </c>
      <c r="I69" t="s">
        <v>10</v>
      </c>
    </row>
    <row r="70" spans="1:10" x14ac:dyDescent="0.2">
      <c r="A70" s="2">
        <v>45263</v>
      </c>
      <c r="B70">
        <v>23</v>
      </c>
      <c r="C70" s="5">
        <v>0.91666666666666663</v>
      </c>
      <c r="D70" s="5">
        <v>8.3333333333333329E-2</v>
      </c>
      <c r="E70">
        <v>1</v>
      </c>
      <c r="F70">
        <v>1</v>
      </c>
      <c r="I70" t="s">
        <v>11</v>
      </c>
    </row>
    <row r="71" spans="1:10" x14ac:dyDescent="0.2">
      <c r="A71" s="2">
        <v>45263</v>
      </c>
      <c r="B71">
        <v>23</v>
      </c>
      <c r="C71" s="5">
        <v>0.91666666666666663</v>
      </c>
      <c r="D71" s="5">
        <v>8.3333333333333329E-2</v>
      </c>
      <c r="E71">
        <v>1</v>
      </c>
      <c r="F71">
        <v>2</v>
      </c>
      <c r="I71" t="s">
        <v>11</v>
      </c>
    </row>
    <row r="72" spans="1:10" x14ac:dyDescent="0.2">
      <c r="A72" s="2">
        <v>45263</v>
      </c>
      <c r="B72">
        <v>23</v>
      </c>
      <c r="C72" s="5">
        <v>0.91666666666666663</v>
      </c>
      <c r="D72" s="5">
        <v>8.3333333333333329E-2</v>
      </c>
      <c r="E72">
        <v>1</v>
      </c>
      <c r="F72">
        <v>3</v>
      </c>
      <c r="I72" t="s">
        <v>11</v>
      </c>
    </row>
    <row r="73" spans="1:10" x14ac:dyDescent="0.2">
      <c r="A73" s="2">
        <v>45263</v>
      </c>
      <c r="B73">
        <v>23</v>
      </c>
      <c r="C73" s="5">
        <v>0.91666666666666663</v>
      </c>
      <c r="D73" s="5">
        <v>8.3333333333333329E-2</v>
      </c>
      <c r="E73">
        <v>1</v>
      </c>
      <c r="F73">
        <v>4</v>
      </c>
      <c r="I73" t="s">
        <v>11</v>
      </c>
    </row>
    <row r="74" spans="1:10" x14ac:dyDescent="0.2">
      <c r="A74" s="2">
        <v>45264</v>
      </c>
      <c r="B74">
        <v>23</v>
      </c>
      <c r="C74" s="5">
        <v>0.44791666666666669</v>
      </c>
      <c r="D74" s="5">
        <v>0.57291666666666663</v>
      </c>
      <c r="E74">
        <v>1</v>
      </c>
      <c r="F74">
        <v>1</v>
      </c>
      <c r="G74" t="s">
        <v>18</v>
      </c>
      <c r="H74">
        <v>11</v>
      </c>
      <c r="I74" t="s">
        <v>9</v>
      </c>
      <c r="J74">
        <v>5</v>
      </c>
    </row>
    <row r="75" spans="1:10" x14ac:dyDescent="0.2">
      <c r="A75" s="2">
        <v>45264</v>
      </c>
      <c r="B75">
        <v>23</v>
      </c>
      <c r="C75" s="5">
        <v>0.44791666666666669</v>
      </c>
      <c r="D75" s="5">
        <v>0.57291666666666663</v>
      </c>
      <c r="E75">
        <v>1</v>
      </c>
      <c r="F75">
        <v>2</v>
      </c>
      <c r="G75" t="s">
        <v>18</v>
      </c>
      <c r="H75">
        <v>12</v>
      </c>
      <c r="I75" t="s">
        <v>9</v>
      </c>
      <c r="J75">
        <v>3</v>
      </c>
    </row>
    <row r="76" spans="1:10" x14ac:dyDescent="0.2">
      <c r="A76" s="2">
        <v>45264</v>
      </c>
      <c r="B76">
        <v>23</v>
      </c>
      <c r="C76" s="5">
        <v>0.44791666666666669</v>
      </c>
      <c r="D76" s="5">
        <v>0.57291666666666663</v>
      </c>
      <c r="E76">
        <v>1</v>
      </c>
      <c r="F76">
        <v>3</v>
      </c>
      <c r="G76" t="s">
        <v>18</v>
      </c>
      <c r="H76">
        <v>13</v>
      </c>
      <c r="I76" t="s">
        <v>9</v>
      </c>
      <c r="J76">
        <v>7</v>
      </c>
    </row>
    <row r="77" spans="1:10" x14ac:dyDescent="0.2">
      <c r="A77" s="2">
        <v>45264</v>
      </c>
      <c r="B77">
        <v>23</v>
      </c>
      <c r="C77" s="5">
        <v>0.44791666666666669</v>
      </c>
      <c r="D77" s="5">
        <v>0.57291666666666663</v>
      </c>
      <c r="E77">
        <v>1</v>
      </c>
      <c r="F77">
        <v>4</v>
      </c>
      <c r="G77" t="s">
        <v>18</v>
      </c>
      <c r="H77">
        <v>14</v>
      </c>
      <c r="I77" t="s">
        <v>9</v>
      </c>
      <c r="J77">
        <v>4</v>
      </c>
    </row>
    <row r="78" spans="1:10" x14ac:dyDescent="0.2">
      <c r="A78" s="2">
        <v>45264</v>
      </c>
      <c r="B78">
        <v>23</v>
      </c>
      <c r="C78" s="5">
        <v>0.59375</v>
      </c>
      <c r="D78" s="5">
        <v>0.64583333333333337</v>
      </c>
      <c r="E78">
        <v>1</v>
      </c>
      <c r="F78">
        <v>1</v>
      </c>
      <c r="G78" t="s">
        <v>18</v>
      </c>
      <c r="H78">
        <v>11</v>
      </c>
      <c r="I78" t="s">
        <v>10</v>
      </c>
    </row>
    <row r="79" spans="1:10" x14ac:dyDescent="0.2">
      <c r="A79" s="2">
        <v>45264</v>
      </c>
      <c r="B79">
        <v>23</v>
      </c>
      <c r="C79" s="5">
        <v>0.59375</v>
      </c>
      <c r="D79" s="5">
        <v>0.64583333333333337</v>
      </c>
      <c r="E79">
        <v>1</v>
      </c>
      <c r="F79">
        <v>2</v>
      </c>
      <c r="G79" t="s">
        <v>18</v>
      </c>
      <c r="H79">
        <v>12</v>
      </c>
      <c r="I79" t="s">
        <v>10</v>
      </c>
    </row>
    <row r="80" spans="1:10" x14ac:dyDescent="0.2">
      <c r="A80" s="2">
        <v>45264</v>
      </c>
      <c r="B80">
        <v>23</v>
      </c>
      <c r="C80" s="5">
        <v>0.59375</v>
      </c>
      <c r="D80" s="5">
        <v>0.64583333333333337</v>
      </c>
      <c r="E80">
        <v>1</v>
      </c>
      <c r="F80">
        <v>3</v>
      </c>
      <c r="G80" t="s">
        <v>18</v>
      </c>
      <c r="H80">
        <v>13</v>
      </c>
      <c r="I80" t="s">
        <v>10</v>
      </c>
    </row>
    <row r="81" spans="1:11" x14ac:dyDescent="0.2">
      <c r="A81" s="2">
        <v>45264</v>
      </c>
      <c r="B81">
        <v>23</v>
      </c>
      <c r="C81" s="5">
        <v>0.59375</v>
      </c>
      <c r="D81" s="5">
        <v>0.64583333333333337</v>
      </c>
      <c r="E81">
        <v>1</v>
      </c>
      <c r="F81">
        <v>4</v>
      </c>
      <c r="G81" t="s">
        <v>18</v>
      </c>
      <c r="H81">
        <v>14</v>
      </c>
      <c r="I81" t="s">
        <v>10</v>
      </c>
    </row>
    <row r="82" spans="1:11" x14ac:dyDescent="0.2">
      <c r="A82" s="2">
        <v>45264</v>
      </c>
      <c r="B82">
        <v>23</v>
      </c>
      <c r="C82" s="5">
        <v>0.65625</v>
      </c>
      <c r="D82" s="5">
        <v>8.3333333333333329E-2</v>
      </c>
      <c r="E82">
        <v>1</v>
      </c>
      <c r="F82">
        <v>1</v>
      </c>
      <c r="I82" t="s">
        <v>11</v>
      </c>
    </row>
    <row r="83" spans="1:11" x14ac:dyDescent="0.2">
      <c r="A83" s="2">
        <v>45264</v>
      </c>
      <c r="B83">
        <v>23</v>
      </c>
      <c r="C83" s="5">
        <v>0.65625</v>
      </c>
      <c r="D83" s="5">
        <v>8.3333333333333329E-2</v>
      </c>
      <c r="E83">
        <v>1</v>
      </c>
      <c r="F83">
        <v>2</v>
      </c>
      <c r="I83" t="s">
        <v>11</v>
      </c>
    </row>
    <row r="84" spans="1:11" x14ac:dyDescent="0.2">
      <c r="A84" s="2">
        <v>45264</v>
      </c>
      <c r="B84">
        <v>23</v>
      </c>
      <c r="C84" s="5">
        <v>0.65625</v>
      </c>
      <c r="D84" s="5">
        <v>8.3333333333333329E-2</v>
      </c>
      <c r="E84">
        <v>1</v>
      </c>
      <c r="F84">
        <v>3</v>
      </c>
      <c r="I84" t="s">
        <v>11</v>
      </c>
    </row>
    <row r="85" spans="1:11" x14ac:dyDescent="0.2">
      <c r="A85" s="2">
        <v>45264</v>
      </c>
      <c r="B85">
        <v>23</v>
      </c>
      <c r="C85" s="5">
        <v>0.65625</v>
      </c>
      <c r="D85" s="5">
        <v>8.3333333333333329E-2</v>
      </c>
      <c r="E85">
        <v>1</v>
      </c>
      <c r="F85">
        <v>4</v>
      </c>
      <c r="I85" t="s">
        <v>11</v>
      </c>
    </row>
    <row r="86" spans="1:11" x14ac:dyDescent="0.2">
      <c r="A86" s="2">
        <v>45265</v>
      </c>
      <c r="B86">
        <v>23</v>
      </c>
      <c r="C86" s="5">
        <v>0.42708333333333331</v>
      </c>
      <c r="D86" s="5">
        <v>0.5625</v>
      </c>
      <c r="E86">
        <v>1</v>
      </c>
      <c r="F86">
        <v>1</v>
      </c>
      <c r="G86" t="s">
        <v>18</v>
      </c>
      <c r="H86">
        <v>11</v>
      </c>
      <c r="I86" t="s">
        <v>9</v>
      </c>
      <c r="J86">
        <v>4</v>
      </c>
    </row>
    <row r="87" spans="1:11" x14ac:dyDescent="0.2">
      <c r="A87" s="2">
        <v>45265</v>
      </c>
      <c r="B87">
        <v>23</v>
      </c>
      <c r="C87" s="5">
        <v>0.42708333333333331</v>
      </c>
      <c r="D87" s="5">
        <v>0.5625</v>
      </c>
      <c r="E87">
        <v>1</v>
      </c>
      <c r="F87">
        <v>2</v>
      </c>
      <c r="G87" t="s">
        <v>19</v>
      </c>
      <c r="H87">
        <v>15</v>
      </c>
      <c r="I87" t="s">
        <v>9</v>
      </c>
      <c r="J87">
        <v>5</v>
      </c>
    </row>
    <row r="88" spans="1:11" x14ac:dyDescent="0.2">
      <c r="A88" s="2">
        <v>45265</v>
      </c>
      <c r="B88">
        <v>23</v>
      </c>
      <c r="C88" s="5">
        <v>0.42708333333333331</v>
      </c>
      <c r="D88" s="5">
        <v>0.5625</v>
      </c>
      <c r="E88">
        <v>1</v>
      </c>
      <c r="F88">
        <v>3</v>
      </c>
      <c r="G88" t="s">
        <v>17</v>
      </c>
      <c r="H88">
        <v>15</v>
      </c>
      <c r="I88" t="s">
        <v>9</v>
      </c>
      <c r="J88">
        <v>4</v>
      </c>
    </row>
    <row r="89" spans="1:11" x14ac:dyDescent="0.2">
      <c r="A89" s="2">
        <v>45265</v>
      </c>
      <c r="B89">
        <v>23</v>
      </c>
      <c r="C89" s="5">
        <v>0.42708333333333331</v>
      </c>
      <c r="D89" s="5">
        <v>0.5625</v>
      </c>
      <c r="E89">
        <v>1</v>
      </c>
      <c r="F89">
        <v>4</v>
      </c>
      <c r="G89" t="s">
        <v>18</v>
      </c>
      <c r="H89">
        <v>15</v>
      </c>
      <c r="I89" t="s">
        <v>9</v>
      </c>
      <c r="J89">
        <v>3</v>
      </c>
    </row>
    <row r="90" spans="1:11" x14ac:dyDescent="0.2">
      <c r="A90" s="2">
        <v>45265</v>
      </c>
      <c r="B90">
        <v>23</v>
      </c>
      <c r="C90" s="5">
        <v>0.57291666666666663</v>
      </c>
      <c r="D90" s="5">
        <v>0.65277777777777779</v>
      </c>
      <c r="E90">
        <v>1</v>
      </c>
      <c r="F90">
        <v>1</v>
      </c>
      <c r="G90" t="s">
        <v>18</v>
      </c>
      <c r="H90">
        <v>11</v>
      </c>
      <c r="I90" t="s">
        <v>10</v>
      </c>
    </row>
    <row r="91" spans="1:11" x14ac:dyDescent="0.2">
      <c r="A91" s="2">
        <v>45265</v>
      </c>
      <c r="B91">
        <v>23</v>
      </c>
      <c r="C91" s="5">
        <v>0.57291666666666663</v>
      </c>
      <c r="D91" s="5">
        <v>0.65277777777777779</v>
      </c>
      <c r="E91">
        <v>1</v>
      </c>
      <c r="F91">
        <v>2</v>
      </c>
      <c r="G91" t="s">
        <v>19</v>
      </c>
      <c r="H91">
        <v>15</v>
      </c>
      <c r="I91" t="s">
        <v>10</v>
      </c>
    </row>
    <row r="92" spans="1:11" x14ac:dyDescent="0.2">
      <c r="A92" s="2">
        <v>45265</v>
      </c>
      <c r="B92">
        <v>23</v>
      </c>
      <c r="C92" s="5">
        <v>0.57291666666666663</v>
      </c>
      <c r="D92" s="5">
        <v>0.65277777777777779</v>
      </c>
      <c r="E92">
        <v>1</v>
      </c>
      <c r="F92">
        <v>3</v>
      </c>
      <c r="G92" t="s">
        <v>17</v>
      </c>
      <c r="H92">
        <v>15</v>
      </c>
      <c r="I92" t="s">
        <v>10</v>
      </c>
    </row>
    <row r="93" spans="1:11" x14ac:dyDescent="0.2">
      <c r="A93" s="2">
        <v>45265</v>
      </c>
      <c r="B93">
        <v>23</v>
      </c>
      <c r="C93" s="5">
        <v>0.57291666666666663</v>
      </c>
      <c r="D93" s="5">
        <v>0.65277777777777779</v>
      </c>
      <c r="E93">
        <v>1</v>
      </c>
      <c r="F93">
        <v>4</v>
      </c>
      <c r="G93" t="s">
        <v>18</v>
      </c>
      <c r="H93">
        <v>15</v>
      </c>
      <c r="I93" t="s">
        <v>10</v>
      </c>
    </row>
    <row r="94" spans="1:11" x14ac:dyDescent="0.2">
      <c r="A94" s="2">
        <v>45265</v>
      </c>
      <c r="B94">
        <v>23</v>
      </c>
      <c r="E94">
        <v>1</v>
      </c>
      <c r="F94">
        <v>1</v>
      </c>
      <c r="I94" t="s">
        <v>11</v>
      </c>
      <c r="K94" t="s">
        <v>13</v>
      </c>
    </row>
    <row r="95" spans="1:11" x14ac:dyDescent="0.2">
      <c r="A95" s="2">
        <v>45265</v>
      </c>
      <c r="B95">
        <v>23</v>
      </c>
      <c r="E95">
        <v>1</v>
      </c>
      <c r="F95">
        <v>2</v>
      </c>
      <c r="I95" t="s">
        <v>11</v>
      </c>
      <c r="K95" t="s">
        <v>13</v>
      </c>
    </row>
    <row r="96" spans="1:11" x14ac:dyDescent="0.2">
      <c r="A96" s="2">
        <v>45265</v>
      </c>
      <c r="B96">
        <v>23</v>
      </c>
      <c r="E96">
        <v>1</v>
      </c>
      <c r="F96">
        <v>3</v>
      </c>
      <c r="I96" t="s">
        <v>11</v>
      </c>
      <c r="K96" t="s">
        <v>13</v>
      </c>
    </row>
    <row r="97" spans="1:11" x14ac:dyDescent="0.2">
      <c r="A97" s="2">
        <v>45265</v>
      </c>
      <c r="B97">
        <v>23</v>
      </c>
      <c r="E97">
        <v>1</v>
      </c>
      <c r="F97">
        <v>4</v>
      </c>
      <c r="I97" t="s">
        <v>11</v>
      </c>
      <c r="K97" t="s">
        <v>13</v>
      </c>
    </row>
    <row r="98" spans="1:11" x14ac:dyDescent="0.2">
      <c r="A98" s="2">
        <v>45266</v>
      </c>
      <c r="B98">
        <v>23</v>
      </c>
      <c r="C98" s="5">
        <v>0.5</v>
      </c>
      <c r="D98" s="5">
        <v>0.625</v>
      </c>
      <c r="E98">
        <v>1</v>
      </c>
      <c r="F98">
        <v>1</v>
      </c>
      <c r="G98" t="s">
        <v>17</v>
      </c>
      <c r="H98">
        <v>12</v>
      </c>
      <c r="I98" t="s">
        <v>9</v>
      </c>
      <c r="J98">
        <v>5</v>
      </c>
    </row>
    <row r="99" spans="1:11" x14ac:dyDescent="0.2">
      <c r="A99" s="2">
        <v>45266</v>
      </c>
      <c r="B99">
        <v>23</v>
      </c>
      <c r="C99" s="5">
        <v>0.5</v>
      </c>
      <c r="D99" s="5">
        <v>0.625</v>
      </c>
      <c r="E99">
        <v>1</v>
      </c>
      <c r="F99">
        <v>2</v>
      </c>
      <c r="G99" t="s">
        <v>19</v>
      </c>
      <c r="H99">
        <v>13</v>
      </c>
      <c r="I99" t="s">
        <v>9</v>
      </c>
      <c r="J99">
        <v>10</v>
      </c>
    </row>
    <row r="100" spans="1:11" x14ac:dyDescent="0.2">
      <c r="A100" s="2">
        <v>45266</v>
      </c>
      <c r="B100">
        <v>23</v>
      </c>
      <c r="C100" s="5">
        <v>0.5</v>
      </c>
      <c r="D100" s="5">
        <v>0.625</v>
      </c>
      <c r="E100">
        <v>1</v>
      </c>
      <c r="F100">
        <v>3</v>
      </c>
      <c r="I100" t="s">
        <v>11</v>
      </c>
    </row>
    <row r="101" spans="1:11" x14ac:dyDescent="0.2">
      <c r="A101" s="2">
        <v>45266</v>
      </c>
      <c r="B101">
        <v>23</v>
      </c>
      <c r="C101" s="5">
        <v>0.5</v>
      </c>
      <c r="D101" s="5">
        <v>0.625</v>
      </c>
      <c r="E101">
        <v>1</v>
      </c>
      <c r="F101">
        <v>4</v>
      </c>
      <c r="I101" t="s">
        <v>11</v>
      </c>
    </row>
    <row r="102" spans="1:11" x14ac:dyDescent="0.2">
      <c r="A102" s="2">
        <v>45266</v>
      </c>
      <c r="B102">
        <v>23</v>
      </c>
      <c r="C102" s="5">
        <v>0.63194444444444442</v>
      </c>
      <c r="D102" s="5">
        <v>0.69791666666666663</v>
      </c>
      <c r="E102">
        <v>1</v>
      </c>
      <c r="F102">
        <v>1</v>
      </c>
      <c r="G102" t="s">
        <v>17</v>
      </c>
      <c r="H102">
        <v>12</v>
      </c>
      <c r="I102" t="s">
        <v>10</v>
      </c>
    </row>
    <row r="103" spans="1:11" x14ac:dyDescent="0.2">
      <c r="A103" s="2">
        <v>45266</v>
      </c>
      <c r="B103">
        <v>23</v>
      </c>
      <c r="C103" s="5">
        <v>0.63194444444444442</v>
      </c>
      <c r="D103" s="5">
        <v>0.69791666666666663</v>
      </c>
      <c r="E103">
        <v>1</v>
      </c>
      <c r="F103">
        <v>2</v>
      </c>
      <c r="G103" t="s">
        <v>19</v>
      </c>
      <c r="H103">
        <v>13</v>
      </c>
      <c r="I103" t="s">
        <v>10</v>
      </c>
    </row>
    <row r="104" spans="1:11" x14ac:dyDescent="0.2">
      <c r="A104" s="2">
        <v>45266</v>
      </c>
      <c r="B104">
        <v>23</v>
      </c>
      <c r="C104" s="5">
        <v>0.63194444444444442</v>
      </c>
      <c r="D104" s="5">
        <v>0.69791666666666663</v>
      </c>
      <c r="E104">
        <v>1</v>
      </c>
      <c r="F104">
        <v>3</v>
      </c>
      <c r="I104" t="s">
        <v>11</v>
      </c>
    </row>
    <row r="105" spans="1:11" x14ac:dyDescent="0.2">
      <c r="A105" s="2">
        <v>45266</v>
      </c>
      <c r="B105">
        <v>23</v>
      </c>
      <c r="C105" s="5">
        <v>0.63194444444444442</v>
      </c>
      <c r="D105" s="5">
        <v>0.69791666666666663</v>
      </c>
      <c r="E105">
        <v>1</v>
      </c>
      <c r="F105">
        <v>4</v>
      </c>
      <c r="I105" t="s">
        <v>11</v>
      </c>
    </row>
    <row r="106" spans="1:11" x14ac:dyDescent="0.2">
      <c r="A106" s="2">
        <v>45266</v>
      </c>
      <c r="B106">
        <v>23</v>
      </c>
      <c r="C106" s="5">
        <v>0.69791666666666663</v>
      </c>
      <c r="D106" s="5">
        <v>8.3333333333333329E-2</v>
      </c>
      <c r="E106">
        <v>1</v>
      </c>
      <c r="F106">
        <v>1</v>
      </c>
      <c r="I106" t="s">
        <v>11</v>
      </c>
    </row>
    <row r="107" spans="1:11" x14ac:dyDescent="0.2">
      <c r="A107" s="2">
        <v>45266</v>
      </c>
      <c r="B107">
        <v>23</v>
      </c>
      <c r="C107" s="5">
        <v>0.69791666666666663</v>
      </c>
      <c r="D107" s="5">
        <v>8.3333333333333329E-2</v>
      </c>
      <c r="E107">
        <v>1</v>
      </c>
      <c r="F107">
        <v>2</v>
      </c>
      <c r="I107" t="s">
        <v>11</v>
      </c>
    </row>
    <row r="108" spans="1:11" x14ac:dyDescent="0.2">
      <c r="A108" s="2">
        <v>45266</v>
      </c>
      <c r="B108">
        <v>23</v>
      </c>
      <c r="C108" s="5">
        <v>0.69791666666666663</v>
      </c>
      <c r="D108" s="5">
        <v>8.3333333333333329E-2</v>
      </c>
      <c r="E108">
        <v>1</v>
      </c>
      <c r="F108">
        <v>3</v>
      </c>
      <c r="I108" t="s">
        <v>11</v>
      </c>
    </row>
    <row r="109" spans="1:11" x14ac:dyDescent="0.2">
      <c r="A109" s="2">
        <v>45266</v>
      </c>
      <c r="B109">
        <v>23</v>
      </c>
      <c r="C109" s="5">
        <v>0.69791666666666663</v>
      </c>
      <c r="D109" s="5">
        <v>8.3333333333333329E-2</v>
      </c>
      <c r="E109">
        <v>1</v>
      </c>
      <c r="F109">
        <v>4</v>
      </c>
      <c r="I109" t="s">
        <v>11</v>
      </c>
    </row>
    <row r="110" spans="1:11" x14ac:dyDescent="0.2">
      <c r="A110" s="2">
        <v>45268</v>
      </c>
      <c r="B110">
        <v>15</v>
      </c>
      <c r="C110" s="5">
        <v>0.48958333333333331</v>
      </c>
      <c r="D110" s="5">
        <v>0.6875</v>
      </c>
      <c r="E110">
        <v>1</v>
      </c>
      <c r="F110">
        <v>2</v>
      </c>
      <c r="G110" t="s">
        <v>19</v>
      </c>
      <c r="H110">
        <v>1</v>
      </c>
      <c r="I110" t="s">
        <v>9</v>
      </c>
      <c r="K110" t="s">
        <v>15</v>
      </c>
    </row>
    <row r="111" spans="1:11" x14ac:dyDescent="0.2">
      <c r="A111" s="2">
        <v>45268</v>
      </c>
      <c r="B111">
        <v>15</v>
      </c>
      <c r="C111" s="5">
        <v>0.48958333333333331</v>
      </c>
      <c r="D111" s="5">
        <v>0.6875</v>
      </c>
      <c r="E111">
        <v>1</v>
      </c>
      <c r="F111">
        <v>3</v>
      </c>
      <c r="G111" t="s">
        <v>17</v>
      </c>
      <c r="H111">
        <v>1</v>
      </c>
      <c r="I111" t="s">
        <v>9</v>
      </c>
      <c r="K111" t="s">
        <v>15</v>
      </c>
    </row>
    <row r="112" spans="1:11" x14ac:dyDescent="0.2">
      <c r="A112" s="2">
        <v>45268</v>
      </c>
      <c r="B112">
        <v>15</v>
      </c>
      <c r="C112" s="5">
        <v>0.48958333333333331</v>
      </c>
      <c r="D112" s="5">
        <v>0.6875</v>
      </c>
      <c r="E112">
        <v>1</v>
      </c>
      <c r="F112">
        <v>4</v>
      </c>
      <c r="G112" t="s">
        <v>19</v>
      </c>
      <c r="H112">
        <v>2</v>
      </c>
      <c r="I112" t="s">
        <v>9</v>
      </c>
      <c r="K112" t="s">
        <v>15</v>
      </c>
    </row>
    <row r="113" spans="1:11" x14ac:dyDescent="0.2">
      <c r="A113" s="2">
        <v>45268</v>
      </c>
      <c r="B113">
        <v>15</v>
      </c>
      <c r="C113" s="5">
        <v>0.48958333333333331</v>
      </c>
      <c r="D113" s="5">
        <v>0.6875</v>
      </c>
      <c r="E113">
        <v>2</v>
      </c>
      <c r="F113">
        <v>1</v>
      </c>
      <c r="G113" t="s">
        <v>17</v>
      </c>
      <c r="H113">
        <v>2</v>
      </c>
      <c r="I113" t="s">
        <v>9</v>
      </c>
      <c r="J113">
        <v>5</v>
      </c>
    </row>
    <row r="114" spans="1:11" x14ac:dyDescent="0.2">
      <c r="A114" s="2">
        <v>45268</v>
      </c>
      <c r="B114">
        <v>15</v>
      </c>
      <c r="C114" s="5">
        <v>0.48958333333333331</v>
      </c>
      <c r="D114" s="5">
        <v>0.6875</v>
      </c>
      <c r="E114">
        <v>2</v>
      </c>
      <c r="F114">
        <v>2</v>
      </c>
      <c r="G114" t="s">
        <v>19</v>
      </c>
      <c r="H114">
        <v>3</v>
      </c>
      <c r="I114" t="s">
        <v>9</v>
      </c>
      <c r="J114">
        <v>6</v>
      </c>
    </row>
    <row r="115" spans="1:11" x14ac:dyDescent="0.2">
      <c r="A115" s="2">
        <v>45268</v>
      </c>
      <c r="B115">
        <v>15</v>
      </c>
      <c r="C115" s="5">
        <v>0.48958333333333331</v>
      </c>
      <c r="D115" s="5">
        <v>0.6875</v>
      </c>
      <c r="E115">
        <v>2</v>
      </c>
      <c r="F115">
        <v>3</v>
      </c>
      <c r="G115" t="s">
        <v>17</v>
      </c>
      <c r="H115">
        <v>3</v>
      </c>
      <c r="I115" t="s">
        <v>9</v>
      </c>
      <c r="J115">
        <v>8</v>
      </c>
    </row>
    <row r="116" spans="1:11" x14ac:dyDescent="0.2">
      <c r="A116" s="2">
        <v>45268</v>
      </c>
      <c r="B116">
        <v>15</v>
      </c>
      <c r="C116" s="5">
        <v>0.69791666666666663</v>
      </c>
      <c r="D116" s="5">
        <v>0.75</v>
      </c>
      <c r="E116">
        <v>2</v>
      </c>
      <c r="F116">
        <v>1</v>
      </c>
      <c r="G116" t="s">
        <v>17</v>
      </c>
      <c r="H116">
        <v>2</v>
      </c>
      <c r="I116" t="s">
        <v>10</v>
      </c>
    </row>
    <row r="117" spans="1:11" x14ac:dyDescent="0.2">
      <c r="A117" s="2">
        <v>45268</v>
      </c>
      <c r="B117">
        <v>15</v>
      </c>
      <c r="C117" s="5">
        <v>0.69791666666666663</v>
      </c>
      <c r="D117" s="5">
        <v>0.75</v>
      </c>
      <c r="E117">
        <v>2</v>
      </c>
      <c r="F117">
        <v>2</v>
      </c>
      <c r="G117" t="s">
        <v>19</v>
      </c>
      <c r="H117">
        <v>3</v>
      </c>
      <c r="I117" t="s">
        <v>10</v>
      </c>
    </row>
    <row r="118" spans="1:11" x14ac:dyDescent="0.2">
      <c r="A118" s="2">
        <v>45268</v>
      </c>
      <c r="B118">
        <v>15</v>
      </c>
      <c r="C118" s="5">
        <v>0.69791666666666663</v>
      </c>
      <c r="D118" s="5">
        <v>0.75</v>
      </c>
      <c r="E118">
        <v>2</v>
      </c>
      <c r="F118">
        <v>3</v>
      </c>
      <c r="G118" t="s">
        <v>17</v>
      </c>
      <c r="H118">
        <v>3</v>
      </c>
      <c r="I118" t="s">
        <v>10</v>
      </c>
    </row>
    <row r="119" spans="1:11" x14ac:dyDescent="0.2">
      <c r="A119" s="2">
        <v>45268</v>
      </c>
      <c r="B119">
        <v>15</v>
      </c>
      <c r="C119" s="5">
        <v>0.9375</v>
      </c>
      <c r="D119" s="5">
        <v>8.3333333333333329E-2</v>
      </c>
      <c r="E119">
        <v>2</v>
      </c>
      <c r="F119">
        <v>1</v>
      </c>
      <c r="I119" t="s">
        <v>11</v>
      </c>
    </row>
    <row r="120" spans="1:11" x14ac:dyDescent="0.2">
      <c r="A120" s="2">
        <v>45268</v>
      </c>
      <c r="B120">
        <v>15</v>
      </c>
      <c r="C120" s="5">
        <v>0.9375</v>
      </c>
      <c r="D120" s="5">
        <v>8.3333333333333329E-2</v>
      </c>
      <c r="E120">
        <v>2</v>
      </c>
      <c r="F120">
        <v>2</v>
      </c>
      <c r="I120" t="s">
        <v>11</v>
      </c>
    </row>
    <row r="121" spans="1:11" x14ac:dyDescent="0.2">
      <c r="A121" s="2">
        <v>45268</v>
      </c>
      <c r="B121">
        <v>15</v>
      </c>
      <c r="C121" s="5">
        <v>0.9375</v>
      </c>
      <c r="D121" s="5">
        <v>8.3333333333333329E-2</v>
      </c>
      <c r="E121">
        <v>2</v>
      </c>
      <c r="F121">
        <v>3</v>
      </c>
      <c r="I121" t="s">
        <v>11</v>
      </c>
    </row>
    <row r="122" spans="1:11" x14ac:dyDescent="0.2">
      <c r="A122" s="2">
        <v>45269</v>
      </c>
      <c r="B122">
        <v>15</v>
      </c>
      <c r="C122" s="5">
        <v>0.51388888888888895</v>
      </c>
      <c r="D122" s="5">
        <v>0.64583333333333337</v>
      </c>
      <c r="E122">
        <v>2</v>
      </c>
      <c r="F122">
        <v>1</v>
      </c>
      <c r="G122" t="s">
        <v>19</v>
      </c>
      <c r="H122">
        <v>1</v>
      </c>
      <c r="I122" t="s">
        <v>9</v>
      </c>
      <c r="J122">
        <v>6</v>
      </c>
    </row>
    <row r="123" spans="1:11" x14ac:dyDescent="0.2">
      <c r="A123" s="2">
        <v>45269</v>
      </c>
      <c r="B123">
        <v>15</v>
      </c>
      <c r="C123" s="5">
        <v>0.51388888888888895</v>
      </c>
      <c r="D123" s="5">
        <v>0.64583333333333337</v>
      </c>
      <c r="E123">
        <v>2</v>
      </c>
      <c r="F123">
        <v>2</v>
      </c>
      <c r="G123" t="s">
        <v>17</v>
      </c>
      <c r="H123">
        <v>1</v>
      </c>
      <c r="I123" t="s">
        <v>9</v>
      </c>
      <c r="J123">
        <v>5</v>
      </c>
    </row>
    <row r="124" spans="1:11" x14ac:dyDescent="0.2">
      <c r="A124" s="2">
        <v>45269</v>
      </c>
      <c r="B124">
        <v>15</v>
      </c>
      <c r="C124" s="5">
        <v>0.51388888888888895</v>
      </c>
      <c r="D124" s="5">
        <v>0.64583333333333337</v>
      </c>
      <c r="E124">
        <v>2</v>
      </c>
      <c r="F124">
        <v>3</v>
      </c>
      <c r="G124" t="s">
        <v>19</v>
      </c>
      <c r="H124">
        <v>4</v>
      </c>
      <c r="I124" t="s">
        <v>9</v>
      </c>
      <c r="J124">
        <v>4</v>
      </c>
    </row>
    <row r="125" spans="1:11" x14ac:dyDescent="0.2">
      <c r="A125" s="2">
        <v>45269</v>
      </c>
      <c r="B125">
        <v>15</v>
      </c>
      <c r="C125" s="5">
        <v>0.51388888888888895</v>
      </c>
      <c r="D125" s="5">
        <v>0.64583333333333337</v>
      </c>
      <c r="E125">
        <v>1</v>
      </c>
      <c r="F125">
        <v>2</v>
      </c>
      <c r="G125" t="s">
        <v>17</v>
      </c>
      <c r="H125">
        <v>4</v>
      </c>
      <c r="I125" t="s">
        <v>9</v>
      </c>
      <c r="J125">
        <v>3</v>
      </c>
    </row>
    <row r="126" spans="1:11" x14ac:dyDescent="0.2">
      <c r="A126" s="2">
        <v>45269</v>
      </c>
      <c r="B126">
        <v>15</v>
      </c>
      <c r="C126" s="5">
        <v>0.51388888888888895</v>
      </c>
      <c r="D126" s="5">
        <v>0.64583333333333337</v>
      </c>
      <c r="E126">
        <v>1</v>
      </c>
      <c r="F126">
        <v>3</v>
      </c>
      <c r="G126" t="s">
        <v>19</v>
      </c>
      <c r="H126">
        <v>5</v>
      </c>
      <c r="I126" t="s">
        <v>9</v>
      </c>
      <c r="J126">
        <v>7</v>
      </c>
      <c r="K126" t="s">
        <v>16</v>
      </c>
    </row>
    <row r="127" spans="1:11" x14ac:dyDescent="0.2">
      <c r="A127" s="2">
        <v>45269</v>
      </c>
      <c r="B127">
        <v>15</v>
      </c>
      <c r="C127" s="5">
        <v>0.51388888888888895</v>
      </c>
      <c r="D127" s="5">
        <v>0.64583333333333337</v>
      </c>
      <c r="E127">
        <v>1</v>
      </c>
      <c r="F127">
        <v>4</v>
      </c>
      <c r="G127" t="s">
        <v>17</v>
      </c>
      <c r="H127">
        <v>5</v>
      </c>
      <c r="I127" t="s">
        <v>9</v>
      </c>
      <c r="J127">
        <v>3</v>
      </c>
    </row>
    <row r="128" spans="1:11" x14ac:dyDescent="0.2">
      <c r="A128" s="2">
        <v>45269</v>
      </c>
      <c r="B128">
        <v>15</v>
      </c>
      <c r="C128" s="5">
        <v>0.66666666666666663</v>
      </c>
      <c r="D128" s="5">
        <v>0.72916666666666663</v>
      </c>
      <c r="E128">
        <v>2</v>
      </c>
      <c r="F128">
        <v>1</v>
      </c>
      <c r="G128" t="s">
        <v>19</v>
      </c>
      <c r="H128">
        <v>1</v>
      </c>
      <c r="I128" t="s">
        <v>10</v>
      </c>
    </row>
    <row r="129" spans="1:11" x14ac:dyDescent="0.2">
      <c r="A129" s="2">
        <v>45269</v>
      </c>
      <c r="B129">
        <v>15</v>
      </c>
      <c r="C129" s="5">
        <v>0.66666666666666663</v>
      </c>
      <c r="D129" s="5">
        <v>0.72916666666666663</v>
      </c>
      <c r="E129">
        <v>2</v>
      </c>
      <c r="F129">
        <v>2</v>
      </c>
      <c r="G129" t="s">
        <v>17</v>
      </c>
      <c r="H129">
        <v>1</v>
      </c>
      <c r="I129" t="s">
        <v>10</v>
      </c>
    </row>
    <row r="130" spans="1:11" x14ac:dyDescent="0.2">
      <c r="A130" s="2">
        <v>45269</v>
      </c>
      <c r="B130">
        <v>15</v>
      </c>
      <c r="C130" s="5">
        <v>0.66666666666666663</v>
      </c>
      <c r="D130" s="5">
        <v>0.72916666666666663</v>
      </c>
      <c r="E130">
        <v>2</v>
      </c>
      <c r="F130">
        <v>3</v>
      </c>
      <c r="G130" t="s">
        <v>19</v>
      </c>
      <c r="H130">
        <v>4</v>
      </c>
      <c r="I130" t="s">
        <v>10</v>
      </c>
    </row>
    <row r="131" spans="1:11" x14ac:dyDescent="0.2">
      <c r="A131" s="2">
        <v>45269</v>
      </c>
      <c r="B131">
        <v>15</v>
      </c>
      <c r="C131" s="5">
        <v>0.66666666666666663</v>
      </c>
      <c r="D131" s="5">
        <v>0.72916666666666663</v>
      </c>
      <c r="E131">
        <v>1</v>
      </c>
      <c r="F131">
        <v>2</v>
      </c>
      <c r="G131" t="s">
        <v>17</v>
      </c>
      <c r="H131">
        <v>4</v>
      </c>
      <c r="I131" t="s">
        <v>10</v>
      </c>
    </row>
    <row r="132" spans="1:11" x14ac:dyDescent="0.2">
      <c r="A132" s="2">
        <v>45269</v>
      </c>
      <c r="B132">
        <v>15</v>
      </c>
      <c r="C132" s="5">
        <v>0.66666666666666663</v>
      </c>
      <c r="D132" s="5">
        <v>0.72916666666666663</v>
      </c>
      <c r="E132">
        <v>1</v>
      </c>
      <c r="F132">
        <v>3</v>
      </c>
      <c r="G132" t="s">
        <v>19</v>
      </c>
      <c r="H132">
        <v>5</v>
      </c>
      <c r="I132" t="s">
        <v>10</v>
      </c>
    </row>
    <row r="133" spans="1:11" x14ac:dyDescent="0.2">
      <c r="A133" s="2">
        <v>45269</v>
      </c>
      <c r="B133">
        <v>15</v>
      </c>
      <c r="C133" s="5">
        <v>0.66666666666666663</v>
      </c>
      <c r="D133" s="5">
        <v>0.72916666666666663</v>
      </c>
      <c r="E133">
        <v>1</v>
      </c>
      <c r="F133">
        <v>4</v>
      </c>
      <c r="G133" t="s">
        <v>17</v>
      </c>
      <c r="H133">
        <v>5</v>
      </c>
      <c r="I133" t="s">
        <v>10</v>
      </c>
    </row>
    <row r="134" spans="1:11" x14ac:dyDescent="0.2">
      <c r="A134" s="2">
        <v>45269</v>
      </c>
      <c r="B134">
        <v>15</v>
      </c>
      <c r="C134" s="5">
        <v>0.73958333333333337</v>
      </c>
      <c r="D134" s="5">
        <v>8.3333333333333329E-2</v>
      </c>
      <c r="E134">
        <v>2</v>
      </c>
      <c r="F134">
        <v>1</v>
      </c>
      <c r="I134" t="s">
        <v>11</v>
      </c>
    </row>
    <row r="135" spans="1:11" x14ac:dyDescent="0.2">
      <c r="A135" s="2">
        <v>45269</v>
      </c>
      <c r="B135">
        <v>15</v>
      </c>
      <c r="C135" s="5">
        <v>0.73958333333333337</v>
      </c>
      <c r="D135" s="5">
        <v>8.3333333333333329E-2</v>
      </c>
      <c r="E135">
        <v>2</v>
      </c>
      <c r="F135">
        <v>2</v>
      </c>
      <c r="I135" t="s">
        <v>11</v>
      </c>
    </row>
    <row r="136" spans="1:11" x14ac:dyDescent="0.2">
      <c r="A136" s="2">
        <v>45269</v>
      </c>
      <c r="B136">
        <v>15</v>
      </c>
      <c r="C136" s="5">
        <v>0.73958333333333337</v>
      </c>
      <c r="D136" s="5">
        <v>8.3333333333333329E-2</v>
      </c>
      <c r="E136">
        <v>2</v>
      </c>
      <c r="F136">
        <v>3</v>
      </c>
      <c r="I136" t="s">
        <v>11</v>
      </c>
    </row>
    <row r="137" spans="1:11" x14ac:dyDescent="0.2">
      <c r="A137" s="2">
        <v>45269</v>
      </c>
      <c r="B137">
        <v>15</v>
      </c>
      <c r="C137" s="5">
        <v>0.73958333333333337</v>
      </c>
      <c r="D137" s="5">
        <v>8.3333333333333329E-2</v>
      </c>
      <c r="E137">
        <v>1</v>
      </c>
      <c r="F137">
        <v>2</v>
      </c>
      <c r="I137" t="s">
        <v>11</v>
      </c>
    </row>
    <row r="138" spans="1:11" x14ac:dyDescent="0.2">
      <c r="A138" s="2">
        <v>45269</v>
      </c>
      <c r="B138">
        <v>15</v>
      </c>
      <c r="C138" s="5">
        <v>0.73958333333333337</v>
      </c>
      <c r="D138" s="5">
        <v>8.3333333333333329E-2</v>
      </c>
      <c r="E138">
        <v>1</v>
      </c>
      <c r="F138">
        <v>3</v>
      </c>
      <c r="I138" t="s">
        <v>11</v>
      </c>
    </row>
    <row r="139" spans="1:11" x14ac:dyDescent="0.2">
      <c r="A139" s="2">
        <v>45269</v>
      </c>
      <c r="B139">
        <v>15</v>
      </c>
      <c r="C139" s="5">
        <v>0.73958333333333337</v>
      </c>
      <c r="D139" s="5">
        <v>8.3333333333333329E-2</v>
      </c>
      <c r="E139">
        <v>1</v>
      </c>
      <c r="F139">
        <v>4</v>
      </c>
      <c r="I139" t="s">
        <v>11</v>
      </c>
    </row>
    <row r="140" spans="1:11" x14ac:dyDescent="0.2">
      <c r="A140" s="2">
        <v>45270</v>
      </c>
      <c r="B140">
        <v>15</v>
      </c>
      <c r="C140" s="5">
        <v>0.45833333333333331</v>
      </c>
      <c r="D140" s="5">
        <v>0.59375</v>
      </c>
      <c r="E140">
        <v>2</v>
      </c>
      <c r="F140">
        <v>1</v>
      </c>
      <c r="G140" t="s">
        <v>18</v>
      </c>
      <c r="H140">
        <v>1</v>
      </c>
      <c r="I140" t="s">
        <v>9</v>
      </c>
      <c r="J140">
        <v>3</v>
      </c>
    </row>
    <row r="141" spans="1:11" x14ac:dyDescent="0.2">
      <c r="A141" s="2">
        <v>45270</v>
      </c>
      <c r="B141">
        <v>15</v>
      </c>
      <c r="C141" s="5">
        <v>0.45833333333333331</v>
      </c>
      <c r="D141" s="5">
        <v>0.59375</v>
      </c>
      <c r="E141">
        <v>2</v>
      </c>
      <c r="F141">
        <v>2</v>
      </c>
      <c r="G141" t="s">
        <v>18</v>
      </c>
      <c r="H141">
        <v>2</v>
      </c>
      <c r="I141" t="s">
        <v>9</v>
      </c>
      <c r="J141">
        <v>6</v>
      </c>
    </row>
    <row r="142" spans="1:11" x14ac:dyDescent="0.2">
      <c r="A142" s="2">
        <v>45270</v>
      </c>
      <c r="B142">
        <v>15</v>
      </c>
      <c r="C142" s="5">
        <v>0.45833333333333331</v>
      </c>
      <c r="D142" s="5">
        <v>0.59375</v>
      </c>
      <c r="E142">
        <v>2</v>
      </c>
      <c r="F142">
        <v>3</v>
      </c>
      <c r="G142" t="s">
        <v>18</v>
      </c>
      <c r="H142">
        <v>4</v>
      </c>
      <c r="I142" t="s">
        <v>9</v>
      </c>
      <c r="J142">
        <v>7</v>
      </c>
    </row>
    <row r="143" spans="1:11" x14ac:dyDescent="0.2">
      <c r="A143" s="2">
        <v>45270</v>
      </c>
      <c r="B143">
        <v>15</v>
      </c>
      <c r="C143" s="5">
        <v>0.45833333333333331</v>
      </c>
      <c r="D143" s="5">
        <v>0.59375</v>
      </c>
      <c r="E143">
        <v>1</v>
      </c>
      <c r="F143">
        <v>2</v>
      </c>
      <c r="G143" t="s">
        <v>18</v>
      </c>
      <c r="H143">
        <v>3</v>
      </c>
      <c r="I143" t="s">
        <v>9</v>
      </c>
      <c r="J143">
        <v>5</v>
      </c>
      <c r="K143" t="s">
        <v>27</v>
      </c>
    </row>
    <row r="144" spans="1:11" x14ac:dyDescent="0.2">
      <c r="A144" s="2">
        <v>45270</v>
      </c>
      <c r="B144">
        <v>15</v>
      </c>
      <c r="C144" s="5">
        <v>0.45833333333333331</v>
      </c>
      <c r="D144" s="5">
        <v>0.59375</v>
      </c>
      <c r="E144">
        <v>1</v>
      </c>
      <c r="F144">
        <v>3</v>
      </c>
      <c r="G144" t="s">
        <v>18</v>
      </c>
      <c r="H144">
        <v>4</v>
      </c>
      <c r="I144" t="s">
        <v>9</v>
      </c>
      <c r="J144">
        <v>7</v>
      </c>
      <c r="K144" t="s">
        <v>28</v>
      </c>
    </row>
    <row r="145" spans="1:10" x14ac:dyDescent="0.2">
      <c r="A145" s="2">
        <v>45270</v>
      </c>
      <c r="B145">
        <v>15</v>
      </c>
      <c r="C145" s="5">
        <v>0.45833333333333331</v>
      </c>
      <c r="D145" s="5">
        <v>0.59375</v>
      </c>
      <c r="E145">
        <v>1</v>
      </c>
      <c r="F145">
        <v>4</v>
      </c>
      <c r="G145" t="s">
        <v>18</v>
      </c>
      <c r="H145">
        <v>5</v>
      </c>
      <c r="I145" t="s">
        <v>9</v>
      </c>
      <c r="J145">
        <v>6</v>
      </c>
    </row>
    <row r="146" spans="1:10" x14ac:dyDescent="0.2">
      <c r="A146" s="2">
        <v>45270</v>
      </c>
      <c r="B146">
        <v>15</v>
      </c>
      <c r="C146" s="5">
        <v>0.60416666666666663</v>
      </c>
      <c r="D146" s="5">
        <v>0.66666666666666663</v>
      </c>
      <c r="E146">
        <v>2</v>
      </c>
      <c r="F146">
        <v>1</v>
      </c>
      <c r="G146" t="s">
        <v>18</v>
      </c>
      <c r="H146">
        <v>1</v>
      </c>
      <c r="I146" t="s">
        <v>10</v>
      </c>
    </row>
    <row r="147" spans="1:10" x14ac:dyDescent="0.2">
      <c r="A147" s="2">
        <v>45270</v>
      </c>
      <c r="B147">
        <v>15</v>
      </c>
      <c r="C147" s="5">
        <v>0.60416666666666663</v>
      </c>
      <c r="D147" s="5">
        <v>0.66666666666666663</v>
      </c>
      <c r="E147">
        <v>2</v>
      </c>
      <c r="F147">
        <v>2</v>
      </c>
      <c r="G147" t="s">
        <v>18</v>
      </c>
      <c r="H147">
        <v>2</v>
      </c>
      <c r="I147" t="s">
        <v>10</v>
      </c>
    </row>
    <row r="148" spans="1:10" x14ac:dyDescent="0.2">
      <c r="A148" s="2">
        <v>45270</v>
      </c>
      <c r="B148">
        <v>15</v>
      </c>
      <c r="C148" s="5">
        <v>0.60416666666666663</v>
      </c>
      <c r="D148" s="5">
        <v>0.66666666666666663</v>
      </c>
      <c r="E148">
        <v>2</v>
      </c>
      <c r="F148">
        <v>3</v>
      </c>
      <c r="G148" t="s">
        <v>18</v>
      </c>
      <c r="H148">
        <v>4</v>
      </c>
      <c r="I148" t="s">
        <v>10</v>
      </c>
    </row>
    <row r="149" spans="1:10" x14ac:dyDescent="0.2">
      <c r="A149" s="2">
        <v>45270</v>
      </c>
      <c r="B149">
        <v>15</v>
      </c>
      <c r="C149" s="5">
        <v>0.60416666666666663</v>
      </c>
      <c r="D149" s="5">
        <v>0.66666666666666663</v>
      </c>
      <c r="E149">
        <v>1</v>
      </c>
      <c r="F149">
        <v>2</v>
      </c>
      <c r="G149" t="s">
        <v>18</v>
      </c>
      <c r="H149">
        <v>3</v>
      </c>
      <c r="I149" t="s">
        <v>10</v>
      </c>
    </row>
    <row r="150" spans="1:10" x14ac:dyDescent="0.2">
      <c r="A150" s="2">
        <v>45270</v>
      </c>
      <c r="B150">
        <v>15</v>
      </c>
      <c r="C150" s="5">
        <v>0.60416666666666663</v>
      </c>
      <c r="D150" s="5">
        <v>0.66666666666666663</v>
      </c>
      <c r="E150">
        <v>1</v>
      </c>
      <c r="F150">
        <v>3</v>
      </c>
      <c r="G150" t="s">
        <v>18</v>
      </c>
      <c r="H150">
        <v>4</v>
      </c>
      <c r="I150" t="s">
        <v>10</v>
      </c>
    </row>
    <row r="151" spans="1:10" x14ac:dyDescent="0.2">
      <c r="A151" s="2">
        <v>45270</v>
      </c>
      <c r="B151">
        <v>15</v>
      </c>
      <c r="C151" s="5">
        <v>0.60416666666666663</v>
      </c>
      <c r="D151" s="5">
        <v>0.66666666666666663</v>
      </c>
      <c r="E151">
        <v>1</v>
      </c>
      <c r="F151">
        <v>4</v>
      </c>
      <c r="G151" t="s">
        <v>18</v>
      </c>
      <c r="H151">
        <v>5</v>
      </c>
      <c r="I151" t="s">
        <v>10</v>
      </c>
    </row>
    <row r="152" spans="1:10" x14ac:dyDescent="0.2">
      <c r="A152" s="2">
        <v>45270</v>
      </c>
      <c r="B152">
        <v>15</v>
      </c>
      <c r="C152" s="5">
        <v>0.66666666666666663</v>
      </c>
      <c r="D152" s="5">
        <v>0.80555555555555547</v>
      </c>
      <c r="E152">
        <v>1</v>
      </c>
      <c r="F152">
        <v>2</v>
      </c>
      <c r="G152" t="s">
        <v>17</v>
      </c>
      <c r="H152">
        <v>1</v>
      </c>
      <c r="I152" t="s">
        <v>9</v>
      </c>
      <c r="J152">
        <v>3</v>
      </c>
    </row>
    <row r="153" spans="1:10" x14ac:dyDescent="0.2">
      <c r="A153" s="2">
        <v>45270</v>
      </c>
      <c r="B153">
        <v>15</v>
      </c>
      <c r="C153" s="5">
        <v>0.66666666666666663</v>
      </c>
      <c r="D153" s="5">
        <v>0.80555555555555547</v>
      </c>
      <c r="E153">
        <v>1</v>
      </c>
      <c r="F153">
        <v>3</v>
      </c>
      <c r="G153" t="s">
        <v>19</v>
      </c>
      <c r="H153">
        <v>2</v>
      </c>
      <c r="I153" t="s">
        <v>9</v>
      </c>
      <c r="J153">
        <v>3</v>
      </c>
    </row>
    <row r="154" spans="1:10" x14ac:dyDescent="0.2">
      <c r="A154" s="2">
        <v>45270</v>
      </c>
      <c r="B154">
        <v>15</v>
      </c>
      <c r="C154" s="5">
        <v>0.66666666666666663</v>
      </c>
      <c r="D154" s="5">
        <v>0.80555555555555547</v>
      </c>
      <c r="E154">
        <v>1</v>
      </c>
      <c r="F154">
        <v>4</v>
      </c>
      <c r="G154" t="s">
        <v>19</v>
      </c>
      <c r="H154">
        <v>3</v>
      </c>
      <c r="I154" t="s">
        <v>9</v>
      </c>
      <c r="J154">
        <v>4</v>
      </c>
    </row>
    <row r="155" spans="1:10" x14ac:dyDescent="0.2">
      <c r="A155" s="2">
        <v>45270</v>
      </c>
      <c r="B155">
        <v>15</v>
      </c>
      <c r="C155" s="5">
        <v>0.8125</v>
      </c>
      <c r="D155" s="5">
        <v>0.875</v>
      </c>
      <c r="E155">
        <v>1</v>
      </c>
      <c r="F155">
        <v>2</v>
      </c>
      <c r="G155" t="s">
        <v>17</v>
      </c>
      <c r="H155">
        <v>1</v>
      </c>
      <c r="I155" t="s">
        <v>10</v>
      </c>
    </row>
    <row r="156" spans="1:10" x14ac:dyDescent="0.2">
      <c r="A156" s="2">
        <v>45270</v>
      </c>
      <c r="B156">
        <v>15</v>
      </c>
      <c r="C156" s="5">
        <v>0.8125</v>
      </c>
      <c r="D156" s="5">
        <v>0.875</v>
      </c>
      <c r="E156">
        <v>1</v>
      </c>
      <c r="F156">
        <v>3</v>
      </c>
      <c r="G156" t="s">
        <v>19</v>
      </c>
      <c r="H156">
        <v>2</v>
      </c>
      <c r="I156" t="s">
        <v>10</v>
      </c>
    </row>
    <row r="157" spans="1:10" x14ac:dyDescent="0.2">
      <c r="A157" s="2">
        <v>45270</v>
      </c>
      <c r="B157">
        <v>15</v>
      </c>
      <c r="C157" s="5">
        <v>0.8125</v>
      </c>
      <c r="D157" s="5">
        <v>0.875</v>
      </c>
      <c r="E157">
        <v>1</v>
      </c>
      <c r="F157">
        <v>4</v>
      </c>
      <c r="G157" t="s">
        <v>19</v>
      </c>
      <c r="H157">
        <v>3</v>
      </c>
      <c r="I157" t="s">
        <v>10</v>
      </c>
    </row>
    <row r="158" spans="1:10" x14ac:dyDescent="0.2">
      <c r="A158" s="2">
        <v>45270</v>
      </c>
      <c r="B158">
        <v>15</v>
      </c>
      <c r="C158" s="5">
        <v>0.875</v>
      </c>
      <c r="D158" s="5">
        <v>8.3333333333333329E-2</v>
      </c>
      <c r="E158">
        <v>2</v>
      </c>
      <c r="F158">
        <v>1</v>
      </c>
      <c r="I158" t="s">
        <v>11</v>
      </c>
    </row>
    <row r="159" spans="1:10" x14ac:dyDescent="0.2">
      <c r="A159" s="2">
        <v>45270</v>
      </c>
      <c r="B159">
        <v>15</v>
      </c>
      <c r="C159" s="5">
        <v>0.875</v>
      </c>
      <c r="D159" s="5">
        <v>8.3333333333333329E-2</v>
      </c>
      <c r="E159">
        <v>2</v>
      </c>
      <c r="F159">
        <v>2</v>
      </c>
      <c r="I159" t="s">
        <v>11</v>
      </c>
    </row>
    <row r="160" spans="1:10" x14ac:dyDescent="0.2">
      <c r="A160" s="2">
        <v>45270</v>
      </c>
      <c r="B160">
        <v>15</v>
      </c>
      <c r="C160" s="5">
        <v>0.875</v>
      </c>
      <c r="D160" s="5">
        <v>8.3333333333333329E-2</v>
      </c>
      <c r="E160">
        <v>2</v>
      </c>
      <c r="F160">
        <v>3</v>
      </c>
      <c r="I160" t="s">
        <v>11</v>
      </c>
    </row>
    <row r="161" spans="1:11" x14ac:dyDescent="0.2">
      <c r="A161" s="2">
        <v>45270</v>
      </c>
      <c r="B161">
        <v>15</v>
      </c>
      <c r="C161" s="5">
        <v>0.875</v>
      </c>
      <c r="D161" s="5">
        <v>8.3333333333333329E-2</v>
      </c>
      <c r="E161">
        <v>1</v>
      </c>
      <c r="F161">
        <v>2</v>
      </c>
      <c r="I161" t="s">
        <v>11</v>
      </c>
    </row>
    <row r="162" spans="1:11" x14ac:dyDescent="0.2">
      <c r="A162" s="2">
        <v>45270</v>
      </c>
      <c r="B162">
        <v>15</v>
      </c>
      <c r="C162" s="5">
        <v>0.875</v>
      </c>
      <c r="D162" s="5">
        <v>8.3333333333333329E-2</v>
      </c>
      <c r="E162">
        <v>1</v>
      </c>
      <c r="F162">
        <v>3</v>
      </c>
      <c r="I162" t="s">
        <v>11</v>
      </c>
    </row>
    <row r="163" spans="1:11" x14ac:dyDescent="0.2">
      <c r="A163" s="2">
        <v>45270</v>
      </c>
      <c r="B163">
        <v>15</v>
      </c>
      <c r="C163" s="5">
        <v>0.875</v>
      </c>
      <c r="D163" s="5">
        <v>8.3333333333333329E-2</v>
      </c>
      <c r="E163">
        <v>1</v>
      </c>
      <c r="F163">
        <v>4</v>
      </c>
      <c r="I163" t="s">
        <v>11</v>
      </c>
    </row>
    <row r="164" spans="1:11" x14ac:dyDescent="0.2">
      <c r="A164" s="2">
        <v>45271</v>
      </c>
      <c r="B164">
        <v>23</v>
      </c>
      <c r="C164" s="5">
        <v>0.54166666666666663</v>
      </c>
      <c r="D164" s="5">
        <v>0.66666666666666663</v>
      </c>
      <c r="E164">
        <v>2</v>
      </c>
      <c r="F164">
        <v>1</v>
      </c>
      <c r="G164" t="s">
        <v>17</v>
      </c>
      <c r="H164">
        <v>11</v>
      </c>
      <c r="I164" t="s">
        <v>9</v>
      </c>
      <c r="J164">
        <v>3</v>
      </c>
      <c r="K164" t="s">
        <v>29</v>
      </c>
    </row>
    <row r="165" spans="1:11" x14ac:dyDescent="0.2">
      <c r="A165" s="2">
        <v>45271</v>
      </c>
      <c r="B165">
        <v>23</v>
      </c>
      <c r="C165" s="5">
        <v>0.54166666666666663</v>
      </c>
      <c r="D165" s="5">
        <v>0.66666666666666663</v>
      </c>
      <c r="E165">
        <v>2</v>
      </c>
      <c r="F165">
        <v>2</v>
      </c>
      <c r="G165" t="s">
        <v>19</v>
      </c>
      <c r="H165">
        <v>14</v>
      </c>
      <c r="I165" t="s">
        <v>9</v>
      </c>
      <c r="J165">
        <v>5</v>
      </c>
      <c r="K165" t="s">
        <v>29</v>
      </c>
    </row>
    <row r="166" spans="1:11" x14ac:dyDescent="0.2">
      <c r="A166" s="2">
        <v>45271</v>
      </c>
      <c r="B166">
        <v>23</v>
      </c>
      <c r="C166" s="5">
        <v>0.54166666666666663</v>
      </c>
      <c r="D166" s="5">
        <v>0.66666666666666663</v>
      </c>
      <c r="E166">
        <v>2</v>
      </c>
      <c r="F166">
        <v>3</v>
      </c>
      <c r="G166" t="s">
        <v>18</v>
      </c>
      <c r="H166">
        <v>14</v>
      </c>
      <c r="I166" t="s">
        <v>9</v>
      </c>
      <c r="J166">
        <v>3</v>
      </c>
      <c r="K166" t="s">
        <v>29</v>
      </c>
    </row>
    <row r="167" spans="1:11" x14ac:dyDescent="0.2">
      <c r="A167" s="2">
        <v>45271</v>
      </c>
      <c r="B167">
        <v>23</v>
      </c>
      <c r="C167" s="5">
        <v>0.54166666666666663</v>
      </c>
      <c r="D167" s="5">
        <v>0.66666666666666663</v>
      </c>
      <c r="E167">
        <v>1</v>
      </c>
      <c r="F167">
        <v>2</v>
      </c>
      <c r="G167" t="s">
        <v>17</v>
      </c>
      <c r="H167">
        <v>14</v>
      </c>
      <c r="I167" t="s">
        <v>9</v>
      </c>
      <c r="J167">
        <v>7</v>
      </c>
      <c r="K167" t="s">
        <v>29</v>
      </c>
    </row>
    <row r="168" spans="1:11" x14ac:dyDescent="0.2">
      <c r="A168" s="2">
        <v>45271</v>
      </c>
      <c r="B168">
        <v>23</v>
      </c>
      <c r="C168" s="5">
        <v>0.54166666666666663</v>
      </c>
      <c r="D168" s="5">
        <v>0.66666666666666663</v>
      </c>
      <c r="E168">
        <v>1</v>
      </c>
      <c r="F168">
        <v>3</v>
      </c>
      <c r="G168" t="s">
        <v>19</v>
      </c>
      <c r="H168">
        <v>15</v>
      </c>
      <c r="I168" t="s">
        <v>9</v>
      </c>
      <c r="J168">
        <v>7</v>
      </c>
      <c r="K168" t="s">
        <v>29</v>
      </c>
    </row>
    <row r="169" spans="1:11" x14ac:dyDescent="0.2">
      <c r="A169" s="2">
        <v>45271</v>
      </c>
      <c r="B169">
        <v>23</v>
      </c>
      <c r="C169" s="5">
        <v>0.54166666666666663</v>
      </c>
      <c r="D169" s="5">
        <v>0.66666666666666663</v>
      </c>
      <c r="E169">
        <v>1</v>
      </c>
      <c r="F169">
        <v>4</v>
      </c>
      <c r="G169" t="s">
        <v>18</v>
      </c>
      <c r="H169">
        <v>15</v>
      </c>
      <c r="I169" t="s">
        <v>9</v>
      </c>
      <c r="J169">
        <v>7</v>
      </c>
      <c r="K169" t="s">
        <v>30</v>
      </c>
    </row>
    <row r="170" spans="1:11" x14ac:dyDescent="0.2">
      <c r="A170" s="2">
        <v>45271</v>
      </c>
      <c r="B170">
        <v>23</v>
      </c>
      <c r="C170" s="5">
        <v>0.69791666666666663</v>
      </c>
      <c r="D170" s="5">
        <v>8.3333333333333329E-2</v>
      </c>
      <c r="E170">
        <v>2</v>
      </c>
      <c r="F170">
        <v>1</v>
      </c>
      <c r="G170" t="s">
        <v>17</v>
      </c>
      <c r="H170">
        <v>11</v>
      </c>
      <c r="I170" t="s">
        <v>10</v>
      </c>
    </row>
    <row r="171" spans="1:11" x14ac:dyDescent="0.2">
      <c r="A171" s="2">
        <v>45271</v>
      </c>
      <c r="B171">
        <v>23</v>
      </c>
      <c r="C171" s="5">
        <v>0.69791666666666663</v>
      </c>
      <c r="D171" s="5">
        <v>8.3333333333333329E-2</v>
      </c>
      <c r="E171">
        <v>2</v>
      </c>
      <c r="F171">
        <v>2</v>
      </c>
      <c r="G171" t="s">
        <v>19</v>
      </c>
      <c r="H171">
        <v>14</v>
      </c>
      <c r="I171" t="s">
        <v>10</v>
      </c>
    </row>
    <row r="172" spans="1:11" x14ac:dyDescent="0.2">
      <c r="A172" s="2">
        <v>45271</v>
      </c>
      <c r="B172">
        <v>23</v>
      </c>
      <c r="C172" s="5">
        <v>0.69791666666666663</v>
      </c>
      <c r="D172" s="5">
        <v>8.3333333333333329E-2</v>
      </c>
      <c r="E172">
        <v>2</v>
      </c>
      <c r="F172">
        <v>3</v>
      </c>
      <c r="G172" t="s">
        <v>18</v>
      </c>
      <c r="H172">
        <v>14</v>
      </c>
      <c r="I172" t="s">
        <v>10</v>
      </c>
    </row>
    <row r="173" spans="1:11" x14ac:dyDescent="0.2">
      <c r="A173" s="2">
        <v>45271</v>
      </c>
      <c r="B173">
        <v>23</v>
      </c>
      <c r="C173" s="5">
        <v>0.69791666666666663</v>
      </c>
      <c r="D173" s="5">
        <v>8.3333333333333329E-2</v>
      </c>
      <c r="E173">
        <v>1</v>
      </c>
      <c r="F173">
        <v>2</v>
      </c>
      <c r="G173" t="s">
        <v>17</v>
      </c>
      <c r="H173">
        <v>14</v>
      </c>
      <c r="I173" t="s">
        <v>10</v>
      </c>
    </row>
    <row r="174" spans="1:11" x14ac:dyDescent="0.2">
      <c r="A174" s="2">
        <v>45271</v>
      </c>
      <c r="B174">
        <v>23</v>
      </c>
      <c r="C174" s="5">
        <v>0.69791666666666663</v>
      </c>
      <c r="D174" s="5">
        <v>8.3333333333333329E-2</v>
      </c>
      <c r="E174">
        <v>1</v>
      </c>
      <c r="F174">
        <v>3</v>
      </c>
      <c r="G174" t="s">
        <v>19</v>
      </c>
      <c r="H174">
        <v>15</v>
      </c>
      <c r="I174" t="s">
        <v>10</v>
      </c>
    </row>
    <row r="175" spans="1:11" x14ac:dyDescent="0.2">
      <c r="A175" s="2">
        <v>45271</v>
      </c>
      <c r="B175">
        <v>23</v>
      </c>
      <c r="C175" s="5">
        <v>0.69791666666666663</v>
      </c>
      <c r="D175" s="5">
        <v>8.3333333333333329E-2</v>
      </c>
      <c r="E175">
        <v>1</v>
      </c>
      <c r="F175">
        <v>4</v>
      </c>
      <c r="G175" t="s">
        <v>18</v>
      </c>
      <c r="H175">
        <v>15</v>
      </c>
      <c r="I175" t="s">
        <v>10</v>
      </c>
    </row>
    <row r="176" spans="1:11" x14ac:dyDescent="0.2">
      <c r="A176" s="2">
        <v>45271</v>
      </c>
      <c r="B176">
        <v>23</v>
      </c>
      <c r="C176" s="5">
        <v>0.375</v>
      </c>
      <c r="D176" s="5">
        <v>0.5</v>
      </c>
      <c r="E176">
        <v>2</v>
      </c>
      <c r="F176">
        <v>1</v>
      </c>
      <c r="I176" t="s">
        <v>11</v>
      </c>
    </row>
    <row r="177" spans="1:11" x14ac:dyDescent="0.2">
      <c r="A177" s="2">
        <v>45271</v>
      </c>
      <c r="B177">
        <v>23</v>
      </c>
      <c r="C177" s="5">
        <v>0.375</v>
      </c>
      <c r="D177" s="5">
        <v>0.5</v>
      </c>
      <c r="E177">
        <v>2</v>
      </c>
      <c r="F177">
        <v>2</v>
      </c>
      <c r="I177" t="s">
        <v>11</v>
      </c>
    </row>
    <row r="178" spans="1:11" x14ac:dyDescent="0.2">
      <c r="A178" s="2">
        <v>45271</v>
      </c>
      <c r="B178">
        <v>23</v>
      </c>
      <c r="C178" s="5">
        <v>0.375</v>
      </c>
      <c r="D178" s="5">
        <v>0.5</v>
      </c>
      <c r="E178">
        <v>2</v>
      </c>
      <c r="F178">
        <v>3</v>
      </c>
      <c r="I178" t="s">
        <v>11</v>
      </c>
    </row>
    <row r="179" spans="1:11" x14ac:dyDescent="0.2">
      <c r="A179" s="2">
        <v>45271</v>
      </c>
      <c r="B179">
        <v>23</v>
      </c>
      <c r="C179" s="5">
        <v>0.375</v>
      </c>
      <c r="D179" s="5">
        <v>0.5</v>
      </c>
      <c r="E179">
        <v>1</v>
      </c>
      <c r="F179">
        <v>2</v>
      </c>
      <c r="I179" t="s">
        <v>11</v>
      </c>
    </row>
    <row r="180" spans="1:11" x14ac:dyDescent="0.2">
      <c r="A180" s="2">
        <v>45271</v>
      </c>
      <c r="B180">
        <v>23</v>
      </c>
      <c r="C180" s="5">
        <v>0.375</v>
      </c>
      <c r="D180" s="5">
        <v>0.5</v>
      </c>
      <c r="E180">
        <v>1</v>
      </c>
      <c r="F180">
        <v>3</v>
      </c>
      <c r="I180" t="s">
        <v>11</v>
      </c>
    </row>
    <row r="181" spans="1:11" x14ac:dyDescent="0.2">
      <c r="A181" s="2">
        <v>45271</v>
      </c>
      <c r="B181">
        <v>23</v>
      </c>
      <c r="C181" s="5">
        <v>0.375</v>
      </c>
      <c r="D181" s="5">
        <v>0.5</v>
      </c>
      <c r="E181">
        <v>1</v>
      </c>
      <c r="F181">
        <v>4</v>
      </c>
      <c r="I181" t="s">
        <v>11</v>
      </c>
    </row>
    <row r="182" spans="1:11" x14ac:dyDescent="0.2">
      <c r="A182" s="2">
        <v>45272</v>
      </c>
      <c r="B182">
        <v>19</v>
      </c>
      <c r="C182" s="5">
        <v>0.45833333333333331</v>
      </c>
      <c r="D182" s="5">
        <v>0.59375</v>
      </c>
      <c r="E182">
        <v>2</v>
      </c>
      <c r="F182">
        <v>1</v>
      </c>
      <c r="G182" t="s">
        <v>19</v>
      </c>
      <c r="H182">
        <v>7</v>
      </c>
      <c r="I182" t="s">
        <v>9</v>
      </c>
      <c r="J182">
        <v>6</v>
      </c>
    </row>
    <row r="183" spans="1:11" x14ac:dyDescent="0.2">
      <c r="A183" s="2">
        <v>45272</v>
      </c>
      <c r="B183">
        <v>19</v>
      </c>
      <c r="C183" s="5">
        <v>0.45833333333333331</v>
      </c>
      <c r="D183" s="5">
        <v>0.59375</v>
      </c>
      <c r="E183">
        <v>2</v>
      </c>
      <c r="F183">
        <v>2</v>
      </c>
      <c r="G183" t="s">
        <v>17</v>
      </c>
      <c r="H183">
        <v>7</v>
      </c>
      <c r="I183" t="s">
        <v>9</v>
      </c>
      <c r="J183">
        <v>3</v>
      </c>
      <c r="K183" t="s">
        <v>20</v>
      </c>
    </row>
    <row r="184" spans="1:11" x14ac:dyDescent="0.2">
      <c r="A184" s="2">
        <v>45272</v>
      </c>
      <c r="B184">
        <v>19</v>
      </c>
      <c r="C184" s="5">
        <v>0.45833333333333331</v>
      </c>
      <c r="D184" s="5">
        <v>0.59375</v>
      </c>
      <c r="E184">
        <v>2</v>
      </c>
      <c r="F184">
        <v>3</v>
      </c>
      <c r="G184" t="s">
        <v>18</v>
      </c>
      <c r="H184">
        <v>7</v>
      </c>
      <c r="I184" t="s">
        <v>9</v>
      </c>
      <c r="J184">
        <v>3</v>
      </c>
    </row>
    <row r="185" spans="1:11" x14ac:dyDescent="0.2">
      <c r="A185" s="2">
        <v>45272</v>
      </c>
      <c r="B185">
        <v>19</v>
      </c>
      <c r="C185" s="5">
        <v>0.45833333333333331</v>
      </c>
      <c r="D185" s="5">
        <v>0.59375</v>
      </c>
      <c r="E185">
        <v>1</v>
      </c>
      <c r="F185">
        <v>2</v>
      </c>
      <c r="G185" t="s">
        <v>19</v>
      </c>
      <c r="H185">
        <v>8</v>
      </c>
      <c r="I185" t="s">
        <v>9</v>
      </c>
      <c r="J185">
        <v>8</v>
      </c>
    </row>
    <row r="186" spans="1:11" x14ac:dyDescent="0.2">
      <c r="A186" s="2">
        <v>45272</v>
      </c>
      <c r="B186">
        <v>19</v>
      </c>
      <c r="C186" s="5">
        <v>0.45833333333333331</v>
      </c>
      <c r="D186" s="5">
        <v>0.59375</v>
      </c>
      <c r="E186">
        <v>1</v>
      </c>
      <c r="F186">
        <v>3</v>
      </c>
      <c r="G186" t="s">
        <v>17</v>
      </c>
      <c r="H186">
        <v>9</v>
      </c>
      <c r="I186" t="s">
        <v>9</v>
      </c>
      <c r="J186">
        <v>3</v>
      </c>
    </row>
    <row r="187" spans="1:11" x14ac:dyDescent="0.2">
      <c r="A187" s="2">
        <v>45272</v>
      </c>
      <c r="B187">
        <v>19</v>
      </c>
      <c r="C187" s="5">
        <v>0.45833333333333331</v>
      </c>
      <c r="D187" s="5">
        <v>0.59375</v>
      </c>
      <c r="E187">
        <v>1</v>
      </c>
      <c r="F187">
        <v>4</v>
      </c>
      <c r="G187" t="s">
        <v>18</v>
      </c>
      <c r="H187">
        <v>10</v>
      </c>
      <c r="I187" t="s">
        <v>9</v>
      </c>
      <c r="J187">
        <v>8</v>
      </c>
      <c r="K187" t="s">
        <v>31</v>
      </c>
    </row>
    <row r="188" spans="1:11" x14ac:dyDescent="0.2">
      <c r="A188" s="2">
        <v>45272</v>
      </c>
      <c r="B188">
        <v>19</v>
      </c>
      <c r="C188" s="5">
        <v>0.61458333333333337</v>
      </c>
      <c r="D188" s="5">
        <v>0.66666666666666663</v>
      </c>
      <c r="E188">
        <v>2</v>
      </c>
      <c r="F188">
        <v>1</v>
      </c>
      <c r="G188" t="s">
        <v>19</v>
      </c>
      <c r="H188">
        <v>7</v>
      </c>
      <c r="I188" t="s">
        <v>10</v>
      </c>
    </row>
    <row r="189" spans="1:11" x14ac:dyDescent="0.2">
      <c r="A189" s="2">
        <v>45272</v>
      </c>
      <c r="B189">
        <v>19</v>
      </c>
      <c r="C189" s="5">
        <v>0.61458333333333337</v>
      </c>
      <c r="D189" s="5">
        <v>0.66666666666666663</v>
      </c>
      <c r="E189">
        <v>2</v>
      </c>
      <c r="F189">
        <v>2</v>
      </c>
      <c r="G189" t="s">
        <v>17</v>
      </c>
      <c r="H189">
        <v>7</v>
      </c>
      <c r="I189" t="s">
        <v>10</v>
      </c>
    </row>
    <row r="190" spans="1:11" x14ac:dyDescent="0.2">
      <c r="A190" s="2">
        <v>45272</v>
      </c>
      <c r="B190">
        <v>19</v>
      </c>
      <c r="C190" s="5">
        <v>0.61458333333333337</v>
      </c>
      <c r="D190" s="5">
        <v>0.66666666666666663</v>
      </c>
      <c r="E190">
        <v>2</v>
      </c>
      <c r="F190">
        <v>3</v>
      </c>
      <c r="G190" t="s">
        <v>18</v>
      </c>
      <c r="H190">
        <v>7</v>
      </c>
      <c r="I190" t="s">
        <v>10</v>
      </c>
    </row>
    <row r="191" spans="1:11" x14ac:dyDescent="0.2">
      <c r="A191" s="2">
        <v>45272</v>
      </c>
      <c r="B191">
        <v>19</v>
      </c>
      <c r="C191" s="5">
        <v>0.61458333333333337</v>
      </c>
      <c r="D191" s="5">
        <v>0.66666666666666663</v>
      </c>
      <c r="E191">
        <v>1</v>
      </c>
      <c r="F191">
        <v>2</v>
      </c>
      <c r="G191" t="s">
        <v>19</v>
      </c>
      <c r="H191">
        <v>8</v>
      </c>
      <c r="I191" t="s">
        <v>10</v>
      </c>
    </row>
    <row r="192" spans="1:11" x14ac:dyDescent="0.2">
      <c r="A192" s="2">
        <v>45272</v>
      </c>
      <c r="B192">
        <v>19</v>
      </c>
      <c r="C192" s="5">
        <v>0.61458333333333337</v>
      </c>
      <c r="D192" s="5">
        <v>0.66666666666666663</v>
      </c>
      <c r="E192">
        <v>1</v>
      </c>
      <c r="F192">
        <v>3</v>
      </c>
      <c r="G192" t="s">
        <v>17</v>
      </c>
      <c r="H192">
        <v>9</v>
      </c>
      <c r="I192" t="s">
        <v>10</v>
      </c>
    </row>
    <row r="193" spans="1:10" x14ac:dyDescent="0.2">
      <c r="A193" s="2">
        <v>45272</v>
      </c>
      <c r="B193">
        <v>19</v>
      </c>
      <c r="C193" s="5">
        <v>0.61458333333333337</v>
      </c>
      <c r="D193" s="5">
        <v>0.66666666666666663</v>
      </c>
      <c r="E193">
        <v>1</v>
      </c>
      <c r="F193">
        <v>4</v>
      </c>
      <c r="G193" t="s">
        <v>18</v>
      </c>
      <c r="H193">
        <v>10</v>
      </c>
      <c r="I193" t="s">
        <v>10</v>
      </c>
    </row>
    <row r="194" spans="1:10" x14ac:dyDescent="0.2">
      <c r="A194" s="2">
        <v>45272</v>
      </c>
      <c r="B194">
        <v>19</v>
      </c>
      <c r="C194" s="5">
        <v>0.66666666666666663</v>
      </c>
      <c r="D194" s="5">
        <v>0.70833333333333337</v>
      </c>
      <c r="E194">
        <v>2</v>
      </c>
      <c r="F194">
        <v>1</v>
      </c>
      <c r="I194" t="s">
        <v>11</v>
      </c>
    </row>
    <row r="195" spans="1:10" x14ac:dyDescent="0.2">
      <c r="A195" s="2">
        <v>45272</v>
      </c>
      <c r="B195">
        <v>19</v>
      </c>
      <c r="C195" s="5">
        <v>0.66666666666666663</v>
      </c>
      <c r="D195" s="5">
        <v>0.70833333333333337</v>
      </c>
      <c r="E195">
        <v>2</v>
      </c>
      <c r="F195">
        <v>2</v>
      </c>
      <c r="I195" t="s">
        <v>11</v>
      </c>
    </row>
    <row r="196" spans="1:10" x14ac:dyDescent="0.2">
      <c r="A196" s="2">
        <v>45272</v>
      </c>
      <c r="B196">
        <v>19</v>
      </c>
      <c r="C196" s="5">
        <v>0.66666666666666663</v>
      </c>
      <c r="D196" s="5">
        <v>0.70833333333333337</v>
      </c>
      <c r="E196">
        <v>2</v>
      </c>
      <c r="F196">
        <v>3</v>
      </c>
      <c r="I196" t="s">
        <v>11</v>
      </c>
    </row>
    <row r="197" spans="1:10" x14ac:dyDescent="0.2">
      <c r="A197" s="2">
        <v>45272</v>
      </c>
      <c r="B197">
        <v>19</v>
      </c>
      <c r="C197" s="5">
        <v>0.66666666666666663</v>
      </c>
      <c r="D197" s="5">
        <v>0.70833333333333337</v>
      </c>
      <c r="E197">
        <v>1</v>
      </c>
      <c r="F197">
        <v>2</v>
      </c>
      <c r="I197" t="s">
        <v>11</v>
      </c>
    </row>
    <row r="198" spans="1:10" x14ac:dyDescent="0.2">
      <c r="A198" s="2">
        <v>45272</v>
      </c>
      <c r="B198">
        <v>19</v>
      </c>
      <c r="C198" s="5">
        <v>0.66666666666666663</v>
      </c>
      <c r="D198" s="5">
        <v>0.70833333333333337</v>
      </c>
      <c r="E198">
        <v>1</v>
      </c>
      <c r="F198">
        <v>3</v>
      </c>
      <c r="I198" t="s">
        <v>11</v>
      </c>
    </row>
    <row r="199" spans="1:10" x14ac:dyDescent="0.2">
      <c r="A199" s="2">
        <v>45272</v>
      </c>
      <c r="B199">
        <v>19</v>
      </c>
      <c r="C199" s="5">
        <v>0.66666666666666663</v>
      </c>
      <c r="D199" s="5">
        <v>0.70833333333333337</v>
      </c>
      <c r="E199">
        <v>1</v>
      </c>
      <c r="F199">
        <v>4</v>
      </c>
      <c r="I199" t="s">
        <v>11</v>
      </c>
    </row>
    <row r="200" spans="1:10" x14ac:dyDescent="0.2">
      <c r="A200" s="2">
        <v>45272</v>
      </c>
      <c r="B200">
        <v>15</v>
      </c>
      <c r="C200" s="5">
        <v>0.75</v>
      </c>
      <c r="D200" s="5">
        <v>0.88541666666666663</v>
      </c>
      <c r="E200">
        <v>2</v>
      </c>
      <c r="F200">
        <v>1</v>
      </c>
      <c r="G200" t="s">
        <v>19</v>
      </c>
      <c r="H200">
        <v>2</v>
      </c>
      <c r="I200" t="s">
        <v>9</v>
      </c>
      <c r="J200">
        <v>7</v>
      </c>
    </row>
    <row r="201" spans="1:10" x14ac:dyDescent="0.2">
      <c r="A201" s="2">
        <v>45272</v>
      </c>
      <c r="B201">
        <v>15</v>
      </c>
      <c r="C201" s="5">
        <v>0.75</v>
      </c>
      <c r="D201" s="5">
        <v>0.88541666666666663</v>
      </c>
      <c r="E201">
        <v>2</v>
      </c>
      <c r="F201">
        <v>2</v>
      </c>
      <c r="G201" t="s">
        <v>17</v>
      </c>
      <c r="H201">
        <v>2</v>
      </c>
      <c r="I201" t="s">
        <v>9</v>
      </c>
      <c r="J201">
        <v>5</v>
      </c>
    </row>
    <row r="202" spans="1:10" x14ac:dyDescent="0.2">
      <c r="A202" s="2">
        <v>45272</v>
      </c>
      <c r="B202">
        <v>15</v>
      </c>
      <c r="C202" s="5">
        <v>0.75</v>
      </c>
      <c r="D202" s="5">
        <v>0.88541666666666663</v>
      </c>
      <c r="E202">
        <v>2</v>
      </c>
      <c r="F202">
        <v>3</v>
      </c>
      <c r="G202" t="s">
        <v>18</v>
      </c>
      <c r="H202">
        <v>2</v>
      </c>
      <c r="I202" t="s">
        <v>9</v>
      </c>
      <c r="J202">
        <v>3</v>
      </c>
    </row>
    <row r="203" spans="1:10" x14ac:dyDescent="0.2">
      <c r="A203" s="2">
        <v>45272</v>
      </c>
      <c r="B203">
        <v>15</v>
      </c>
      <c r="C203" s="5">
        <v>0.75</v>
      </c>
      <c r="D203" s="5">
        <v>0.88541666666666663</v>
      </c>
      <c r="E203">
        <v>1</v>
      </c>
      <c r="F203">
        <v>2</v>
      </c>
      <c r="G203" t="s">
        <v>17</v>
      </c>
      <c r="H203">
        <v>3</v>
      </c>
      <c r="I203" t="s">
        <v>9</v>
      </c>
      <c r="J203">
        <v>5</v>
      </c>
    </row>
    <row r="204" spans="1:10" x14ac:dyDescent="0.2">
      <c r="A204" s="2">
        <v>45272</v>
      </c>
      <c r="B204">
        <v>15</v>
      </c>
      <c r="C204" s="5">
        <v>0.75</v>
      </c>
      <c r="D204" s="5">
        <v>0.88541666666666663</v>
      </c>
      <c r="E204">
        <v>1</v>
      </c>
      <c r="F204">
        <v>3</v>
      </c>
      <c r="G204" t="s">
        <v>18</v>
      </c>
      <c r="H204">
        <v>3</v>
      </c>
      <c r="I204" t="s">
        <v>9</v>
      </c>
      <c r="J204">
        <v>3</v>
      </c>
    </row>
    <row r="205" spans="1:10" x14ac:dyDescent="0.2">
      <c r="A205" s="2">
        <v>45272</v>
      </c>
      <c r="B205">
        <v>15</v>
      </c>
      <c r="C205" s="5">
        <v>0.75</v>
      </c>
      <c r="D205" s="5">
        <v>0.88541666666666663</v>
      </c>
      <c r="E205">
        <v>1</v>
      </c>
      <c r="F205">
        <v>4</v>
      </c>
      <c r="G205" t="s">
        <v>19</v>
      </c>
      <c r="H205">
        <v>4</v>
      </c>
      <c r="I205" t="s">
        <v>9</v>
      </c>
      <c r="J205">
        <v>4</v>
      </c>
    </row>
    <row r="206" spans="1:10" x14ac:dyDescent="0.2">
      <c r="A206" s="2">
        <v>45272</v>
      </c>
      <c r="B206">
        <v>15</v>
      </c>
      <c r="C206" s="5">
        <v>0.89583333333333337</v>
      </c>
      <c r="D206" s="5">
        <v>8.3333333333333329E-2</v>
      </c>
      <c r="E206">
        <v>2</v>
      </c>
      <c r="F206">
        <v>1</v>
      </c>
      <c r="G206" t="s">
        <v>19</v>
      </c>
      <c r="H206">
        <v>2</v>
      </c>
      <c r="I206" t="s">
        <v>10</v>
      </c>
    </row>
    <row r="207" spans="1:10" x14ac:dyDescent="0.2">
      <c r="A207" s="2">
        <v>45272</v>
      </c>
      <c r="B207">
        <v>15</v>
      </c>
      <c r="C207" s="5">
        <v>0.89583333333333337</v>
      </c>
      <c r="D207" s="5">
        <v>8.3333333333333329E-2</v>
      </c>
      <c r="E207">
        <v>2</v>
      </c>
      <c r="F207">
        <v>2</v>
      </c>
      <c r="G207" t="s">
        <v>17</v>
      </c>
      <c r="H207">
        <v>2</v>
      </c>
      <c r="I207" t="s">
        <v>10</v>
      </c>
    </row>
    <row r="208" spans="1:10" x14ac:dyDescent="0.2">
      <c r="A208" s="2">
        <v>45272</v>
      </c>
      <c r="B208">
        <v>15</v>
      </c>
      <c r="C208" s="5">
        <v>0.89583333333333337</v>
      </c>
      <c r="D208" s="5">
        <v>8.3333333333333329E-2</v>
      </c>
      <c r="E208">
        <v>2</v>
      </c>
      <c r="F208">
        <v>3</v>
      </c>
      <c r="G208" t="s">
        <v>18</v>
      </c>
      <c r="H208">
        <v>2</v>
      </c>
      <c r="I208" t="s">
        <v>10</v>
      </c>
    </row>
    <row r="209" spans="1:11" x14ac:dyDescent="0.2">
      <c r="A209" s="2">
        <v>45272</v>
      </c>
      <c r="B209">
        <v>15</v>
      </c>
      <c r="C209" s="5">
        <v>0.89583333333333337</v>
      </c>
      <c r="D209" s="5">
        <v>8.3333333333333329E-2</v>
      </c>
      <c r="E209">
        <v>1</v>
      </c>
      <c r="F209">
        <v>2</v>
      </c>
      <c r="G209" t="s">
        <v>17</v>
      </c>
      <c r="H209">
        <v>3</v>
      </c>
      <c r="I209" t="s">
        <v>10</v>
      </c>
    </row>
    <row r="210" spans="1:11" x14ac:dyDescent="0.2">
      <c r="A210" s="2">
        <v>45272</v>
      </c>
      <c r="B210">
        <v>15</v>
      </c>
      <c r="C210" s="5">
        <v>0.89583333333333337</v>
      </c>
      <c r="D210" s="5">
        <v>8.3333333333333329E-2</v>
      </c>
      <c r="E210">
        <v>1</v>
      </c>
      <c r="F210">
        <v>3</v>
      </c>
      <c r="G210" t="s">
        <v>18</v>
      </c>
      <c r="H210">
        <v>3</v>
      </c>
      <c r="I210" t="s">
        <v>10</v>
      </c>
    </row>
    <row r="211" spans="1:11" x14ac:dyDescent="0.2">
      <c r="A211" s="2">
        <v>45272</v>
      </c>
      <c r="B211">
        <v>15</v>
      </c>
      <c r="C211" s="5">
        <v>0.89583333333333337</v>
      </c>
      <c r="D211" s="5">
        <v>8.3333333333333329E-2</v>
      </c>
      <c r="E211">
        <v>1</v>
      </c>
      <c r="F211">
        <v>4</v>
      </c>
      <c r="G211" t="s">
        <v>19</v>
      </c>
      <c r="H211">
        <v>4</v>
      </c>
      <c r="I211" t="s">
        <v>10</v>
      </c>
    </row>
    <row r="212" spans="1:11" x14ac:dyDescent="0.2">
      <c r="A212" s="2">
        <v>45272</v>
      </c>
      <c r="B212">
        <v>15</v>
      </c>
      <c r="C212" s="5">
        <v>0.71875</v>
      </c>
      <c r="D212" s="5">
        <v>0.75</v>
      </c>
      <c r="E212">
        <v>2</v>
      </c>
      <c r="F212">
        <v>1</v>
      </c>
      <c r="I212" t="s">
        <v>11</v>
      </c>
    </row>
    <row r="213" spans="1:11" x14ac:dyDescent="0.2">
      <c r="A213" s="2">
        <v>45272</v>
      </c>
      <c r="B213">
        <v>15</v>
      </c>
      <c r="C213" s="5">
        <v>0.71875</v>
      </c>
      <c r="D213" s="5">
        <v>0.75</v>
      </c>
      <c r="E213">
        <v>2</v>
      </c>
      <c r="F213">
        <v>2</v>
      </c>
      <c r="I213" t="s">
        <v>11</v>
      </c>
    </row>
    <row r="214" spans="1:11" x14ac:dyDescent="0.2">
      <c r="A214" s="2">
        <v>45272</v>
      </c>
      <c r="B214">
        <v>15</v>
      </c>
      <c r="C214" s="5">
        <v>0.71875</v>
      </c>
      <c r="D214" s="5">
        <v>0.75</v>
      </c>
      <c r="E214">
        <v>2</v>
      </c>
      <c r="F214">
        <v>3</v>
      </c>
      <c r="I214" t="s">
        <v>11</v>
      </c>
    </row>
    <row r="215" spans="1:11" x14ac:dyDescent="0.2">
      <c r="A215" s="2">
        <v>45272</v>
      </c>
      <c r="B215">
        <v>15</v>
      </c>
      <c r="C215" s="5">
        <v>0.71875</v>
      </c>
      <c r="D215" s="5">
        <v>0.75</v>
      </c>
      <c r="E215">
        <v>1</v>
      </c>
      <c r="F215">
        <v>2</v>
      </c>
      <c r="I215" t="s">
        <v>11</v>
      </c>
    </row>
    <row r="216" spans="1:11" x14ac:dyDescent="0.2">
      <c r="A216" s="2">
        <v>45272</v>
      </c>
      <c r="B216">
        <v>15</v>
      </c>
      <c r="C216" s="5">
        <v>0.71875</v>
      </c>
      <c r="D216" s="5">
        <v>0.75</v>
      </c>
      <c r="E216">
        <v>1</v>
      </c>
      <c r="F216">
        <v>3</v>
      </c>
      <c r="I216" t="s">
        <v>11</v>
      </c>
    </row>
    <row r="217" spans="1:11" x14ac:dyDescent="0.2">
      <c r="A217" s="2">
        <v>45272</v>
      </c>
      <c r="B217">
        <v>15</v>
      </c>
      <c r="C217" s="5">
        <v>0.71875</v>
      </c>
      <c r="D217" s="5">
        <v>0.75</v>
      </c>
      <c r="E217">
        <v>1</v>
      </c>
      <c r="F217">
        <v>4</v>
      </c>
      <c r="I217" t="s">
        <v>11</v>
      </c>
    </row>
    <row r="218" spans="1:11" x14ac:dyDescent="0.2">
      <c r="A218" s="2">
        <v>45336</v>
      </c>
      <c r="B218">
        <v>13.5</v>
      </c>
      <c r="C218" s="5">
        <v>0.44791666666666669</v>
      </c>
      <c r="D218" s="5">
        <v>0.58333333333333337</v>
      </c>
      <c r="E218">
        <v>2</v>
      </c>
      <c r="F218">
        <v>1</v>
      </c>
      <c r="G218" t="s">
        <v>21</v>
      </c>
      <c r="H218">
        <v>7</v>
      </c>
      <c r="I218" t="s">
        <v>9</v>
      </c>
      <c r="J218">
        <v>3</v>
      </c>
    </row>
    <row r="219" spans="1:11" x14ac:dyDescent="0.2">
      <c r="A219" s="2">
        <v>45336</v>
      </c>
      <c r="B219">
        <v>13.5</v>
      </c>
      <c r="C219" s="5">
        <v>0.44791666666666669</v>
      </c>
      <c r="D219" s="5">
        <v>0.58333333333333337</v>
      </c>
      <c r="E219">
        <v>2</v>
      </c>
      <c r="F219">
        <v>2</v>
      </c>
      <c r="G219" t="s">
        <v>21</v>
      </c>
      <c r="H219">
        <v>6</v>
      </c>
      <c r="I219" t="s">
        <v>9</v>
      </c>
      <c r="J219">
        <v>5</v>
      </c>
    </row>
    <row r="220" spans="1:11" x14ac:dyDescent="0.2">
      <c r="A220" s="2">
        <v>45336</v>
      </c>
      <c r="B220">
        <v>13.5</v>
      </c>
      <c r="C220" s="5">
        <v>0.44791666666666669</v>
      </c>
      <c r="D220" s="5">
        <v>0.58333333333333337</v>
      </c>
      <c r="E220">
        <v>2</v>
      </c>
      <c r="F220">
        <v>3</v>
      </c>
      <c r="G220" t="s">
        <v>21</v>
      </c>
      <c r="H220">
        <v>10</v>
      </c>
      <c r="I220" t="s">
        <v>9</v>
      </c>
      <c r="J220">
        <v>5</v>
      </c>
    </row>
    <row r="221" spans="1:11" x14ac:dyDescent="0.2">
      <c r="A221" s="2">
        <v>45336</v>
      </c>
      <c r="B221">
        <v>13.5</v>
      </c>
      <c r="C221" s="5">
        <v>0.44791666666666669</v>
      </c>
      <c r="D221" s="5">
        <v>0.58333333333333337</v>
      </c>
      <c r="E221">
        <v>2</v>
      </c>
      <c r="F221">
        <v>4</v>
      </c>
      <c r="G221" t="s">
        <v>21</v>
      </c>
      <c r="H221">
        <v>8</v>
      </c>
      <c r="I221" t="s">
        <v>9</v>
      </c>
      <c r="J221">
        <v>6</v>
      </c>
    </row>
    <row r="222" spans="1:11" x14ac:dyDescent="0.2">
      <c r="A222" s="2">
        <v>45336</v>
      </c>
      <c r="B222">
        <v>13.5</v>
      </c>
      <c r="C222" s="5">
        <v>0.44791666666666669</v>
      </c>
      <c r="D222" s="5">
        <v>0.58333333333333337</v>
      </c>
      <c r="E222">
        <v>1</v>
      </c>
      <c r="F222">
        <v>1</v>
      </c>
      <c r="G222" t="s">
        <v>21</v>
      </c>
      <c r="H222">
        <v>9</v>
      </c>
      <c r="I222" t="s">
        <v>9</v>
      </c>
      <c r="J222">
        <v>3</v>
      </c>
    </row>
    <row r="223" spans="1:11" x14ac:dyDescent="0.2">
      <c r="A223" s="2">
        <v>45336</v>
      </c>
      <c r="B223">
        <v>13.5</v>
      </c>
      <c r="C223" s="5">
        <v>0.44791666666666669</v>
      </c>
      <c r="D223" s="5">
        <v>0.58333333333333337</v>
      </c>
      <c r="E223">
        <v>1</v>
      </c>
      <c r="F223">
        <v>2</v>
      </c>
      <c r="G223" t="s">
        <v>21</v>
      </c>
      <c r="H223">
        <v>8</v>
      </c>
      <c r="I223" t="s">
        <v>9</v>
      </c>
      <c r="J223">
        <v>5</v>
      </c>
      <c r="K223" t="s">
        <v>32</v>
      </c>
    </row>
    <row r="224" spans="1:11" x14ac:dyDescent="0.2">
      <c r="A224" s="2">
        <v>45336</v>
      </c>
      <c r="B224">
        <v>13.5</v>
      </c>
      <c r="C224" s="5">
        <v>0.44791666666666669</v>
      </c>
      <c r="D224" s="5">
        <v>0.58333333333333337</v>
      </c>
      <c r="E224">
        <v>1</v>
      </c>
      <c r="F224">
        <v>4</v>
      </c>
      <c r="G224" t="s">
        <v>21</v>
      </c>
      <c r="H224">
        <v>9</v>
      </c>
      <c r="I224" t="s">
        <v>9</v>
      </c>
      <c r="J224">
        <v>8</v>
      </c>
      <c r="K224" t="s">
        <v>32</v>
      </c>
    </row>
    <row r="225" spans="1:11" x14ac:dyDescent="0.2">
      <c r="A225" s="2">
        <v>45336</v>
      </c>
      <c r="B225">
        <v>13.5</v>
      </c>
      <c r="C225" s="5">
        <v>0.60416666666666663</v>
      </c>
      <c r="D225" s="5">
        <v>0.66666666666666663</v>
      </c>
      <c r="E225">
        <v>2</v>
      </c>
      <c r="F225">
        <v>1</v>
      </c>
      <c r="G225" t="s">
        <v>21</v>
      </c>
      <c r="H225">
        <v>7</v>
      </c>
      <c r="I225" t="s">
        <v>10</v>
      </c>
    </row>
    <row r="226" spans="1:11" x14ac:dyDescent="0.2">
      <c r="A226" s="2">
        <v>45336</v>
      </c>
      <c r="B226">
        <v>13.5</v>
      </c>
      <c r="C226" s="5">
        <v>0.60416666666666663</v>
      </c>
      <c r="D226" s="5">
        <v>0.66666666666666663</v>
      </c>
      <c r="E226">
        <v>2</v>
      </c>
      <c r="F226">
        <v>2</v>
      </c>
      <c r="G226" t="s">
        <v>21</v>
      </c>
      <c r="H226">
        <v>6</v>
      </c>
      <c r="I226" t="s">
        <v>10</v>
      </c>
    </row>
    <row r="227" spans="1:11" x14ac:dyDescent="0.2">
      <c r="A227" s="2">
        <v>45336</v>
      </c>
      <c r="B227">
        <v>13.5</v>
      </c>
      <c r="C227" s="5">
        <v>0.60416666666666663</v>
      </c>
      <c r="D227" s="5">
        <v>0.66666666666666663</v>
      </c>
      <c r="E227">
        <v>2</v>
      </c>
      <c r="F227">
        <v>3</v>
      </c>
      <c r="G227" t="s">
        <v>21</v>
      </c>
      <c r="H227">
        <v>10</v>
      </c>
      <c r="I227" t="s">
        <v>10</v>
      </c>
    </row>
    <row r="228" spans="1:11" x14ac:dyDescent="0.2">
      <c r="A228" s="2">
        <v>45336</v>
      </c>
      <c r="B228">
        <v>13.5</v>
      </c>
      <c r="C228" s="5">
        <v>0.60416666666666663</v>
      </c>
      <c r="D228" s="5">
        <v>0.66666666666666663</v>
      </c>
      <c r="E228">
        <v>2</v>
      </c>
      <c r="F228">
        <v>4</v>
      </c>
      <c r="G228" t="s">
        <v>21</v>
      </c>
      <c r="H228">
        <v>8</v>
      </c>
      <c r="I228" t="s">
        <v>10</v>
      </c>
    </row>
    <row r="229" spans="1:11" x14ac:dyDescent="0.2">
      <c r="A229" s="2">
        <v>45336</v>
      </c>
      <c r="B229">
        <v>13.5</v>
      </c>
      <c r="C229" s="5">
        <v>0.60416666666666663</v>
      </c>
      <c r="D229" s="5">
        <v>0.66666666666666663</v>
      </c>
      <c r="E229">
        <v>1</v>
      </c>
      <c r="F229">
        <v>1</v>
      </c>
      <c r="G229" t="s">
        <v>21</v>
      </c>
      <c r="H229">
        <v>9</v>
      </c>
      <c r="I229" t="s">
        <v>10</v>
      </c>
    </row>
    <row r="230" spans="1:11" x14ac:dyDescent="0.2">
      <c r="A230" s="2">
        <v>45336</v>
      </c>
      <c r="B230">
        <v>13.5</v>
      </c>
      <c r="C230" s="5">
        <v>0.60416666666666663</v>
      </c>
      <c r="D230" s="5">
        <v>0.66666666666666663</v>
      </c>
      <c r="E230">
        <v>1</v>
      </c>
      <c r="F230">
        <v>2</v>
      </c>
      <c r="G230" t="s">
        <v>21</v>
      </c>
      <c r="H230">
        <v>8</v>
      </c>
      <c r="I230" t="s">
        <v>10</v>
      </c>
    </row>
    <row r="231" spans="1:11" x14ac:dyDescent="0.2">
      <c r="A231" s="2">
        <v>45336</v>
      </c>
      <c r="B231">
        <v>13.5</v>
      </c>
      <c r="C231" s="5">
        <v>0.60416666666666663</v>
      </c>
      <c r="D231" s="5">
        <v>0.66666666666666663</v>
      </c>
      <c r="E231">
        <v>1</v>
      </c>
      <c r="F231">
        <v>4</v>
      </c>
      <c r="G231" t="s">
        <v>21</v>
      </c>
      <c r="H231">
        <v>9</v>
      </c>
      <c r="I231" t="s">
        <v>10</v>
      </c>
    </row>
    <row r="232" spans="1:11" x14ac:dyDescent="0.2">
      <c r="A232" s="2">
        <v>45336</v>
      </c>
      <c r="B232">
        <v>13.5</v>
      </c>
      <c r="C232" s="5">
        <v>0.66666666666666663</v>
      </c>
      <c r="D232" s="5">
        <v>0.80208333333333337</v>
      </c>
      <c r="E232">
        <v>2</v>
      </c>
      <c r="F232">
        <v>1</v>
      </c>
      <c r="G232" t="s">
        <v>22</v>
      </c>
      <c r="H232">
        <v>10</v>
      </c>
      <c r="I232" t="s">
        <v>9</v>
      </c>
      <c r="J232">
        <v>5</v>
      </c>
    </row>
    <row r="233" spans="1:11" x14ac:dyDescent="0.2">
      <c r="A233" s="2">
        <v>45336</v>
      </c>
      <c r="B233">
        <v>13.5</v>
      </c>
      <c r="C233" s="5">
        <v>0.66666666666666663</v>
      </c>
      <c r="D233" s="5">
        <v>0.80208333333333337</v>
      </c>
      <c r="E233">
        <v>2</v>
      </c>
      <c r="F233">
        <v>2</v>
      </c>
      <c r="G233" t="s">
        <v>22</v>
      </c>
      <c r="H233">
        <v>6</v>
      </c>
      <c r="I233" t="s">
        <v>9</v>
      </c>
      <c r="J233">
        <v>3</v>
      </c>
    </row>
    <row r="234" spans="1:11" x14ac:dyDescent="0.2">
      <c r="A234" s="2">
        <v>45336</v>
      </c>
      <c r="B234">
        <v>13.5</v>
      </c>
      <c r="C234" s="5">
        <v>0.66666666666666663</v>
      </c>
      <c r="D234" s="5">
        <v>0.80208333333333337</v>
      </c>
      <c r="E234">
        <v>2</v>
      </c>
      <c r="F234">
        <v>3</v>
      </c>
      <c r="G234" t="s">
        <v>22</v>
      </c>
      <c r="H234">
        <v>8</v>
      </c>
      <c r="I234" t="s">
        <v>9</v>
      </c>
      <c r="J234">
        <v>4</v>
      </c>
    </row>
    <row r="235" spans="1:11" x14ac:dyDescent="0.2">
      <c r="A235" s="2">
        <v>45336</v>
      </c>
      <c r="B235">
        <v>13.5</v>
      </c>
      <c r="C235" s="5">
        <v>0.66666666666666663</v>
      </c>
      <c r="D235" s="5">
        <v>0.80208333333333337</v>
      </c>
      <c r="E235">
        <v>2</v>
      </c>
      <c r="F235">
        <v>4</v>
      </c>
      <c r="G235" t="s">
        <v>22</v>
      </c>
      <c r="H235">
        <v>9</v>
      </c>
      <c r="I235" t="s">
        <v>9</v>
      </c>
      <c r="J235">
        <v>4</v>
      </c>
    </row>
    <row r="236" spans="1:11" x14ac:dyDescent="0.2">
      <c r="A236" s="2">
        <v>45336</v>
      </c>
      <c r="B236">
        <v>13.5</v>
      </c>
      <c r="C236" s="5">
        <v>0.66666666666666663</v>
      </c>
      <c r="D236" s="5">
        <v>0.80208333333333337</v>
      </c>
      <c r="E236">
        <v>1</v>
      </c>
      <c r="F236">
        <v>1</v>
      </c>
      <c r="G236" t="s">
        <v>22</v>
      </c>
      <c r="H236">
        <v>7</v>
      </c>
      <c r="I236" t="s">
        <v>9</v>
      </c>
      <c r="J236">
        <v>4</v>
      </c>
    </row>
    <row r="237" spans="1:11" x14ac:dyDescent="0.2">
      <c r="A237" s="2">
        <v>45336</v>
      </c>
      <c r="B237">
        <v>13.5</v>
      </c>
      <c r="C237" s="5">
        <v>0.66666666666666663</v>
      </c>
      <c r="D237" s="5">
        <v>0.80208333333333337</v>
      </c>
      <c r="E237">
        <v>1</v>
      </c>
      <c r="F237">
        <v>2</v>
      </c>
      <c r="G237" t="s">
        <v>22</v>
      </c>
      <c r="H237">
        <v>9</v>
      </c>
      <c r="I237" t="s">
        <v>9</v>
      </c>
      <c r="J237">
        <v>6</v>
      </c>
      <c r="K237" t="s">
        <v>32</v>
      </c>
    </row>
    <row r="238" spans="1:11" x14ac:dyDescent="0.2">
      <c r="A238" s="2">
        <v>45336</v>
      </c>
      <c r="B238">
        <v>13.5</v>
      </c>
      <c r="C238" s="5">
        <v>0.66666666666666663</v>
      </c>
      <c r="D238" s="5">
        <v>0.80208333333333337</v>
      </c>
      <c r="E238">
        <v>1</v>
      </c>
      <c r="F238">
        <v>4</v>
      </c>
      <c r="G238" t="s">
        <v>22</v>
      </c>
      <c r="H238">
        <v>10</v>
      </c>
      <c r="I238" t="s">
        <v>9</v>
      </c>
      <c r="J238">
        <v>6</v>
      </c>
      <c r="K238" t="s">
        <v>32</v>
      </c>
    </row>
    <row r="239" spans="1:11" x14ac:dyDescent="0.2">
      <c r="A239" s="2">
        <v>45336</v>
      </c>
      <c r="B239">
        <v>13.5</v>
      </c>
      <c r="C239" s="5">
        <v>0.82291666666666663</v>
      </c>
      <c r="D239" s="5">
        <v>0.86805555555555547</v>
      </c>
      <c r="E239">
        <v>2</v>
      </c>
      <c r="F239">
        <v>1</v>
      </c>
      <c r="G239" t="s">
        <v>22</v>
      </c>
      <c r="H239">
        <v>10</v>
      </c>
      <c r="I239" t="s">
        <v>10</v>
      </c>
    </row>
    <row r="240" spans="1:11" x14ac:dyDescent="0.2">
      <c r="A240" s="2">
        <v>45336</v>
      </c>
      <c r="B240">
        <v>13.5</v>
      </c>
      <c r="C240" s="5">
        <v>0.82291666666666663</v>
      </c>
      <c r="D240" s="5">
        <v>0.86805555555555547</v>
      </c>
      <c r="E240">
        <v>2</v>
      </c>
      <c r="F240">
        <v>2</v>
      </c>
      <c r="G240" t="s">
        <v>22</v>
      </c>
      <c r="H240">
        <v>6</v>
      </c>
      <c r="I240" t="s">
        <v>10</v>
      </c>
    </row>
    <row r="241" spans="1:11" x14ac:dyDescent="0.2">
      <c r="A241" s="2">
        <v>45336</v>
      </c>
      <c r="B241">
        <v>13.5</v>
      </c>
      <c r="C241" s="5">
        <v>0.82291666666666663</v>
      </c>
      <c r="D241" s="5">
        <v>0.86805555555555547</v>
      </c>
      <c r="E241">
        <v>2</v>
      </c>
      <c r="F241">
        <v>3</v>
      </c>
      <c r="G241" t="s">
        <v>22</v>
      </c>
      <c r="H241">
        <v>8</v>
      </c>
      <c r="I241" t="s">
        <v>10</v>
      </c>
    </row>
    <row r="242" spans="1:11" x14ac:dyDescent="0.2">
      <c r="A242" s="2">
        <v>45336</v>
      </c>
      <c r="B242">
        <v>13.5</v>
      </c>
      <c r="C242" s="5">
        <v>0.82291666666666663</v>
      </c>
      <c r="D242" s="5">
        <v>0.86805555555555547</v>
      </c>
      <c r="E242">
        <v>2</v>
      </c>
      <c r="F242">
        <v>4</v>
      </c>
      <c r="G242" t="s">
        <v>22</v>
      </c>
      <c r="H242">
        <v>9</v>
      </c>
      <c r="I242" t="s">
        <v>10</v>
      </c>
    </row>
    <row r="243" spans="1:11" x14ac:dyDescent="0.2">
      <c r="A243" s="2">
        <v>45336</v>
      </c>
      <c r="B243">
        <v>13.5</v>
      </c>
      <c r="C243" s="5">
        <v>0.82291666666666663</v>
      </c>
      <c r="D243" s="5">
        <v>0.86805555555555547</v>
      </c>
      <c r="E243">
        <v>1</v>
      </c>
      <c r="F243">
        <v>1</v>
      </c>
      <c r="G243" t="s">
        <v>22</v>
      </c>
      <c r="H243">
        <v>7</v>
      </c>
      <c r="I243" t="s">
        <v>10</v>
      </c>
    </row>
    <row r="244" spans="1:11" x14ac:dyDescent="0.2">
      <c r="A244" s="2">
        <v>45336</v>
      </c>
      <c r="B244">
        <v>13.5</v>
      </c>
      <c r="C244" s="5">
        <v>0.82291666666666663</v>
      </c>
      <c r="D244" s="5">
        <v>0.86805555555555547</v>
      </c>
      <c r="E244">
        <v>1</v>
      </c>
      <c r="F244">
        <v>2</v>
      </c>
      <c r="G244" t="s">
        <v>22</v>
      </c>
      <c r="H244">
        <v>9</v>
      </c>
      <c r="I244" t="s">
        <v>10</v>
      </c>
    </row>
    <row r="245" spans="1:11" x14ac:dyDescent="0.2">
      <c r="A245" s="2">
        <v>45336</v>
      </c>
      <c r="B245">
        <v>13.5</v>
      </c>
      <c r="C245" s="5">
        <v>0.82291666666666663</v>
      </c>
      <c r="D245" s="5">
        <v>0.86805555555555547</v>
      </c>
      <c r="E245">
        <v>1</v>
      </c>
      <c r="F245">
        <v>4</v>
      </c>
      <c r="G245" t="s">
        <v>22</v>
      </c>
      <c r="H245">
        <v>10</v>
      </c>
      <c r="I245" t="s">
        <v>10</v>
      </c>
    </row>
    <row r="246" spans="1:11" x14ac:dyDescent="0.2">
      <c r="A246" s="2">
        <v>45336</v>
      </c>
      <c r="B246">
        <v>13.5</v>
      </c>
      <c r="C246" s="5">
        <v>0.875</v>
      </c>
      <c r="D246" s="5">
        <v>8.3333333333333329E-2</v>
      </c>
      <c r="E246">
        <v>2</v>
      </c>
      <c r="F246">
        <v>1</v>
      </c>
      <c r="I246" t="s">
        <v>11</v>
      </c>
    </row>
    <row r="247" spans="1:11" x14ac:dyDescent="0.2">
      <c r="A247" s="2">
        <v>45336</v>
      </c>
      <c r="B247">
        <v>13.5</v>
      </c>
      <c r="C247" s="5">
        <v>0.875</v>
      </c>
      <c r="D247" s="5">
        <v>8.3333333333333329E-2</v>
      </c>
      <c r="E247">
        <v>2</v>
      </c>
      <c r="F247">
        <v>2</v>
      </c>
      <c r="I247" t="s">
        <v>11</v>
      </c>
    </row>
    <row r="248" spans="1:11" x14ac:dyDescent="0.2">
      <c r="A248" s="2">
        <v>45336</v>
      </c>
      <c r="B248">
        <v>13.5</v>
      </c>
      <c r="C248" s="5">
        <v>0.875</v>
      </c>
      <c r="D248" s="5">
        <v>8.3333333333333329E-2</v>
      </c>
      <c r="E248">
        <v>2</v>
      </c>
      <c r="F248">
        <v>3</v>
      </c>
      <c r="I248" t="s">
        <v>11</v>
      </c>
    </row>
    <row r="249" spans="1:11" x14ac:dyDescent="0.2">
      <c r="A249" s="2">
        <v>45336</v>
      </c>
      <c r="B249">
        <v>13.5</v>
      </c>
      <c r="C249" s="5">
        <v>0.875</v>
      </c>
      <c r="D249" s="5">
        <v>8.3333333333333329E-2</v>
      </c>
      <c r="E249">
        <v>2</v>
      </c>
      <c r="F249">
        <v>4</v>
      </c>
      <c r="I249" t="s">
        <v>11</v>
      </c>
    </row>
    <row r="250" spans="1:11" x14ac:dyDescent="0.2">
      <c r="A250" s="2">
        <v>45336</v>
      </c>
      <c r="B250">
        <v>13.5</v>
      </c>
      <c r="C250" s="5">
        <v>0.875</v>
      </c>
      <c r="D250" s="5">
        <v>8.3333333333333329E-2</v>
      </c>
      <c r="E250">
        <v>1</v>
      </c>
      <c r="F250">
        <v>1</v>
      </c>
      <c r="I250" t="s">
        <v>11</v>
      </c>
    </row>
    <row r="251" spans="1:11" x14ac:dyDescent="0.2">
      <c r="A251" s="2">
        <v>45336</v>
      </c>
      <c r="B251">
        <v>13.5</v>
      </c>
      <c r="C251" s="5">
        <v>0.875</v>
      </c>
      <c r="D251" s="5">
        <v>8.3333333333333329E-2</v>
      </c>
      <c r="E251">
        <v>1</v>
      </c>
      <c r="F251">
        <v>2</v>
      </c>
      <c r="I251" t="s">
        <v>11</v>
      </c>
    </row>
    <row r="252" spans="1:11" x14ac:dyDescent="0.2">
      <c r="A252" s="2">
        <v>45336</v>
      </c>
      <c r="B252">
        <v>13.5</v>
      </c>
      <c r="C252" s="5">
        <v>0.875</v>
      </c>
      <c r="D252" s="5">
        <v>8.3333333333333329E-2</v>
      </c>
      <c r="E252">
        <v>1</v>
      </c>
      <c r="F252">
        <v>4</v>
      </c>
      <c r="I252" t="s">
        <v>11</v>
      </c>
    </row>
    <row r="253" spans="1:11" x14ac:dyDescent="0.2">
      <c r="A253" s="2">
        <v>45337</v>
      </c>
      <c r="B253">
        <v>13.5</v>
      </c>
      <c r="C253" s="5">
        <v>0.3888888888888889</v>
      </c>
      <c r="D253" s="5">
        <v>0.47916666666666669</v>
      </c>
      <c r="E253">
        <v>2</v>
      </c>
      <c r="F253">
        <v>1</v>
      </c>
      <c r="G253" t="s">
        <v>22</v>
      </c>
      <c r="H253">
        <v>14</v>
      </c>
      <c r="I253" t="s">
        <v>9</v>
      </c>
      <c r="J253">
        <v>5</v>
      </c>
      <c r="K253" t="s">
        <v>35</v>
      </c>
    </row>
    <row r="254" spans="1:11" x14ac:dyDescent="0.2">
      <c r="A254" s="2">
        <v>45337</v>
      </c>
      <c r="B254">
        <v>13.5</v>
      </c>
      <c r="C254" s="5">
        <v>0.3888888888888889</v>
      </c>
      <c r="D254" s="5">
        <v>0.47916666666666669</v>
      </c>
      <c r="E254">
        <v>2</v>
      </c>
      <c r="F254">
        <v>2</v>
      </c>
      <c r="G254" t="s">
        <v>22</v>
      </c>
      <c r="H254">
        <v>13</v>
      </c>
      <c r="I254" t="s">
        <v>9</v>
      </c>
      <c r="J254">
        <v>3</v>
      </c>
    </row>
    <row r="255" spans="1:11" x14ac:dyDescent="0.2">
      <c r="A255" s="2">
        <v>45337</v>
      </c>
      <c r="B255">
        <v>13.5</v>
      </c>
      <c r="C255" s="5">
        <v>0.3888888888888889</v>
      </c>
      <c r="D255" s="5">
        <v>0.47916666666666669</v>
      </c>
      <c r="E255">
        <v>2</v>
      </c>
      <c r="F255">
        <v>3</v>
      </c>
      <c r="G255" t="s">
        <v>22</v>
      </c>
      <c r="H255">
        <v>12</v>
      </c>
      <c r="I255" t="s">
        <v>9</v>
      </c>
      <c r="J255">
        <v>4</v>
      </c>
      <c r="K255" t="s">
        <v>33</v>
      </c>
    </row>
    <row r="256" spans="1:11" x14ac:dyDescent="0.2">
      <c r="A256" s="2">
        <v>45337</v>
      </c>
      <c r="B256">
        <v>13.5</v>
      </c>
      <c r="C256" s="5">
        <v>0.3888888888888889</v>
      </c>
      <c r="D256" s="5">
        <v>0.47916666666666669</v>
      </c>
      <c r="E256">
        <v>2</v>
      </c>
      <c r="F256">
        <v>4</v>
      </c>
      <c r="G256" t="s">
        <v>22</v>
      </c>
      <c r="H256">
        <v>15</v>
      </c>
      <c r="I256" t="s">
        <v>9</v>
      </c>
      <c r="J256">
        <v>3</v>
      </c>
    </row>
    <row r="257" spans="1:11" x14ac:dyDescent="0.2">
      <c r="A257" s="2">
        <v>45337</v>
      </c>
      <c r="B257">
        <v>13.5</v>
      </c>
      <c r="C257" s="5">
        <v>0.3888888888888889</v>
      </c>
      <c r="D257" s="5">
        <v>0.47916666666666669</v>
      </c>
      <c r="E257">
        <v>1</v>
      </c>
      <c r="F257">
        <v>1</v>
      </c>
      <c r="G257" t="s">
        <v>22</v>
      </c>
      <c r="H257">
        <v>11</v>
      </c>
      <c r="I257" t="s">
        <v>9</v>
      </c>
      <c r="J257">
        <v>3</v>
      </c>
    </row>
    <row r="258" spans="1:11" x14ac:dyDescent="0.2">
      <c r="A258" s="2">
        <v>45337</v>
      </c>
      <c r="B258">
        <v>13.5</v>
      </c>
      <c r="C258" s="5">
        <v>0.3888888888888889</v>
      </c>
      <c r="D258" s="5">
        <v>0.47916666666666669</v>
      </c>
      <c r="E258">
        <v>1</v>
      </c>
      <c r="F258">
        <v>2</v>
      </c>
      <c r="G258" t="s">
        <v>22</v>
      </c>
      <c r="H258">
        <v>11</v>
      </c>
      <c r="I258" t="s">
        <v>9</v>
      </c>
      <c r="J258">
        <v>7</v>
      </c>
      <c r="K258" s="3" t="s">
        <v>34</v>
      </c>
    </row>
    <row r="259" spans="1:11" x14ac:dyDescent="0.2">
      <c r="A259" s="2">
        <v>45337</v>
      </c>
      <c r="B259">
        <v>13.5</v>
      </c>
      <c r="C259" s="5">
        <v>0.3888888888888889</v>
      </c>
      <c r="D259" s="5">
        <v>0.47916666666666669</v>
      </c>
      <c r="E259">
        <v>1</v>
      </c>
      <c r="F259">
        <v>4</v>
      </c>
      <c r="G259" t="s">
        <v>22</v>
      </c>
      <c r="H259">
        <v>14</v>
      </c>
      <c r="I259" t="s">
        <v>9</v>
      </c>
      <c r="J259">
        <v>3</v>
      </c>
      <c r="K259" t="s">
        <v>35</v>
      </c>
    </row>
    <row r="260" spans="1:11" x14ac:dyDescent="0.2">
      <c r="A260" s="2">
        <v>45337</v>
      </c>
      <c r="B260">
        <v>13.5</v>
      </c>
      <c r="C260" s="5">
        <v>0.5</v>
      </c>
      <c r="D260" s="5">
        <v>0.5625</v>
      </c>
      <c r="E260">
        <v>2</v>
      </c>
      <c r="F260">
        <v>1</v>
      </c>
      <c r="G260" t="s">
        <v>22</v>
      </c>
      <c r="H260">
        <v>14</v>
      </c>
      <c r="I260" t="s">
        <v>10</v>
      </c>
    </row>
    <row r="261" spans="1:11" x14ac:dyDescent="0.2">
      <c r="A261" s="2">
        <v>45337</v>
      </c>
      <c r="B261">
        <v>13.5</v>
      </c>
      <c r="C261" s="5">
        <v>0.5</v>
      </c>
      <c r="D261" s="5">
        <v>0.5625</v>
      </c>
      <c r="E261">
        <v>2</v>
      </c>
      <c r="F261">
        <v>2</v>
      </c>
      <c r="G261" t="s">
        <v>22</v>
      </c>
      <c r="H261">
        <v>13</v>
      </c>
      <c r="I261" t="s">
        <v>10</v>
      </c>
    </row>
    <row r="262" spans="1:11" x14ac:dyDescent="0.2">
      <c r="A262" s="2">
        <v>45337</v>
      </c>
      <c r="B262">
        <v>13.5</v>
      </c>
      <c r="C262" s="5">
        <v>0.5</v>
      </c>
      <c r="D262" s="5">
        <v>0.5625</v>
      </c>
      <c r="E262">
        <v>2</v>
      </c>
      <c r="F262">
        <v>3</v>
      </c>
      <c r="G262" t="s">
        <v>22</v>
      </c>
      <c r="H262">
        <v>12</v>
      </c>
      <c r="I262" t="s">
        <v>10</v>
      </c>
    </row>
    <row r="263" spans="1:11" x14ac:dyDescent="0.2">
      <c r="A263" s="2">
        <v>45337</v>
      </c>
      <c r="B263">
        <v>13.5</v>
      </c>
      <c r="C263" s="5">
        <v>0.5</v>
      </c>
      <c r="D263" s="5">
        <v>0.5625</v>
      </c>
      <c r="E263">
        <v>2</v>
      </c>
      <c r="F263">
        <v>4</v>
      </c>
      <c r="G263" t="s">
        <v>22</v>
      </c>
      <c r="H263">
        <v>15</v>
      </c>
      <c r="I263" t="s">
        <v>10</v>
      </c>
    </row>
    <row r="264" spans="1:11" x14ac:dyDescent="0.2">
      <c r="A264" s="2">
        <v>45337</v>
      </c>
      <c r="B264">
        <v>13.5</v>
      </c>
      <c r="C264" s="5">
        <v>0.5</v>
      </c>
      <c r="D264" s="5">
        <v>0.5625</v>
      </c>
      <c r="E264">
        <v>1</v>
      </c>
      <c r="F264">
        <v>1</v>
      </c>
      <c r="G264" t="s">
        <v>22</v>
      </c>
      <c r="H264">
        <v>11</v>
      </c>
      <c r="I264" t="s">
        <v>10</v>
      </c>
    </row>
    <row r="265" spans="1:11" x14ac:dyDescent="0.2">
      <c r="A265" s="2">
        <v>45337</v>
      </c>
      <c r="B265">
        <v>13.5</v>
      </c>
      <c r="C265" s="5">
        <v>0.5</v>
      </c>
      <c r="D265" s="5">
        <v>0.5625</v>
      </c>
      <c r="E265">
        <v>1</v>
      </c>
      <c r="F265">
        <v>2</v>
      </c>
      <c r="G265" t="s">
        <v>22</v>
      </c>
      <c r="H265">
        <v>11</v>
      </c>
      <c r="I265" t="s">
        <v>10</v>
      </c>
    </row>
    <row r="266" spans="1:11" x14ac:dyDescent="0.2">
      <c r="A266" s="2">
        <v>45337</v>
      </c>
      <c r="B266">
        <v>13.5</v>
      </c>
      <c r="C266" s="5">
        <v>0.5</v>
      </c>
      <c r="D266" s="5">
        <v>0.5625</v>
      </c>
      <c r="E266">
        <v>1</v>
      </c>
      <c r="F266">
        <v>4</v>
      </c>
      <c r="G266" t="s">
        <v>22</v>
      </c>
      <c r="H266">
        <v>14</v>
      </c>
      <c r="I266" t="s">
        <v>10</v>
      </c>
    </row>
    <row r="267" spans="1:11" x14ac:dyDescent="0.2">
      <c r="A267" s="2">
        <v>45337</v>
      </c>
      <c r="B267">
        <v>13.5</v>
      </c>
      <c r="C267" s="5">
        <v>0.57291666666666663</v>
      </c>
      <c r="D267" s="5">
        <v>0.70833333333333337</v>
      </c>
      <c r="E267">
        <v>2</v>
      </c>
      <c r="F267">
        <v>1</v>
      </c>
      <c r="G267" t="s">
        <v>22</v>
      </c>
      <c r="H267">
        <v>4</v>
      </c>
      <c r="I267" t="s">
        <v>9</v>
      </c>
      <c r="J267">
        <v>3</v>
      </c>
    </row>
    <row r="268" spans="1:11" x14ac:dyDescent="0.2">
      <c r="A268" s="2">
        <v>45337</v>
      </c>
      <c r="B268">
        <v>13.5</v>
      </c>
      <c r="C268" s="5">
        <v>0.57291666666666663</v>
      </c>
      <c r="D268" s="5">
        <v>0.70833333333333337</v>
      </c>
      <c r="E268">
        <v>2</v>
      </c>
      <c r="F268">
        <v>2</v>
      </c>
      <c r="G268" t="s">
        <v>22</v>
      </c>
      <c r="H268">
        <v>1</v>
      </c>
      <c r="I268" t="s">
        <v>9</v>
      </c>
      <c r="J268">
        <v>3</v>
      </c>
    </row>
    <row r="269" spans="1:11" x14ac:dyDescent="0.2">
      <c r="A269" s="2">
        <v>45337</v>
      </c>
      <c r="B269">
        <v>13.5</v>
      </c>
      <c r="C269" s="5">
        <v>0.57291666666666663</v>
      </c>
      <c r="D269" s="5">
        <v>0.70833333333333337</v>
      </c>
      <c r="E269">
        <v>2</v>
      </c>
      <c r="F269">
        <v>3</v>
      </c>
      <c r="G269" t="s">
        <v>22</v>
      </c>
      <c r="H269">
        <v>3</v>
      </c>
      <c r="I269" t="s">
        <v>9</v>
      </c>
      <c r="J269">
        <v>5</v>
      </c>
    </row>
    <row r="270" spans="1:11" x14ac:dyDescent="0.2">
      <c r="A270" s="2">
        <v>45337</v>
      </c>
      <c r="B270">
        <v>13.5</v>
      </c>
      <c r="C270" s="5">
        <v>0.57291666666666663</v>
      </c>
      <c r="D270" s="5">
        <v>0.70833333333333337</v>
      </c>
      <c r="E270">
        <v>2</v>
      </c>
      <c r="F270">
        <v>4</v>
      </c>
      <c r="G270" t="s">
        <v>22</v>
      </c>
      <c r="H270">
        <v>5</v>
      </c>
      <c r="I270" t="s">
        <v>9</v>
      </c>
      <c r="J270">
        <v>3</v>
      </c>
    </row>
    <row r="271" spans="1:11" x14ac:dyDescent="0.2">
      <c r="A271" s="2">
        <v>45337</v>
      </c>
      <c r="B271">
        <v>13.5</v>
      </c>
      <c r="C271" s="5">
        <v>0.57291666666666663</v>
      </c>
      <c r="D271" s="5">
        <v>0.70833333333333337</v>
      </c>
      <c r="E271">
        <v>1</v>
      </c>
      <c r="F271">
        <v>1</v>
      </c>
      <c r="G271" t="s">
        <v>22</v>
      </c>
      <c r="H271">
        <v>2</v>
      </c>
      <c r="I271" t="s">
        <v>9</v>
      </c>
      <c r="J271">
        <v>3</v>
      </c>
    </row>
    <row r="272" spans="1:11" x14ac:dyDescent="0.2">
      <c r="A272" s="2">
        <v>45337</v>
      </c>
      <c r="B272">
        <v>13.5</v>
      </c>
      <c r="C272" s="5">
        <v>0.57291666666666663</v>
      </c>
      <c r="D272" s="5">
        <v>0.70833333333333337</v>
      </c>
      <c r="E272">
        <v>1</v>
      </c>
      <c r="F272">
        <v>2</v>
      </c>
      <c r="G272" t="s">
        <v>22</v>
      </c>
      <c r="H272">
        <v>3</v>
      </c>
      <c r="I272" t="s">
        <v>9</v>
      </c>
      <c r="J272">
        <v>6</v>
      </c>
    </row>
    <row r="273" spans="1:10" x14ac:dyDescent="0.2">
      <c r="A273" s="2">
        <v>45337</v>
      </c>
      <c r="B273">
        <v>13.5</v>
      </c>
      <c r="C273" s="5">
        <v>0.57291666666666663</v>
      </c>
      <c r="D273" s="5">
        <v>0.70833333333333337</v>
      </c>
      <c r="E273">
        <v>1</v>
      </c>
      <c r="F273">
        <v>4</v>
      </c>
      <c r="G273" t="s">
        <v>22</v>
      </c>
      <c r="H273">
        <v>5</v>
      </c>
      <c r="I273" t="s">
        <v>9</v>
      </c>
      <c r="J273">
        <v>5</v>
      </c>
    </row>
    <row r="274" spans="1:10" x14ac:dyDescent="0.2">
      <c r="A274" s="2">
        <v>45337</v>
      </c>
      <c r="B274">
        <v>13.5</v>
      </c>
      <c r="C274" s="5">
        <v>0.72916666666666663</v>
      </c>
      <c r="D274" s="5">
        <v>0.79166666666666663</v>
      </c>
      <c r="E274">
        <v>2</v>
      </c>
      <c r="F274">
        <v>1</v>
      </c>
      <c r="G274" t="s">
        <v>22</v>
      </c>
      <c r="H274">
        <v>4</v>
      </c>
      <c r="I274" t="s">
        <v>10</v>
      </c>
    </row>
    <row r="275" spans="1:10" x14ac:dyDescent="0.2">
      <c r="A275" s="2">
        <v>45337</v>
      </c>
      <c r="B275">
        <v>13.5</v>
      </c>
      <c r="C275" s="5">
        <v>0.72916666666666663</v>
      </c>
      <c r="D275" s="5">
        <v>0.79166666666666663</v>
      </c>
      <c r="E275">
        <v>2</v>
      </c>
      <c r="F275">
        <v>2</v>
      </c>
      <c r="G275" t="s">
        <v>22</v>
      </c>
      <c r="H275">
        <v>1</v>
      </c>
      <c r="I275" t="s">
        <v>10</v>
      </c>
    </row>
    <row r="276" spans="1:10" x14ac:dyDescent="0.2">
      <c r="A276" s="2">
        <v>45337</v>
      </c>
      <c r="B276">
        <v>13.5</v>
      </c>
      <c r="C276" s="5">
        <v>0.72916666666666663</v>
      </c>
      <c r="D276" s="5">
        <v>0.79166666666666663</v>
      </c>
      <c r="E276">
        <v>2</v>
      </c>
      <c r="F276">
        <v>3</v>
      </c>
      <c r="G276" t="s">
        <v>22</v>
      </c>
      <c r="H276">
        <v>3</v>
      </c>
      <c r="I276" t="s">
        <v>10</v>
      </c>
    </row>
    <row r="277" spans="1:10" x14ac:dyDescent="0.2">
      <c r="A277" s="2">
        <v>45337</v>
      </c>
      <c r="B277">
        <v>13.5</v>
      </c>
      <c r="C277" s="5">
        <v>0.72916666666666663</v>
      </c>
      <c r="D277" s="5">
        <v>0.79166666666666663</v>
      </c>
      <c r="E277">
        <v>2</v>
      </c>
      <c r="F277">
        <v>4</v>
      </c>
      <c r="G277" t="s">
        <v>22</v>
      </c>
      <c r="H277">
        <v>5</v>
      </c>
      <c r="I277" t="s">
        <v>10</v>
      </c>
    </row>
    <row r="278" spans="1:10" x14ac:dyDescent="0.2">
      <c r="A278" s="2">
        <v>45337</v>
      </c>
      <c r="B278">
        <v>13.5</v>
      </c>
      <c r="C278" s="5">
        <v>0.72916666666666663</v>
      </c>
      <c r="D278" s="5">
        <v>0.79166666666666663</v>
      </c>
      <c r="E278">
        <v>1</v>
      </c>
      <c r="F278">
        <v>1</v>
      </c>
      <c r="G278" t="s">
        <v>22</v>
      </c>
      <c r="H278">
        <v>2</v>
      </c>
      <c r="I278" t="s">
        <v>10</v>
      </c>
    </row>
    <row r="279" spans="1:10" x14ac:dyDescent="0.2">
      <c r="A279" s="2">
        <v>45337</v>
      </c>
      <c r="B279">
        <v>13.5</v>
      </c>
      <c r="C279" s="5">
        <v>0.72916666666666663</v>
      </c>
      <c r="D279" s="5">
        <v>0.79166666666666663</v>
      </c>
      <c r="E279">
        <v>1</v>
      </c>
      <c r="F279">
        <v>2</v>
      </c>
      <c r="G279" t="s">
        <v>22</v>
      </c>
      <c r="H279">
        <v>3</v>
      </c>
      <c r="I279" t="s">
        <v>10</v>
      </c>
    </row>
    <row r="280" spans="1:10" x14ac:dyDescent="0.2">
      <c r="A280" s="2">
        <v>45337</v>
      </c>
      <c r="B280">
        <v>13.5</v>
      </c>
      <c r="C280" s="5">
        <v>0.72916666666666663</v>
      </c>
      <c r="D280" s="5">
        <v>0.79166666666666663</v>
      </c>
      <c r="E280">
        <v>1</v>
      </c>
      <c r="F280">
        <v>4</v>
      </c>
      <c r="G280" t="s">
        <v>22</v>
      </c>
      <c r="H280">
        <v>5</v>
      </c>
      <c r="I280" t="s">
        <v>10</v>
      </c>
    </row>
    <row r="281" spans="1:10" x14ac:dyDescent="0.2">
      <c r="A281" s="2">
        <v>45337</v>
      </c>
      <c r="B281">
        <v>13.5</v>
      </c>
      <c r="C281" s="5">
        <v>0.79166666666666663</v>
      </c>
      <c r="D281" s="5">
        <v>8.3333333333333329E-2</v>
      </c>
      <c r="E281">
        <v>2</v>
      </c>
      <c r="F281">
        <v>1</v>
      </c>
      <c r="I281" t="s">
        <v>11</v>
      </c>
    </row>
    <row r="282" spans="1:10" x14ac:dyDescent="0.2">
      <c r="A282" s="2">
        <v>45337</v>
      </c>
      <c r="B282">
        <v>13.5</v>
      </c>
      <c r="C282" s="5">
        <v>0.79166666666666663</v>
      </c>
      <c r="D282" s="5">
        <v>8.3333333333333329E-2</v>
      </c>
      <c r="E282">
        <v>2</v>
      </c>
      <c r="F282">
        <v>2</v>
      </c>
      <c r="I282" t="s">
        <v>11</v>
      </c>
    </row>
    <row r="283" spans="1:10" x14ac:dyDescent="0.2">
      <c r="A283" s="2">
        <v>45337</v>
      </c>
      <c r="B283">
        <v>13.5</v>
      </c>
      <c r="C283" s="5">
        <v>0.79166666666666663</v>
      </c>
      <c r="D283" s="5">
        <v>8.3333333333333329E-2</v>
      </c>
      <c r="E283">
        <v>2</v>
      </c>
      <c r="F283">
        <v>3</v>
      </c>
      <c r="I283" t="s">
        <v>11</v>
      </c>
    </row>
    <row r="284" spans="1:10" x14ac:dyDescent="0.2">
      <c r="A284" s="2">
        <v>45337</v>
      </c>
      <c r="B284">
        <v>13.5</v>
      </c>
      <c r="C284" s="5">
        <v>0.79166666666666663</v>
      </c>
      <c r="D284" s="5">
        <v>8.3333333333333329E-2</v>
      </c>
      <c r="E284">
        <v>2</v>
      </c>
      <c r="F284">
        <v>4</v>
      </c>
      <c r="I284" t="s">
        <v>11</v>
      </c>
    </row>
    <row r="285" spans="1:10" x14ac:dyDescent="0.2">
      <c r="A285" s="2">
        <v>45337</v>
      </c>
      <c r="B285">
        <v>13.5</v>
      </c>
      <c r="C285" s="5">
        <v>0.79166666666666663</v>
      </c>
      <c r="D285" s="5">
        <v>8.3333333333333329E-2</v>
      </c>
      <c r="E285">
        <v>1</v>
      </c>
      <c r="F285">
        <v>1</v>
      </c>
      <c r="I285" t="s">
        <v>11</v>
      </c>
    </row>
    <row r="286" spans="1:10" x14ac:dyDescent="0.2">
      <c r="A286" s="2">
        <v>45337</v>
      </c>
      <c r="B286">
        <v>13.5</v>
      </c>
      <c r="C286" s="5">
        <v>0.79166666666666663</v>
      </c>
      <c r="D286" s="5">
        <v>8.3333333333333329E-2</v>
      </c>
      <c r="E286">
        <v>1</v>
      </c>
      <c r="F286">
        <v>2</v>
      </c>
      <c r="I286" t="s">
        <v>11</v>
      </c>
    </row>
    <row r="287" spans="1:10" x14ac:dyDescent="0.2">
      <c r="A287" s="2">
        <v>45337</v>
      </c>
      <c r="B287">
        <v>13.5</v>
      </c>
      <c r="C287" s="5">
        <v>0.79166666666666663</v>
      </c>
      <c r="D287" s="5">
        <v>8.3333333333333329E-2</v>
      </c>
      <c r="E287">
        <v>1</v>
      </c>
      <c r="F287">
        <v>4</v>
      </c>
      <c r="I287" t="s">
        <v>11</v>
      </c>
    </row>
    <row r="288" spans="1:10" x14ac:dyDescent="0.2">
      <c r="A288" s="2">
        <v>45338</v>
      </c>
      <c r="B288" s="3">
        <v>13.5</v>
      </c>
      <c r="C288" s="4">
        <v>0.39583333333333331</v>
      </c>
      <c r="D288" s="4">
        <v>0.52083333333333337</v>
      </c>
      <c r="E288" s="3">
        <v>2</v>
      </c>
      <c r="F288" s="3">
        <v>1</v>
      </c>
      <c r="G288" s="3" t="s">
        <v>19</v>
      </c>
      <c r="H288" s="3">
        <v>14</v>
      </c>
      <c r="I288" s="3" t="s">
        <v>9</v>
      </c>
      <c r="J288" s="3">
        <v>3</v>
      </c>
    </row>
    <row r="289" spans="1:10" x14ac:dyDescent="0.2">
      <c r="A289" s="2">
        <v>45338</v>
      </c>
      <c r="B289" s="3">
        <v>13.5</v>
      </c>
      <c r="C289" s="4">
        <v>0.39583333333333331</v>
      </c>
      <c r="D289" s="4">
        <v>0.52083333333333337</v>
      </c>
      <c r="E289" s="3">
        <v>2</v>
      </c>
      <c r="F289" s="3">
        <v>2</v>
      </c>
      <c r="G289" s="3" t="s">
        <v>19</v>
      </c>
      <c r="H289" s="3">
        <v>13</v>
      </c>
      <c r="I289" s="3" t="s">
        <v>9</v>
      </c>
      <c r="J289" s="3">
        <v>7</v>
      </c>
    </row>
    <row r="290" spans="1:10" x14ac:dyDescent="0.2">
      <c r="A290" s="2">
        <v>45338</v>
      </c>
      <c r="B290" s="3">
        <v>13.5</v>
      </c>
      <c r="C290" s="4">
        <v>0.39583333333333331</v>
      </c>
      <c r="D290" s="4">
        <v>0.52083333333333337</v>
      </c>
      <c r="E290" s="3">
        <v>2</v>
      </c>
      <c r="F290" s="3">
        <v>3</v>
      </c>
      <c r="G290" s="3" t="s">
        <v>19</v>
      </c>
      <c r="H290" s="3">
        <v>11</v>
      </c>
      <c r="I290" s="3" t="s">
        <v>9</v>
      </c>
      <c r="J290" s="3">
        <v>4</v>
      </c>
    </row>
    <row r="291" spans="1:10" x14ac:dyDescent="0.2">
      <c r="A291" s="2">
        <v>45338</v>
      </c>
      <c r="B291" s="3">
        <v>13.5</v>
      </c>
      <c r="C291" s="4">
        <v>0.39583333333333331</v>
      </c>
      <c r="D291" s="4">
        <v>0.52083333333333337</v>
      </c>
      <c r="E291" s="3">
        <v>2</v>
      </c>
      <c r="F291" s="3">
        <v>4</v>
      </c>
      <c r="G291" s="3" t="s">
        <v>19</v>
      </c>
      <c r="H291" s="3">
        <v>12</v>
      </c>
      <c r="I291" s="3" t="s">
        <v>9</v>
      </c>
      <c r="J291" s="3">
        <v>6</v>
      </c>
    </row>
    <row r="292" spans="1:10" x14ac:dyDescent="0.2">
      <c r="A292" s="2">
        <v>45338</v>
      </c>
      <c r="B292" s="3">
        <v>13.5</v>
      </c>
      <c r="C292" s="4">
        <v>0.39583333333333331</v>
      </c>
      <c r="D292" s="4">
        <v>0.52083333333333337</v>
      </c>
      <c r="E292" s="3">
        <v>1</v>
      </c>
      <c r="F292" s="3">
        <v>1</v>
      </c>
      <c r="G292" s="3" t="s">
        <v>19</v>
      </c>
      <c r="H292" s="3">
        <v>15</v>
      </c>
      <c r="I292" s="3" t="s">
        <v>9</v>
      </c>
      <c r="J292" s="3">
        <v>4</v>
      </c>
    </row>
    <row r="293" spans="1:10" x14ac:dyDescent="0.2">
      <c r="A293" s="2">
        <v>45338</v>
      </c>
      <c r="B293" s="3">
        <v>13.5</v>
      </c>
      <c r="C293" s="4">
        <v>0.39583333333333331</v>
      </c>
      <c r="D293" s="4">
        <v>0.52083333333333337</v>
      </c>
      <c r="E293" s="3">
        <v>1</v>
      </c>
      <c r="F293" s="3">
        <v>2</v>
      </c>
      <c r="G293" s="3" t="s">
        <v>19</v>
      </c>
      <c r="H293" s="3">
        <v>11</v>
      </c>
      <c r="I293" s="3" t="s">
        <v>9</v>
      </c>
      <c r="J293" s="3">
        <v>3</v>
      </c>
    </row>
    <row r="294" spans="1:10" x14ac:dyDescent="0.2">
      <c r="A294" s="2">
        <v>45338</v>
      </c>
      <c r="B294" s="3">
        <v>13.5</v>
      </c>
      <c r="C294" s="4">
        <v>0.39583333333333331</v>
      </c>
      <c r="D294" s="4">
        <v>0.52083333333333337</v>
      </c>
      <c r="E294" s="3">
        <v>1</v>
      </c>
      <c r="F294" s="3">
        <v>4</v>
      </c>
      <c r="G294" s="3" t="s">
        <v>19</v>
      </c>
      <c r="H294" s="3">
        <v>12</v>
      </c>
      <c r="I294" s="3" t="s">
        <v>9</v>
      </c>
      <c r="J294" s="3">
        <v>3</v>
      </c>
    </row>
    <row r="295" spans="1:10" x14ac:dyDescent="0.2">
      <c r="A295" s="2">
        <v>45338</v>
      </c>
      <c r="B295" s="3">
        <v>13.5</v>
      </c>
      <c r="C295" s="4">
        <v>0.54166666666666663</v>
      </c>
      <c r="D295" s="4">
        <v>0.60416666666666663</v>
      </c>
      <c r="E295" s="3">
        <v>2</v>
      </c>
      <c r="F295" s="3">
        <v>1</v>
      </c>
      <c r="G295" s="3" t="s">
        <v>19</v>
      </c>
      <c r="H295" s="3">
        <v>14</v>
      </c>
      <c r="I295" s="3" t="s">
        <v>10</v>
      </c>
      <c r="J295" s="3"/>
    </row>
    <row r="296" spans="1:10" x14ac:dyDescent="0.2">
      <c r="A296" s="2">
        <v>45338</v>
      </c>
      <c r="B296" s="3">
        <v>13.5</v>
      </c>
      <c r="C296" s="4">
        <v>0.54166666666666663</v>
      </c>
      <c r="D296" s="4">
        <v>0.60416666666666663</v>
      </c>
      <c r="E296" s="3">
        <v>2</v>
      </c>
      <c r="F296" s="3">
        <v>2</v>
      </c>
      <c r="G296" s="3" t="s">
        <v>19</v>
      </c>
      <c r="H296" s="3">
        <v>13</v>
      </c>
      <c r="I296" s="3" t="s">
        <v>10</v>
      </c>
      <c r="J296" s="3"/>
    </row>
    <row r="297" spans="1:10" x14ac:dyDescent="0.2">
      <c r="A297" s="2">
        <v>45338</v>
      </c>
      <c r="B297" s="3">
        <v>13.5</v>
      </c>
      <c r="C297" s="4">
        <v>0.54166666666666663</v>
      </c>
      <c r="D297" s="4">
        <v>0.60416666666666663</v>
      </c>
      <c r="E297" s="3">
        <v>2</v>
      </c>
      <c r="F297" s="3">
        <v>3</v>
      </c>
      <c r="G297" s="3" t="s">
        <v>19</v>
      </c>
      <c r="H297" s="3">
        <v>11</v>
      </c>
      <c r="I297" s="3" t="s">
        <v>10</v>
      </c>
      <c r="J297" s="3"/>
    </row>
    <row r="298" spans="1:10" x14ac:dyDescent="0.2">
      <c r="A298" s="2">
        <v>45338</v>
      </c>
      <c r="B298" s="3">
        <v>13.5</v>
      </c>
      <c r="C298" s="4">
        <v>0.54166666666666663</v>
      </c>
      <c r="D298" s="4">
        <v>0.60416666666666663</v>
      </c>
      <c r="E298" s="3">
        <v>2</v>
      </c>
      <c r="F298" s="3">
        <v>4</v>
      </c>
      <c r="G298" s="3" t="s">
        <v>19</v>
      </c>
      <c r="H298" s="3">
        <v>12</v>
      </c>
      <c r="I298" s="3" t="s">
        <v>10</v>
      </c>
      <c r="J298" s="3"/>
    </row>
    <row r="299" spans="1:10" x14ac:dyDescent="0.2">
      <c r="A299" s="2">
        <v>45338</v>
      </c>
      <c r="B299" s="3">
        <v>13.5</v>
      </c>
      <c r="C299" s="4">
        <v>0.54166666666666663</v>
      </c>
      <c r="D299" s="4">
        <v>0.60416666666666663</v>
      </c>
      <c r="E299" s="3">
        <v>1</v>
      </c>
      <c r="F299" s="3">
        <v>1</v>
      </c>
      <c r="G299" s="3" t="s">
        <v>19</v>
      </c>
      <c r="H299" s="3">
        <v>15</v>
      </c>
      <c r="I299" s="3" t="s">
        <v>10</v>
      </c>
      <c r="J299" s="3"/>
    </row>
    <row r="300" spans="1:10" x14ac:dyDescent="0.2">
      <c r="A300" s="2">
        <v>45338</v>
      </c>
      <c r="B300" s="3">
        <v>13.5</v>
      </c>
      <c r="C300" s="4">
        <v>0.54166666666666663</v>
      </c>
      <c r="D300" s="4">
        <v>0.60416666666666663</v>
      </c>
      <c r="E300" s="3">
        <v>1</v>
      </c>
      <c r="F300" s="3">
        <v>2</v>
      </c>
      <c r="G300" s="3" t="s">
        <v>19</v>
      </c>
      <c r="H300" s="3">
        <v>11</v>
      </c>
      <c r="I300" s="3" t="s">
        <v>10</v>
      </c>
      <c r="J300" s="3"/>
    </row>
    <row r="301" spans="1:10" x14ac:dyDescent="0.2">
      <c r="A301" s="2">
        <v>45338</v>
      </c>
      <c r="B301" s="3">
        <v>13.5</v>
      </c>
      <c r="C301" s="4">
        <v>0.54166666666666663</v>
      </c>
      <c r="D301" s="4">
        <v>0.60416666666666663</v>
      </c>
      <c r="E301" s="3">
        <v>1</v>
      </c>
      <c r="F301" s="3">
        <v>4</v>
      </c>
      <c r="G301" s="3" t="s">
        <v>19</v>
      </c>
      <c r="H301" s="3">
        <v>12</v>
      </c>
      <c r="I301" s="3" t="s">
        <v>10</v>
      </c>
      <c r="J301" s="3"/>
    </row>
    <row r="302" spans="1:10" x14ac:dyDescent="0.2">
      <c r="A302" s="2">
        <v>45338</v>
      </c>
      <c r="B302" s="3">
        <v>13.5</v>
      </c>
      <c r="C302" s="4">
        <v>0.625</v>
      </c>
      <c r="D302" s="4">
        <v>0.76041666666666663</v>
      </c>
      <c r="E302" s="3">
        <v>2</v>
      </c>
      <c r="F302" s="3">
        <v>1</v>
      </c>
      <c r="G302" s="3" t="s">
        <v>21</v>
      </c>
      <c r="H302" s="3">
        <v>3</v>
      </c>
      <c r="I302" s="3" t="s">
        <v>9</v>
      </c>
      <c r="J302" s="3">
        <v>4</v>
      </c>
    </row>
    <row r="303" spans="1:10" x14ac:dyDescent="0.2">
      <c r="A303" s="2">
        <v>45338</v>
      </c>
      <c r="B303" s="3">
        <v>13.5</v>
      </c>
      <c r="C303" s="4">
        <v>0.625</v>
      </c>
      <c r="D303" s="4">
        <v>0.76041666666666663</v>
      </c>
      <c r="E303" s="3">
        <v>2</v>
      </c>
      <c r="F303" s="3">
        <v>2</v>
      </c>
      <c r="G303" s="3" t="s">
        <v>21</v>
      </c>
      <c r="H303" s="3">
        <v>4</v>
      </c>
      <c r="I303" s="3" t="s">
        <v>9</v>
      </c>
      <c r="J303" s="3">
        <v>5</v>
      </c>
    </row>
    <row r="304" spans="1:10" x14ac:dyDescent="0.2">
      <c r="A304" s="2">
        <v>45338</v>
      </c>
      <c r="B304" s="3">
        <v>13.5</v>
      </c>
      <c r="C304" s="4">
        <v>0.625</v>
      </c>
      <c r="D304" s="4">
        <v>0.76041666666666663</v>
      </c>
      <c r="E304" s="3">
        <v>2</v>
      </c>
      <c r="F304" s="3">
        <v>3</v>
      </c>
      <c r="G304" s="3" t="s">
        <v>21</v>
      </c>
      <c r="H304" s="3">
        <v>5</v>
      </c>
      <c r="I304" s="3" t="s">
        <v>9</v>
      </c>
      <c r="J304" s="3">
        <v>5</v>
      </c>
    </row>
    <row r="305" spans="1:11" x14ac:dyDescent="0.2">
      <c r="A305" s="2">
        <v>45338</v>
      </c>
      <c r="B305" s="3">
        <v>13.5</v>
      </c>
      <c r="C305" s="4">
        <v>0.625</v>
      </c>
      <c r="D305" s="4">
        <v>0.76041666666666663</v>
      </c>
      <c r="E305" s="3">
        <v>2</v>
      </c>
      <c r="F305" s="3">
        <v>4</v>
      </c>
      <c r="G305" s="3" t="s">
        <v>21</v>
      </c>
      <c r="H305" s="3">
        <v>1</v>
      </c>
      <c r="I305" s="3" t="s">
        <v>9</v>
      </c>
      <c r="J305" s="3">
        <v>5</v>
      </c>
    </row>
    <row r="306" spans="1:11" x14ac:dyDescent="0.2">
      <c r="A306" s="2">
        <v>45338</v>
      </c>
      <c r="B306" s="3">
        <v>13.5</v>
      </c>
      <c r="C306" s="4">
        <v>0.625</v>
      </c>
      <c r="D306" s="4">
        <v>0.76041666666666663</v>
      </c>
      <c r="E306" s="3">
        <v>1</v>
      </c>
      <c r="F306" s="3">
        <v>1</v>
      </c>
      <c r="G306" s="3" t="s">
        <v>21</v>
      </c>
      <c r="H306" s="3">
        <v>2</v>
      </c>
      <c r="I306" s="3" t="s">
        <v>9</v>
      </c>
      <c r="J306" s="3">
        <v>4</v>
      </c>
      <c r="K306" t="s">
        <v>32</v>
      </c>
    </row>
    <row r="307" spans="1:11" x14ac:dyDescent="0.2">
      <c r="A307" s="2">
        <v>45338</v>
      </c>
      <c r="B307" s="3">
        <v>13.5</v>
      </c>
      <c r="C307" s="4">
        <v>0.625</v>
      </c>
      <c r="D307" s="4">
        <v>0.76041666666666663</v>
      </c>
      <c r="E307" s="3">
        <v>1</v>
      </c>
      <c r="F307" s="3">
        <v>2</v>
      </c>
      <c r="G307" s="3" t="s">
        <v>21</v>
      </c>
      <c r="H307" s="3">
        <v>1</v>
      </c>
      <c r="I307" s="3" t="s">
        <v>9</v>
      </c>
      <c r="J307" s="3">
        <v>3</v>
      </c>
    </row>
    <row r="308" spans="1:11" x14ac:dyDescent="0.2">
      <c r="A308" s="2">
        <v>45338</v>
      </c>
      <c r="B308" s="3">
        <v>13.5</v>
      </c>
      <c r="C308" s="4">
        <v>0.625</v>
      </c>
      <c r="D308" s="4">
        <v>0.76041666666666663</v>
      </c>
      <c r="E308" s="3">
        <v>1</v>
      </c>
      <c r="F308" s="3">
        <v>4</v>
      </c>
      <c r="G308" s="3" t="s">
        <v>21</v>
      </c>
      <c r="H308" s="3">
        <v>5</v>
      </c>
      <c r="I308" s="3" t="s">
        <v>9</v>
      </c>
      <c r="J308" s="3">
        <v>6</v>
      </c>
      <c r="K308" t="s">
        <v>32</v>
      </c>
    </row>
    <row r="309" spans="1:11" x14ac:dyDescent="0.2">
      <c r="A309" s="2">
        <v>45338</v>
      </c>
      <c r="B309" s="3">
        <v>13.5</v>
      </c>
      <c r="C309" s="4">
        <v>0.78125</v>
      </c>
      <c r="D309" s="4">
        <v>0.83333333333333337</v>
      </c>
      <c r="E309" s="3">
        <v>2</v>
      </c>
      <c r="F309" s="3">
        <v>1</v>
      </c>
      <c r="G309" s="3" t="s">
        <v>21</v>
      </c>
      <c r="H309" s="3">
        <v>3</v>
      </c>
      <c r="I309" s="3" t="s">
        <v>10</v>
      </c>
      <c r="J309" s="3"/>
    </row>
    <row r="310" spans="1:11" x14ac:dyDescent="0.2">
      <c r="A310" s="2">
        <v>45338</v>
      </c>
      <c r="B310" s="3">
        <v>13.5</v>
      </c>
      <c r="C310" s="4">
        <v>0.78125</v>
      </c>
      <c r="D310" s="4">
        <v>0.83333333333333337</v>
      </c>
      <c r="E310" s="3">
        <v>2</v>
      </c>
      <c r="F310" s="3">
        <v>2</v>
      </c>
      <c r="G310" s="3" t="s">
        <v>21</v>
      </c>
      <c r="H310" s="3">
        <v>4</v>
      </c>
      <c r="I310" s="3" t="s">
        <v>10</v>
      </c>
      <c r="J310" s="3"/>
    </row>
    <row r="311" spans="1:11" x14ac:dyDescent="0.2">
      <c r="A311" s="2">
        <v>45338</v>
      </c>
      <c r="B311" s="3">
        <v>13.5</v>
      </c>
      <c r="C311" s="4">
        <v>0.78125</v>
      </c>
      <c r="D311" s="4">
        <v>0.83333333333333337</v>
      </c>
      <c r="E311" s="3">
        <v>2</v>
      </c>
      <c r="F311" s="3">
        <v>3</v>
      </c>
      <c r="G311" s="3" t="s">
        <v>21</v>
      </c>
      <c r="H311" s="3">
        <v>5</v>
      </c>
      <c r="I311" s="3" t="s">
        <v>10</v>
      </c>
      <c r="J311" s="3"/>
    </row>
    <row r="312" spans="1:11" x14ac:dyDescent="0.2">
      <c r="A312" s="2">
        <v>45338</v>
      </c>
      <c r="B312" s="3">
        <v>13.5</v>
      </c>
      <c r="C312" s="4">
        <v>0.78125</v>
      </c>
      <c r="D312" s="4">
        <v>0.83333333333333337</v>
      </c>
      <c r="E312" s="3">
        <v>2</v>
      </c>
      <c r="F312" s="3">
        <v>4</v>
      </c>
      <c r="G312" s="3" t="s">
        <v>21</v>
      </c>
      <c r="H312" s="3">
        <v>1</v>
      </c>
      <c r="I312" s="3" t="s">
        <v>10</v>
      </c>
      <c r="J312" s="3"/>
    </row>
    <row r="313" spans="1:11" x14ac:dyDescent="0.2">
      <c r="A313" s="2">
        <v>45338</v>
      </c>
      <c r="B313" s="3">
        <v>13.5</v>
      </c>
      <c r="C313" s="4">
        <v>0.78125</v>
      </c>
      <c r="D313" s="4">
        <v>0.83333333333333337</v>
      </c>
      <c r="E313" s="3">
        <v>1</v>
      </c>
      <c r="F313" s="3">
        <v>1</v>
      </c>
      <c r="G313" s="3" t="s">
        <v>21</v>
      </c>
      <c r="H313" s="3">
        <v>2</v>
      </c>
      <c r="I313" s="3" t="s">
        <v>10</v>
      </c>
      <c r="J313" s="3"/>
    </row>
    <row r="314" spans="1:11" x14ac:dyDescent="0.2">
      <c r="A314" s="2">
        <v>45338</v>
      </c>
      <c r="B314" s="3">
        <v>13.5</v>
      </c>
      <c r="C314" s="4">
        <v>0.78125</v>
      </c>
      <c r="D314" s="4">
        <v>0.83333333333333337</v>
      </c>
      <c r="E314" s="3">
        <v>1</v>
      </c>
      <c r="F314" s="3">
        <v>2</v>
      </c>
      <c r="G314" s="3" t="s">
        <v>21</v>
      </c>
      <c r="H314" s="3">
        <v>1</v>
      </c>
      <c r="I314" s="3" t="s">
        <v>10</v>
      </c>
      <c r="J314" s="3"/>
    </row>
    <row r="315" spans="1:11" x14ac:dyDescent="0.2">
      <c r="A315" s="2">
        <v>45338</v>
      </c>
      <c r="B315" s="3">
        <v>13.5</v>
      </c>
      <c r="C315" s="4">
        <v>0.78125</v>
      </c>
      <c r="D315" s="4">
        <v>0.83333333333333337</v>
      </c>
      <c r="E315" s="3">
        <v>1</v>
      </c>
      <c r="F315" s="3">
        <v>4</v>
      </c>
      <c r="G315" s="3" t="s">
        <v>21</v>
      </c>
      <c r="H315" s="3">
        <v>5</v>
      </c>
      <c r="I315" s="3" t="s">
        <v>10</v>
      </c>
      <c r="J315" s="3"/>
    </row>
    <row r="316" spans="1:11" x14ac:dyDescent="0.2">
      <c r="A316" s="2">
        <v>45338</v>
      </c>
      <c r="B316" s="3">
        <v>13.5</v>
      </c>
      <c r="C316" s="4">
        <v>0.83333333333333337</v>
      </c>
      <c r="D316" s="4">
        <v>8.3333333333333329E-2</v>
      </c>
      <c r="E316" s="3">
        <v>2</v>
      </c>
      <c r="F316" s="3">
        <v>1</v>
      </c>
      <c r="G316" s="3"/>
      <c r="H316" s="3"/>
      <c r="I316" s="3" t="s">
        <v>11</v>
      </c>
      <c r="J316" s="3"/>
    </row>
    <row r="317" spans="1:11" x14ac:dyDescent="0.2">
      <c r="A317" s="2">
        <v>45338</v>
      </c>
      <c r="B317" s="3">
        <v>13.5</v>
      </c>
      <c r="C317" s="4">
        <v>0.83333333333333337</v>
      </c>
      <c r="D317" s="4">
        <v>8.3333333333333329E-2</v>
      </c>
      <c r="E317" s="3">
        <v>2</v>
      </c>
      <c r="F317" s="3">
        <v>2</v>
      </c>
      <c r="G317" s="3"/>
      <c r="H317" s="3"/>
      <c r="I317" s="3" t="s">
        <v>11</v>
      </c>
      <c r="J317" s="3"/>
    </row>
    <row r="318" spans="1:11" x14ac:dyDescent="0.2">
      <c r="A318" s="2">
        <v>45338</v>
      </c>
      <c r="B318" s="3">
        <v>13.5</v>
      </c>
      <c r="C318" s="4">
        <v>0.83333333333333337</v>
      </c>
      <c r="D318" s="4">
        <v>8.3333333333333329E-2</v>
      </c>
      <c r="E318" s="3">
        <v>2</v>
      </c>
      <c r="F318" s="3">
        <v>3</v>
      </c>
      <c r="G318" s="3"/>
      <c r="H318" s="3"/>
      <c r="I318" s="3" t="s">
        <v>11</v>
      </c>
      <c r="J318" s="3"/>
    </row>
    <row r="319" spans="1:11" x14ac:dyDescent="0.2">
      <c r="A319" s="2">
        <v>45338</v>
      </c>
      <c r="B319" s="3">
        <v>13.5</v>
      </c>
      <c r="C319" s="4">
        <v>0.83333333333333337</v>
      </c>
      <c r="D319" s="4">
        <v>8.3333333333333329E-2</v>
      </c>
      <c r="E319" s="3">
        <v>2</v>
      </c>
      <c r="F319" s="3">
        <v>4</v>
      </c>
      <c r="G319" s="3"/>
      <c r="H319" s="3"/>
      <c r="I319" s="3" t="s">
        <v>11</v>
      </c>
      <c r="J319" s="3"/>
    </row>
    <row r="320" spans="1:11" x14ac:dyDescent="0.2">
      <c r="A320" s="2">
        <v>45338</v>
      </c>
      <c r="B320" s="3">
        <v>13.5</v>
      </c>
      <c r="C320" s="4">
        <v>0.83333333333333337</v>
      </c>
      <c r="D320" s="4">
        <v>8.3333333333333329E-2</v>
      </c>
      <c r="E320" s="3">
        <v>1</v>
      </c>
      <c r="F320" s="3">
        <v>1</v>
      </c>
      <c r="G320" s="3"/>
      <c r="H320" s="3"/>
      <c r="I320" s="3" t="s">
        <v>11</v>
      </c>
      <c r="J320" s="3"/>
    </row>
    <row r="321" spans="1:11" x14ac:dyDescent="0.2">
      <c r="A321" s="2">
        <v>45338</v>
      </c>
      <c r="B321" s="3">
        <v>13.5</v>
      </c>
      <c r="C321" s="4">
        <v>0.83333333333333337</v>
      </c>
      <c r="D321" s="4">
        <v>8.3333333333333329E-2</v>
      </c>
      <c r="E321" s="3">
        <v>1</v>
      </c>
      <c r="F321" s="3">
        <v>2</v>
      </c>
      <c r="G321" s="3"/>
      <c r="H321" s="3"/>
      <c r="I321" s="3" t="s">
        <v>11</v>
      </c>
      <c r="J321" s="3"/>
    </row>
    <row r="322" spans="1:11" x14ac:dyDescent="0.2">
      <c r="A322" s="2">
        <v>45338</v>
      </c>
      <c r="B322" s="3">
        <v>13.5</v>
      </c>
      <c r="C322" s="4">
        <v>0.83333333333333337</v>
      </c>
      <c r="D322" s="4">
        <v>8.3333333333333329E-2</v>
      </c>
      <c r="E322" s="3">
        <v>1</v>
      </c>
      <c r="F322" s="3">
        <v>4</v>
      </c>
      <c r="G322" s="3"/>
      <c r="H322" s="3"/>
      <c r="I322" s="3" t="s">
        <v>11</v>
      </c>
      <c r="J322" s="3"/>
    </row>
    <row r="323" spans="1:11" x14ac:dyDescent="0.2">
      <c r="A323" s="2">
        <v>45339</v>
      </c>
      <c r="B323" s="3">
        <v>13.5</v>
      </c>
      <c r="C323" s="4">
        <v>0.375</v>
      </c>
      <c r="D323" s="4">
        <v>0.51388888888888895</v>
      </c>
      <c r="E323" s="3">
        <v>2</v>
      </c>
      <c r="F323" s="3">
        <v>1</v>
      </c>
      <c r="G323" s="3" t="s">
        <v>19</v>
      </c>
      <c r="H323" s="3">
        <v>8</v>
      </c>
      <c r="I323" s="3" t="s">
        <v>9</v>
      </c>
      <c r="J323" s="3">
        <v>4</v>
      </c>
    </row>
    <row r="324" spans="1:11" x14ac:dyDescent="0.2">
      <c r="A324" s="2">
        <v>45339</v>
      </c>
      <c r="B324" s="3">
        <v>13.5</v>
      </c>
      <c r="C324" s="4">
        <v>0.375</v>
      </c>
      <c r="D324" s="4">
        <v>0.51388888888888895</v>
      </c>
      <c r="E324" s="3">
        <v>2</v>
      </c>
      <c r="F324" s="3">
        <v>2</v>
      </c>
      <c r="G324" s="3" t="s">
        <v>19</v>
      </c>
      <c r="H324" s="3">
        <v>7</v>
      </c>
      <c r="I324" s="3" t="s">
        <v>9</v>
      </c>
      <c r="J324" s="3">
        <v>8</v>
      </c>
    </row>
    <row r="325" spans="1:11" x14ac:dyDescent="0.2">
      <c r="A325" s="2">
        <v>45339</v>
      </c>
      <c r="B325" s="3">
        <v>13.5</v>
      </c>
      <c r="C325" s="4">
        <v>0.375</v>
      </c>
      <c r="D325" s="4">
        <v>0.51388888888888895</v>
      </c>
      <c r="E325" s="3">
        <v>2</v>
      </c>
      <c r="F325" s="3">
        <v>3</v>
      </c>
      <c r="G325" s="3" t="s">
        <v>19</v>
      </c>
      <c r="H325" s="3">
        <v>10</v>
      </c>
      <c r="I325" s="3" t="s">
        <v>9</v>
      </c>
      <c r="J325" s="3">
        <v>4</v>
      </c>
    </row>
    <row r="326" spans="1:11" x14ac:dyDescent="0.2">
      <c r="A326" s="2">
        <v>45339</v>
      </c>
      <c r="B326" s="3">
        <v>13.5</v>
      </c>
      <c r="C326" s="4">
        <v>0.375</v>
      </c>
      <c r="D326" s="4">
        <v>0.51388888888888895</v>
      </c>
      <c r="E326" s="3">
        <v>2</v>
      </c>
      <c r="F326" s="3">
        <v>4</v>
      </c>
      <c r="G326" s="3" t="s">
        <v>19</v>
      </c>
      <c r="H326" s="3">
        <v>9</v>
      </c>
      <c r="I326" s="3" t="s">
        <v>9</v>
      </c>
      <c r="J326" s="3">
        <v>4</v>
      </c>
    </row>
    <row r="327" spans="1:11" x14ac:dyDescent="0.2">
      <c r="A327" s="2">
        <v>45339</v>
      </c>
      <c r="B327" s="3">
        <v>13.5</v>
      </c>
      <c r="C327" s="4">
        <v>0.375</v>
      </c>
      <c r="D327" s="4">
        <v>0.51388888888888895</v>
      </c>
      <c r="E327" s="3">
        <v>1</v>
      </c>
      <c r="F327" s="3">
        <v>1</v>
      </c>
      <c r="G327" s="3" t="s">
        <v>19</v>
      </c>
      <c r="H327" s="3">
        <v>6</v>
      </c>
      <c r="I327" s="3" t="s">
        <v>9</v>
      </c>
      <c r="J327" s="3">
        <v>5</v>
      </c>
    </row>
    <row r="328" spans="1:11" x14ac:dyDescent="0.2">
      <c r="A328" s="2">
        <v>45339</v>
      </c>
      <c r="B328" s="3">
        <v>13.5</v>
      </c>
      <c r="C328" s="4">
        <v>0.375</v>
      </c>
      <c r="D328" s="4">
        <v>0.51388888888888895</v>
      </c>
      <c r="E328" s="3">
        <v>1</v>
      </c>
      <c r="F328" s="3">
        <v>2</v>
      </c>
      <c r="G328" s="3" t="s">
        <v>19</v>
      </c>
      <c r="H328" s="3">
        <v>9</v>
      </c>
      <c r="I328" s="3" t="s">
        <v>9</v>
      </c>
      <c r="J328" s="3">
        <v>6</v>
      </c>
      <c r="K328" t="s">
        <v>32</v>
      </c>
    </row>
    <row r="329" spans="1:11" x14ac:dyDescent="0.2">
      <c r="A329" s="2">
        <v>45339</v>
      </c>
      <c r="B329" s="3">
        <v>13.5</v>
      </c>
      <c r="C329" s="4">
        <v>0.375</v>
      </c>
      <c r="D329" s="4">
        <v>0.51388888888888895</v>
      </c>
      <c r="E329" s="3">
        <v>1</v>
      </c>
      <c r="F329" s="3">
        <v>4</v>
      </c>
      <c r="G329" s="3" t="s">
        <v>19</v>
      </c>
      <c r="H329" s="3">
        <v>7</v>
      </c>
      <c r="I329" s="3" t="s">
        <v>9</v>
      </c>
      <c r="J329" s="3">
        <v>4</v>
      </c>
      <c r="K329" t="s">
        <v>32</v>
      </c>
    </row>
    <row r="330" spans="1:11" x14ac:dyDescent="0.2">
      <c r="A330" s="2">
        <v>45339</v>
      </c>
      <c r="B330" s="3">
        <v>13.5</v>
      </c>
      <c r="C330" s="4">
        <v>0.53125</v>
      </c>
      <c r="D330" s="4">
        <v>0.58333333333333337</v>
      </c>
      <c r="E330" s="3">
        <v>2</v>
      </c>
      <c r="F330" s="3">
        <v>1</v>
      </c>
      <c r="G330" s="3" t="s">
        <v>19</v>
      </c>
      <c r="H330" s="3">
        <v>8</v>
      </c>
      <c r="I330" s="3" t="s">
        <v>10</v>
      </c>
      <c r="J330" s="3"/>
    </row>
    <row r="331" spans="1:11" x14ac:dyDescent="0.2">
      <c r="A331" s="2">
        <v>45339</v>
      </c>
      <c r="B331" s="3">
        <v>13.5</v>
      </c>
      <c r="C331" s="4">
        <v>0.53125</v>
      </c>
      <c r="D331" s="4">
        <v>0.58333333333333337</v>
      </c>
      <c r="E331" s="3">
        <v>2</v>
      </c>
      <c r="F331" s="3">
        <v>2</v>
      </c>
      <c r="G331" s="3" t="s">
        <v>19</v>
      </c>
      <c r="H331" s="3">
        <v>7</v>
      </c>
      <c r="I331" s="3" t="s">
        <v>10</v>
      </c>
      <c r="J331" s="3"/>
    </row>
    <row r="332" spans="1:11" x14ac:dyDescent="0.2">
      <c r="A332" s="2">
        <v>45339</v>
      </c>
      <c r="B332" s="3">
        <v>13.5</v>
      </c>
      <c r="C332" s="4">
        <v>0.53125</v>
      </c>
      <c r="D332" s="4">
        <v>0.58333333333333337</v>
      </c>
      <c r="E332" s="3">
        <v>2</v>
      </c>
      <c r="F332" s="3">
        <v>3</v>
      </c>
      <c r="G332" s="3" t="s">
        <v>19</v>
      </c>
      <c r="H332" s="3">
        <v>10</v>
      </c>
      <c r="I332" s="3" t="s">
        <v>10</v>
      </c>
      <c r="J332" s="3"/>
    </row>
    <row r="333" spans="1:11" x14ac:dyDescent="0.2">
      <c r="A333" s="2">
        <v>45339</v>
      </c>
      <c r="B333" s="3">
        <v>13.5</v>
      </c>
      <c r="C333" s="4">
        <v>0.53125</v>
      </c>
      <c r="D333" s="4">
        <v>0.58333333333333337</v>
      </c>
      <c r="E333" s="3">
        <v>2</v>
      </c>
      <c r="F333" s="3">
        <v>4</v>
      </c>
      <c r="G333" s="3" t="s">
        <v>19</v>
      </c>
      <c r="H333" s="3">
        <v>9</v>
      </c>
      <c r="I333" s="3" t="s">
        <v>10</v>
      </c>
      <c r="J333" s="3"/>
    </row>
    <row r="334" spans="1:11" x14ac:dyDescent="0.2">
      <c r="A334" s="2">
        <v>45339</v>
      </c>
      <c r="B334" s="3">
        <v>13.5</v>
      </c>
      <c r="C334" s="4">
        <v>0.53125</v>
      </c>
      <c r="D334" s="4">
        <v>0.58333333333333337</v>
      </c>
      <c r="E334" s="3">
        <v>1</v>
      </c>
      <c r="F334" s="3">
        <v>1</v>
      </c>
      <c r="G334" s="3" t="s">
        <v>19</v>
      </c>
      <c r="H334" s="3">
        <v>6</v>
      </c>
      <c r="I334" s="3" t="s">
        <v>10</v>
      </c>
      <c r="J334" s="3"/>
    </row>
    <row r="335" spans="1:11" x14ac:dyDescent="0.2">
      <c r="A335" s="2">
        <v>45339</v>
      </c>
      <c r="B335" s="3">
        <v>13.5</v>
      </c>
      <c r="C335" s="4">
        <v>0.53125</v>
      </c>
      <c r="D335" s="4">
        <v>0.58333333333333337</v>
      </c>
      <c r="E335" s="3">
        <v>1</v>
      </c>
      <c r="F335" s="3">
        <v>2</v>
      </c>
      <c r="G335" s="3" t="s">
        <v>19</v>
      </c>
      <c r="H335" s="3">
        <v>9</v>
      </c>
      <c r="I335" s="3" t="s">
        <v>10</v>
      </c>
      <c r="J335" s="3"/>
    </row>
    <row r="336" spans="1:11" x14ac:dyDescent="0.2">
      <c r="A336" s="2">
        <v>45339</v>
      </c>
      <c r="B336" s="3">
        <v>13.5</v>
      </c>
      <c r="C336" s="4">
        <v>0.53125</v>
      </c>
      <c r="D336" s="4">
        <v>0.58333333333333337</v>
      </c>
      <c r="E336" s="3">
        <v>1</v>
      </c>
      <c r="F336" s="3">
        <v>4</v>
      </c>
      <c r="G336" s="3" t="s">
        <v>19</v>
      </c>
      <c r="H336" s="3">
        <v>7</v>
      </c>
      <c r="I336" s="3" t="s">
        <v>10</v>
      </c>
      <c r="J336" s="3"/>
    </row>
    <row r="337" spans="1:11" x14ac:dyDescent="0.2">
      <c r="A337" s="2">
        <v>45339</v>
      </c>
      <c r="B337" s="3">
        <v>13.5</v>
      </c>
      <c r="C337" s="4">
        <v>0.60416666666666663</v>
      </c>
      <c r="D337" s="4">
        <v>0.72916666666666663</v>
      </c>
      <c r="E337" s="3">
        <v>2</v>
      </c>
      <c r="F337" s="3">
        <v>1</v>
      </c>
      <c r="G337" s="3" t="s">
        <v>18</v>
      </c>
      <c r="H337" s="3">
        <v>10</v>
      </c>
      <c r="I337" s="3" t="s">
        <v>9</v>
      </c>
      <c r="J337" s="3">
        <v>4</v>
      </c>
    </row>
    <row r="338" spans="1:11" x14ac:dyDescent="0.2">
      <c r="A338" s="2">
        <v>45339</v>
      </c>
      <c r="B338" s="3">
        <v>13.5</v>
      </c>
      <c r="C338" s="4">
        <v>0.60416666666666663</v>
      </c>
      <c r="D338" s="4">
        <v>0.72916666666666663</v>
      </c>
      <c r="E338" s="3">
        <v>2</v>
      </c>
      <c r="F338" s="3">
        <v>2</v>
      </c>
      <c r="G338" s="3" t="s">
        <v>18</v>
      </c>
      <c r="H338" s="3">
        <v>6</v>
      </c>
      <c r="I338" s="3" t="s">
        <v>9</v>
      </c>
      <c r="J338" s="3">
        <v>3</v>
      </c>
    </row>
    <row r="339" spans="1:11" x14ac:dyDescent="0.2">
      <c r="A339" s="2">
        <v>45339</v>
      </c>
      <c r="B339" s="3">
        <v>13.5</v>
      </c>
      <c r="C339" s="4">
        <v>0.60416666666666663</v>
      </c>
      <c r="D339" s="4">
        <v>0.72916666666666663</v>
      </c>
      <c r="E339" s="3">
        <v>2</v>
      </c>
      <c r="F339" s="3">
        <v>3</v>
      </c>
      <c r="G339" s="3" t="s">
        <v>18</v>
      </c>
      <c r="H339" s="3">
        <v>9</v>
      </c>
      <c r="I339" s="3" t="s">
        <v>9</v>
      </c>
      <c r="J339" s="3">
        <v>7</v>
      </c>
    </row>
    <row r="340" spans="1:11" x14ac:dyDescent="0.2">
      <c r="A340" s="2">
        <v>45339</v>
      </c>
      <c r="B340" s="3">
        <v>13.5</v>
      </c>
      <c r="C340" s="4">
        <v>0.60416666666666663</v>
      </c>
      <c r="D340" s="4">
        <v>0.72916666666666663</v>
      </c>
      <c r="E340" s="3">
        <v>2</v>
      </c>
      <c r="F340" s="3">
        <v>4</v>
      </c>
      <c r="G340" s="3" t="s">
        <v>18</v>
      </c>
      <c r="H340" s="3">
        <v>7</v>
      </c>
      <c r="I340" s="3" t="s">
        <v>9</v>
      </c>
      <c r="J340" s="3">
        <v>4</v>
      </c>
    </row>
    <row r="341" spans="1:11" x14ac:dyDescent="0.2">
      <c r="A341" s="2">
        <v>45339</v>
      </c>
      <c r="B341" s="3">
        <v>13.5</v>
      </c>
      <c r="C341" s="4">
        <v>0.60416666666666663</v>
      </c>
      <c r="D341" s="4">
        <v>0.72916666666666663</v>
      </c>
      <c r="E341" s="3">
        <v>1</v>
      </c>
      <c r="F341" s="3">
        <v>1</v>
      </c>
      <c r="G341" s="3" t="s">
        <v>18</v>
      </c>
      <c r="H341" s="3">
        <v>8</v>
      </c>
      <c r="I341" s="3" t="s">
        <v>9</v>
      </c>
      <c r="J341" s="3">
        <v>3</v>
      </c>
    </row>
    <row r="342" spans="1:11" x14ac:dyDescent="0.2">
      <c r="A342" s="2">
        <v>45339</v>
      </c>
      <c r="B342" s="3">
        <v>13.5</v>
      </c>
      <c r="C342" s="4">
        <v>0.60416666666666663</v>
      </c>
      <c r="D342" s="4">
        <v>0.72916666666666663</v>
      </c>
      <c r="E342" s="3">
        <v>1</v>
      </c>
      <c r="F342" s="3">
        <v>2</v>
      </c>
      <c r="G342" s="3" t="s">
        <v>18</v>
      </c>
      <c r="H342" s="3">
        <v>7</v>
      </c>
      <c r="I342" s="3" t="s">
        <v>9</v>
      </c>
      <c r="J342" s="3">
        <v>4</v>
      </c>
      <c r="K342" t="s">
        <v>32</v>
      </c>
    </row>
    <row r="343" spans="1:11" x14ac:dyDescent="0.2">
      <c r="A343" s="2">
        <v>45339</v>
      </c>
      <c r="B343" s="3">
        <v>13.5</v>
      </c>
      <c r="C343" s="4">
        <v>0.60416666666666663</v>
      </c>
      <c r="D343" s="4">
        <v>0.72916666666666663</v>
      </c>
      <c r="E343" s="3">
        <v>1</v>
      </c>
      <c r="F343" s="3">
        <v>4</v>
      </c>
      <c r="G343" s="3" t="s">
        <v>18</v>
      </c>
      <c r="H343" s="3">
        <v>6</v>
      </c>
      <c r="I343" s="3" t="s">
        <v>9</v>
      </c>
      <c r="J343" s="3">
        <v>6</v>
      </c>
      <c r="K343" t="s">
        <v>32</v>
      </c>
    </row>
    <row r="344" spans="1:11" x14ac:dyDescent="0.2">
      <c r="A344" s="2">
        <v>45339</v>
      </c>
      <c r="B344" s="3">
        <v>13.5</v>
      </c>
      <c r="C344" s="4">
        <v>0.75</v>
      </c>
      <c r="D344" s="4">
        <v>0.79166666666666663</v>
      </c>
      <c r="E344" s="3">
        <v>2</v>
      </c>
      <c r="F344" s="3">
        <v>1</v>
      </c>
      <c r="G344" s="3" t="s">
        <v>18</v>
      </c>
      <c r="H344" s="3">
        <v>10</v>
      </c>
      <c r="I344" s="3" t="s">
        <v>10</v>
      </c>
      <c r="J344" s="3"/>
    </row>
    <row r="345" spans="1:11" x14ac:dyDescent="0.2">
      <c r="A345" s="2">
        <v>45339</v>
      </c>
      <c r="B345" s="3">
        <v>13.5</v>
      </c>
      <c r="C345" s="4">
        <v>0.75</v>
      </c>
      <c r="D345" s="4">
        <v>0.79166666666666663</v>
      </c>
      <c r="E345" s="3">
        <v>2</v>
      </c>
      <c r="F345" s="3">
        <v>2</v>
      </c>
      <c r="G345" s="3" t="s">
        <v>18</v>
      </c>
      <c r="H345" s="3">
        <v>6</v>
      </c>
      <c r="I345" s="3" t="s">
        <v>10</v>
      </c>
      <c r="J345" s="3"/>
    </row>
    <row r="346" spans="1:11" x14ac:dyDescent="0.2">
      <c r="A346" s="2">
        <v>45339</v>
      </c>
      <c r="B346" s="3">
        <v>13.5</v>
      </c>
      <c r="C346" s="4">
        <v>0.75</v>
      </c>
      <c r="D346" s="4">
        <v>0.79166666666666663</v>
      </c>
      <c r="E346" s="3">
        <v>2</v>
      </c>
      <c r="F346" s="3">
        <v>3</v>
      </c>
      <c r="G346" s="3" t="s">
        <v>18</v>
      </c>
      <c r="H346" s="3">
        <v>9</v>
      </c>
      <c r="I346" s="3" t="s">
        <v>10</v>
      </c>
      <c r="J346" s="3"/>
    </row>
    <row r="347" spans="1:11" x14ac:dyDescent="0.2">
      <c r="A347" s="2">
        <v>45339</v>
      </c>
      <c r="B347" s="3">
        <v>13.5</v>
      </c>
      <c r="C347" s="4">
        <v>0.75</v>
      </c>
      <c r="D347" s="4">
        <v>0.79166666666666663</v>
      </c>
      <c r="E347" s="3">
        <v>2</v>
      </c>
      <c r="F347" s="3">
        <v>4</v>
      </c>
      <c r="G347" s="3" t="s">
        <v>18</v>
      </c>
      <c r="H347" s="3">
        <v>7</v>
      </c>
      <c r="I347" s="3" t="s">
        <v>10</v>
      </c>
      <c r="J347" s="3"/>
    </row>
    <row r="348" spans="1:11" x14ac:dyDescent="0.2">
      <c r="A348" s="2">
        <v>45339</v>
      </c>
      <c r="B348" s="3">
        <v>13.5</v>
      </c>
      <c r="C348" s="4">
        <v>0.75</v>
      </c>
      <c r="D348" s="4">
        <v>0.79166666666666663</v>
      </c>
      <c r="E348" s="3">
        <v>1</v>
      </c>
      <c r="F348" s="3">
        <v>1</v>
      </c>
      <c r="G348" s="3" t="s">
        <v>18</v>
      </c>
      <c r="H348" s="3">
        <v>8</v>
      </c>
      <c r="I348" s="3" t="s">
        <v>10</v>
      </c>
      <c r="J348" s="3"/>
    </row>
    <row r="349" spans="1:11" x14ac:dyDescent="0.2">
      <c r="A349" s="2">
        <v>45339</v>
      </c>
      <c r="B349" s="3">
        <v>13.5</v>
      </c>
      <c r="C349" s="4">
        <v>0.75</v>
      </c>
      <c r="D349" s="4">
        <v>0.79166666666666663</v>
      </c>
      <c r="E349" s="3">
        <v>1</v>
      </c>
      <c r="F349" s="3">
        <v>2</v>
      </c>
      <c r="G349" s="3" t="s">
        <v>18</v>
      </c>
      <c r="H349" s="3">
        <v>7</v>
      </c>
      <c r="I349" s="3" t="s">
        <v>10</v>
      </c>
      <c r="J349" s="3"/>
    </row>
    <row r="350" spans="1:11" x14ac:dyDescent="0.2">
      <c r="A350" s="2">
        <v>45339</v>
      </c>
      <c r="B350" s="3">
        <v>13.5</v>
      </c>
      <c r="C350" s="4">
        <v>0.75</v>
      </c>
      <c r="D350" s="4">
        <v>0.79166666666666663</v>
      </c>
      <c r="E350" s="3">
        <v>1</v>
      </c>
      <c r="F350" s="3">
        <v>4</v>
      </c>
      <c r="G350" s="3" t="s">
        <v>18</v>
      </c>
      <c r="H350" s="3">
        <v>6</v>
      </c>
      <c r="I350" s="3" t="s">
        <v>10</v>
      </c>
      <c r="J350" s="3"/>
    </row>
    <row r="351" spans="1:11" x14ac:dyDescent="0.2">
      <c r="A351" s="2">
        <v>45339</v>
      </c>
      <c r="B351" s="3">
        <v>13.5</v>
      </c>
      <c r="C351" s="4">
        <v>0.79166666666666663</v>
      </c>
      <c r="D351" s="4">
        <v>8.3333333333333329E-2</v>
      </c>
      <c r="E351" s="3">
        <v>2</v>
      </c>
      <c r="F351" s="3">
        <v>1</v>
      </c>
      <c r="G351" s="3"/>
      <c r="H351" s="3"/>
      <c r="I351" s="3" t="s">
        <v>11</v>
      </c>
      <c r="J351" s="3"/>
    </row>
    <row r="352" spans="1:11" x14ac:dyDescent="0.2">
      <c r="A352" s="2">
        <v>45339</v>
      </c>
      <c r="B352" s="3">
        <v>13.5</v>
      </c>
      <c r="C352" s="4">
        <v>0.79166666666666663</v>
      </c>
      <c r="D352" s="4">
        <v>8.3333333333333329E-2</v>
      </c>
      <c r="E352" s="3">
        <v>2</v>
      </c>
      <c r="F352" s="3">
        <v>2</v>
      </c>
      <c r="G352" s="3"/>
      <c r="H352" s="3"/>
      <c r="I352" s="3" t="s">
        <v>11</v>
      </c>
      <c r="J352" s="3"/>
    </row>
    <row r="353" spans="1:11" x14ac:dyDescent="0.2">
      <c r="A353" s="2">
        <v>45339</v>
      </c>
      <c r="B353" s="3">
        <v>13.5</v>
      </c>
      <c r="C353" s="4">
        <v>0.79166666666666663</v>
      </c>
      <c r="D353" s="4">
        <v>8.3333333333333329E-2</v>
      </c>
      <c r="E353" s="3">
        <v>2</v>
      </c>
      <c r="F353" s="3">
        <v>3</v>
      </c>
      <c r="G353" s="3"/>
      <c r="H353" s="3"/>
      <c r="I353" s="3" t="s">
        <v>11</v>
      </c>
      <c r="J353" s="3"/>
    </row>
    <row r="354" spans="1:11" x14ac:dyDescent="0.2">
      <c r="A354" s="2">
        <v>45339</v>
      </c>
      <c r="B354" s="3">
        <v>13.5</v>
      </c>
      <c r="C354" s="4">
        <v>0.79166666666666663</v>
      </c>
      <c r="D354" s="4">
        <v>8.3333333333333329E-2</v>
      </c>
      <c r="E354" s="3">
        <v>2</v>
      </c>
      <c r="F354" s="3">
        <v>4</v>
      </c>
      <c r="G354" s="3"/>
      <c r="H354" s="3"/>
      <c r="I354" s="3" t="s">
        <v>11</v>
      </c>
      <c r="J354" s="3"/>
    </row>
    <row r="355" spans="1:11" x14ac:dyDescent="0.2">
      <c r="A355" s="2">
        <v>45339</v>
      </c>
      <c r="B355" s="3">
        <v>13.5</v>
      </c>
      <c r="C355" s="4">
        <v>0.79166666666666663</v>
      </c>
      <c r="D355" s="4">
        <v>8.3333333333333329E-2</v>
      </c>
      <c r="E355" s="3">
        <v>1</v>
      </c>
      <c r="F355" s="3">
        <v>1</v>
      </c>
      <c r="G355" s="3"/>
      <c r="H355" s="3"/>
      <c r="I355" s="3" t="s">
        <v>11</v>
      </c>
      <c r="J355" s="3"/>
    </row>
    <row r="356" spans="1:11" x14ac:dyDescent="0.2">
      <c r="A356" s="2">
        <v>45339</v>
      </c>
      <c r="B356" s="3">
        <v>13.5</v>
      </c>
      <c r="C356" s="4">
        <v>0.79166666666666663</v>
      </c>
      <c r="D356" s="4">
        <v>8.3333333333333329E-2</v>
      </c>
      <c r="E356" s="3">
        <v>1</v>
      </c>
      <c r="F356" s="3">
        <v>2</v>
      </c>
      <c r="G356" s="3"/>
      <c r="H356" s="3"/>
      <c r="I356" s="3" t="s">
        <v>11</v>
      </c>
      <c r="J356" s="3"/>
    </row>
    <row r="357" spans="1:11" x14ac:dyDescent="0.2">
      <c r="A357" s="2">
        <v>45339</v>
      </c>
      <c r="B357" s="3">
        <v>13.5</v>
      </c>
      <c r="C357" s="4">
        <v>0.79166666666666663</v>
      </c>
      <c r="D357" s="4">
        <v>8.3333333333333329E-2</v>
      </c>
      <c r="E357" s="3">
        <v>1</v>
      </c>
      <c r="F357" s="3">
        <v>4</v>
      </c>
      <c r="G357" s="3"/>
      <c r="H357" s="3"/>
      <c r="I357" s="3" t="s">
        <v>11</v>
      </c>
      <c r="J357" s="3"/>
    </row>
    <row r="358" spans="1:11" x14ac:dyDescent="0.2">
      <c r="A358" s="2">
        <v>45340</v>
      </c>
      <c r="B358" s="3">
        <v>13.5</v>
      </c>
      <c r="C358" s="4">
        <v>0.42708333333333331</v>
      </c>
      <c r="D358" s="4">
        <v>0.5625</v>
      </c>
      <c r="E358" s="3">
        <v>2</v>
      </c>
      <c r="F358" s="3">
        <v>1</v>
      </c>
      <c r="G358" s="3" t="s">
        <v>17</v>
      </c>
      <c r="H358" s="3">
        <v>14</v>
      </c>
      <c r="I358" s="3" t="s">
        <v>9</v>
      </c>
      <c r="J358" s="3">
        <v>5</v>
      </c>
      <c r="K358" t="s">
        <v>32</v>
      </c>
    </row>
    <row r="359" spans="1:11" x14ac:dyDescent="0.2">
      <c r="A359" s="2">
        <v>45340</v>
      </c>
      <c r="B359" s="3">
        <v>13.5</v>
      </c>
      <c r="C359" s="4">
        <v>0.42708333333333331</v>
      </c>
      <c r="D359" s="4">
        <v>0.5625</v>
      </c>
      <c r="E359" s="3">
        <v>2</v>
      </c>
      <c r="F359" s="3">
        <v>2</v>
      </c>
      <c r="G359" s="3" t="s">
        <v>17</v>
      </c>
      <c r="H359" s="3">
        <v>15</v>
      </c>
      <c r="I359" s="3" t="s">
        <v>9</v>
      </c>
      <c r="J359" s="3">
        <v>4</v>
      </c>
    </row>
    <row r="360" spans="1:11" x14ac:dyDescent="0.2">
      <c r="A360" s="2">
        <v>45340</v>
      </c>
      <c r="B360" s="3">
        <v>13.5</v>
      </c>
      <c r="C360" s="4">
        <v>0.42708333333333331</v>
      </c>
      <c r="D360" s="4">
        <v>0.5625</v>
      </c>
      <c r="E360" s="3">
        <v>2</v>
      </c>
      <c r="F360" s="3">
        <v>3</v>
      </c>
      <c r="G360" s="3" t="s">
        <v>17</v>
      </c>
      <c r="H360" s="3">
        <v>13</v>
      </c>
      <c r="I360" s="3" t="s">
        <v>9</v>
      </c>
      <c r="J360" s="3">
        <v>5</v>
      </c>
    </row>
    <row r="361" spans="1:11" x14ac:dyDescent="0.2">
      <c r="A361" s="2">
        <v>45340</v>
      </c>
      <c r="B361" s="3">
        <v>13.5</v>
      </c>
      <c r="C361" s="4">
        <v>0.42708333333333331</v>
      </c>
      <c r="D361" s="4">
        <v>0.5625</v>
      </c>
      <c r="E361" s="3">
        <v>2</v>
      </c>
      <c r="F361" s="3">
        <v>4</v>
      </c>
      <c r="G361" s="3" t="s">
        <v>17</v>
      </c>
      <c r="H361" s="3">
        <v>11</v>
      </c>
      <c r="I361" s="3" t="s">
        <v>9</v>
      </c>
      <c r="J361" s="3">
        <v>4</v>
      </c>
    </row>
    <row r="362" spans="1:11" x14ac:dyDescent="0.2">
      <c r="A362" s="2">
        <v>45340</v>
      </c>
      <c r="B362" s="3">
        <v>13.5</v>
      </c>
      <c r="C362" s="4">
        <v>0.42708333333333331</v>
      </c>
      <c r="D362" s="4">
        <v>0.5625</v>
      </c>
      <c r="E362" s="3">
        <v>1</v>
      </c>
      <c r="F362" s="3">
        <v>1</v>
      </c>
      <c r="G362" s="3" t="s">
        <v>17</v>
      </c>
      <c r="H362" s="3">
        <v>12</v>
      </c>
      <c r="I362" s="3" t="s">
        <v>9</v>
      </c>
      <c r="J362" s="3">
        <v>4</v>
      </c>
    </row>
    <row r="363" spans="1:11" x14ac:dyDescent="0.2">
      <c r="A363" s="2">
        <v>45340</v>
      </c>
      <c r="B363" s="3">
        <v>13.5</v>
      </c>
      <c r="C363" s="4">
        <v>0.42708333333333331</v>
      </c>
      <c r="D363" s="4">
        <v>0.5625</v>
      </c>
      <c r="E363" s="3">
        <v>1</v>
      </c>
      <c r="F363" s="3">
        <v>2</v>
      </c>
      <c r="G363" s="3" t="s">
        <v>17</v>
      </c>
      <c r="H363" s="3">
        <v>14</v>
      </c>
      <c r="I363" s="3" t="s">
        <v>9</v>
      </c>
      <c r="J363" s="3">
        <v>5</v>
      </c>
    </row>
    <row r="364" spans="1:11" x14ac:dyDescent="0.2">
      <c r="A364" s="2">
        <v>45340</v>
      </c>
      <c r="B364" s="3">
        <v>13.5</v>
      </c>
      <c r="C364" s="4">
        <v>0.42708333333333331</v>
      </c>
      <c r="D364" s="4">
        <v>0.5625</v>
      </c>
      <c r="E364" s="3">
        <v>1</v>
      </c>
      <c r="F364" s="3">
        <v>4</v>
      </c>
      <c r="G364" s="3" t="s">
        <v>17</v>
      </c>
      <c r="H364" s="3">
        <v>12</v>
      </c>
      <c r="I364" s="3" t="s">
        <v>9</v>
      </c>
      <c r="J364" s="3">
        <v>3</v>
      </c>
      <c r="K364" t="s">
        <v>32</v>
      </c>
    </row>
    <row r="365" spans="1:11" x14ac:dyDescent="0.2">
      <c r="A365" s="2">
        <v>45340</v>
      </c>
      <c r="B365" s="3">
        <v>13.5</v>
      </c>
      <c r="C365" s="4">
        <v>0.58333333333333337</v>
      </c>
      <c r="D365" s="4">
        <v>0.64583333333333337</v>
      </c>
      <c r="E365" s="3">
        <v>2</v>
      </c>
      <c r="F365" s="3">
        <v>1</v>
      </c>
      <c r="G365" s="3" t="s">
        <v>17</v>
      </c>
      <c r="H365" s="3">
        <v>14</v>
      </c>
      <c r="I365" s="3" t="s">
        <v>10</v>
      </c>
      <c r="J365" s="3"/>
    </row>
    <row r="366" spans="1:11" x14ac:dyDescent="0.2">
      <c r="A366" s="2">
        <v>45340</v>
      </c>
      <c r="B366" s="3">
        <v>13.5</v>
      </c>
      <c r="C366" s="4">
        <v>0.58333333333333337</v>
      </c>
      <c r="D366" s="4">
        <v>0.64583333333333337</v>
      </c>
      <c r="E366" s="3">
        <v>2</v>
      </c>
      <c r="F366" s="3">
        <v>2</v>
      </c>
      <c r="G366" s="3" t="s">
        <v>17</v>
      </c>
      <c r="H366" s="3">
        <v>15</v>
      </c>
      <c r="I366" s="3" t="s">
        <v>10</v>
      </c>
      <c r="J366" s="3"/>
    </row>
    <row r="367" spans="1:11" x14ac:dyDescent="0.2">
      <c r="A367" s="2">
        <v>45340</v>
      </c>
      <c r="B367" s="3">
        <v>13.5</v>
      </c>
      <c r="C367" s="4">
        <v>0.58333333333333337</v>
      </c>
      <c r="D367" s="4">
        <v>0.64583333333333337</v>
      </c>
      <c r="E367" s="3">
        <v>2</v>
      </c>
      <c r="F367" s="3">
        <v>3</v>
      </c>
      <c r="G367" s="3" t="s">
        <v>17</v>
      </c>
      <c r="H367" s="3">
        <v>13</v>
      </c>
      <c r="I367" s="3" t="s">
        <v>10</v>
      </c>
      <c r="J367" s="3"/>
    </row>
    <row r="368" spans="1:11" x14ac:dyDescent="0.2">
      <c r="A368" s="2">
        <v>45340</v>
      </c>
      <c r="B368" s="3">
        <v>13.5</v>
      </c>
      <c r="C368" s="4">
        <v>0.58333333333333337</v>
      </c>
      <c r="D368" s="4">
        <v>0.64583333333333337</v>
      </c>
      <c r="E368" s="3">
        <v>2</v>
      </c>
      <c r="F368" s="3">
        <v>4</v>
      </c>
      <c r="G368" s="3" t="s">
        <v>17</v>
      </c>
      <c r="H368" s="3">
        <v>11</v>
      </c>
      <c r="I368" s="3" t="s">
        <v>10</v>
      </c>
      <c r="J368" s="3"/>
    </row>
    <row r="369" spans="1:11" x14ac:dyDescent="0.2">
      <c r="A369" s="2">
        <v>45340</v>
      </c>
      <c r="B369" s="3">
        <v>13.5</v>
      </c>
      <c r="C369" s="4">
        <v>0.58333333333333337</v>
      </c>
      <c r="D369" s="4">
        <v>0.64583333333333337</v>
      </c>
      <c r="E369" s="3">
        <v>1</v>
      </c>
      <c r="F369" s="3">
        <v>1</v>
      </c>
      <c r="G369" s="3" t="s">
        <v>17</v>
      </c>
      <c r="H369" s="3">
        <v>12</v>
      </c>
      <c r="I369" s="3" t="s">
        <v>10</v>
      </c>
      <c r="J369" s="3"/>
    </row>
    <row r="370" spans="1:11" x14ac:dyDescent="0.2">
      <c r="A370" s="2">
        <v>45340</v>
      </c>
      <c r="B370" s="3">
        <v>13.5</v>
      </c>
      <c r="C370" s="4">
        <v>0.58333333333333337</v>
      </c>
      <c r="D370" s="4">
        <v>0.64583333333333337</v>
      </c>
      <c r="E370" s="3">
        <v>1</v>
      </c>
      <c r="F370" s="3">
        <v>2</v>
      </c>
      <c r="G370" s="3" t="s">
        <v>17</v>
      </c>
      <c r="H370" s="3">
        <v>14</v>
      </c>
      <c r="I370" s="3" t="s">
        <v>10</v>
      </c>
      <c r="J370" s="3"/>
    </row>
    <row r="371" spans="1:11" x14ac:dyDescent="0.2">
      <c r="A371" s="2">
        <v>45340</v>
      </c>
      <c r="B371" s="3">
        <v>13.5</v>
      </c>
      <c r="C371" s="4">
        <v>0.58333333333333337</v>
      </c>
      <c r="D371" s="4">
        <v>0.64583333333333337</v>
      </c>
      <c r="E371" s="3">
        <v>1</v>
      </c>
      <c r="F371" s="3">
        <v>4</v>
      </c>
      <c r="G371" s="3" t="s">
        <v>17</v>
      </c>
      <c r="H371" s="3">
        <v>12</v>
      </c>
      <c r="I371" s="3" t="s">
        <v>10</v>
      </c>
      <c r="J371" s="3"/>
    </row>
    <row r="372" spans="1:11" x14ac:dyDescent="0.2">
      <c r="A372" s="2">
        <v>45340</v>
      </c>
      <c r="B372" s="3">
        <v>13.5</v>
      </c>
      <c r="C372" s="4">
        <v>0.65277777777777779</v>
      </c>
      <c r="D372" s="4">
        <v>0.78125</v>
      </c>
      <c r="E372" s="3">
        <v>2</v>
      </c>
      <c r="F372" s="3">
        <v>1</v>
      </c>
      <c r="G372" s="3" t="s">
        <v>21</v>
      </c>
      <c r="H372" s="3">
        <v>11</v>
      </c>
      <c r="I372" s="3" t="s">
        <v>9</v>
      </c>
      <c r="J372" s="3">
        <v>8</v>
      </c>
    </row>
    <row r="373" spans="1:11" x14ac:dyDescent="0.2">
      <c r="A373" s="2">
        <v>45340</v>
      </c>
      <c r="B373" s="3">
        <v>13.5</v>
      </c>
      <c r="C373" s="4">
        <v>0.65277777777777779</v>
      </c>
      <c r="D373" s="4">
        <v>0.78125</v>
      </c>
      <c r="E373" s="3">
        <v>2</v>
      </c>
      <c r="F373" s="3">
        <v>2</v>
      </c>
      <c r="G373" s="3" t="s">
        <v>21</v>
      </c>
      <c r="H373" s="3">
        <v>15</v>
      </c>
      <c r="I373" s="3" t="s">
        <v>9</v>
      </c>
      <c r="J373" s="3">
        <v>3</v>
      </c>
    </row>
    <row r="374" spans="1:11" x14ac:dyDescent="0.2">
      <c r="A374" s="2">
        <v>45340</v>
      </c>
      <c r="B374" s="3">
        <v>13.5</v>
      </c>
      <c r="C374" s="4">
        <v>0.65277777777777779</v>
      </c>
      <c r="D374" s="4">
        <v>0.78125</v>
      </c>
      <c r="E374" s="3">
        <v>2</v>
      </c>
      <c r="F374" s="3">
        <v>3</v>
      </c>
      <c r="G374" s="3" t="s">
        <v>21</v>
      </c>
      <c r="H374" s="3">
        <v>14</v>
      </c>
      <c r="I374" s="3" t="s">
        <v>9</v>
      </c>
      <c r="J374" s="3">
        <v>8</v>
      </c>
    </row>
    <row r="375" spans="1:11" x14ac:dyDescent="0.2">
      <c r="A375" s="2">
        <v>45340</v>
      </c>
      <c r="B375" s="3">
        <v>13.5</v>
      </c>
      <c r="C375" s="4">
        <v>0.65277777777777779</v>
      </c>
      <c r="D375" s="4">
        <v>0.78125</v>
      </c>
      <c r="E375" s="3">
        <v>2</v>
      </c>
      <c r="F375" s="3">
        <v>4</v>
      </c>
      <c r="G375" s="3" t="s">
        <v>21</v>
      </c>
      <c r="H375" s="3">
        <v>12</v>
      </c>
      <c r="I375" s="3" t="s">
        <v>9</v>
      </c>
      <c r="J375" s="3">
        <v>5</v>
      </c>
      <c r="K375" t="s">
        <v>32</v>
      </c>
    </row>
    <row r="376" spans="1:11" x14ac:dyDescent="0.2">
      <c r="A376" s="2">
        <v>45340</v>
      </c>
      <c r="B376" s="3">
        <v>13.5</v>
      </c>
      <c r="C376" s="4">
        <v>0.65277777777777779</v>
      </c>
      <c r="D376" s="4">
        <v>0.78125</v>
      </c>
      <c r="E376" s="3">
        <v>1</v>
      </c>
      <c r="F376" s="3">
        <v>1</v>
      </c>
      <c r="G376" s="3" t="s">
        <v>21</v>
      </c>
      <c r="H376" s="3">
        <v>13</v>
      </c>
      <c r="I376" s="3" t="s">
        <v>9</v>
      </c>
      <c r="J376" s="3">
        <v>5</v>
      </c>
    </row>
    <row r="377" spans="1:11" x14ac:dyDescent="0.2">
      <c r="A377" s="2">
        <v>45340</v>
      </c>
      <c r="B377" s="3">
        <v>13.5</v>
      </c>
      <c r="C377" s="4">
        <v>0.65277777777777779</v>
      </c>
      <c r="D377" s="4">
        <v>0.78125</v>
      </c>
      <c r="E377" s="3">
        <v>1</v>
      </c>
      <c r="F377" s="3">
        <v>2</v>
      </c>
      <c r="G377" s="3" t="s">
        <v>21</v>
      </c>
      <c r="H377" s="3">
        <v>12</v>
      </c>
      <c r="I377" s="3" t="s">
        <v>9</v>
      </c>
      <c r="J377" s="3">
        <v>10</v>
      </c>
      <c r="K377" t="s">
        <v>25</v>
      </c>
    </row>
    <row r="378" spans="1:11" x14ac:dyDescent="0.2">
      <c r="A378" s="2">
        <v>45340</v>
      </c>
      <c r="B378" s="3">
        <v>13.5</v>
      </c>
      <c r="C378" s="4">
        <v>0.65277777777777779</v>
      </c>
      <c r="D378" s="4">
        <v>0.78125</v>
      </c>
      <c r="E378" s="3">
        <v>1</v>
      </c>
      <c r="F378" s="3">
        <v>4</v>
      </c>
      <c r="G378" s="3" t="s">
        <v>21</v>
      </c>
      <c r="H378" s="3">
        <v>13</v>
      </c>
      <c r="I378" s="3" t="s">
        <v>9</v>
      </c>
      <c r="J378" s="3">
        <v>4</v>
      </c>
      <c r="K378" t="s">
        <v>32</v>
      </c>
    </row>
    <row r="379" spans="1:11" x14ac:dyDescent="0.2">
      <c r="A379" s="2">
        <v>45340</v>
      </c>
      <c r="B379" s="3">
        <v>13.5</v>
      </c>
      <c r="C379" s="4">
        <v>0.80208333333333337</v>
      </c>
      <c r="D379" s="4">
        <v>0.85416666666666663</v>
      </c>
      <c r="E379" s="3">
        <v>2</v>
      </c>
      <c r="F379" s="3">
        <v>1</v>
      </c>
      <c r="G379" s="3" t="s">
        <v>21</v>
      </c>
      <c r="H379" s="3">
        <v>11</v>
      </c>
      <c r="I379" s="3" t="s">
        <v>10</v>
      </c>
      <c r="J379" s="3"/>
    </row>
    <row r="380" spans="1:11" x14ac:dyDescent="0.2">
      <c r="A380" s="2">
        <v>45340</v>
      </c>
      <c r="B380" s="3">
        <v>13.5</v>
      </c>
      <c r="C380" s="4">
        <v>0.80208333333333337</v>
      </c>
      <c r="D380" s="4">
        <v>0.85416666666666663</v>
      </c>
      <c r="E380" s="3">
        <v>2</v>
      </c>
      <c r="F380" s="3">
        <v>2</v>
      </c>
      <c r="G380" s="3" t="s">
        <v>21</v>
      </c>
      <c r="H380" s="3">
        <v>15</v>
      </c>
      <c r="I380" s="3" t="s">
        <v>10</v>
      </c>
      <c r="J380" s="3"/>
    </row>
    <row r="381" spans="1:11" x14ac:dyDescent="0.2">
      <c r="A381" s="2">
        <v>45340</v>
      </c>
      <c r="B381" s="3">
        <v>13.5</v>
      </c>
      <c r="C381" s="4">
        <v>0.80208333333333337</v>
      </c>
      <c r="D381" s="4">
        <v>0.85416666666666663</v>
      </c>
      <c r="E381" s="3">
        <v>2</v>
      </c>
      <c r="F381" s="3">
        <v>3</v>
      </c>
      <c r="G381" s="3" t="s">
        <v>21</v>
      </c>
      <c r="H381" s="3">
        <v>14</v>
      </c>
      <c r="I381" s="3" t="s">
        <v>10</v>
      </c>
      <c r="J381" s="3"/>
    </row>
    <row r="382" spans="1:11" x14ac:dyDescent="0.2">
      <c r="A382" s="2">
        <v>45340</v>
      </c>
      <c r="B382" s="3">
        <v>13.5</v>
      </c>
      <c r="C382" s="4">
        <v>0.80208333333333337</v>
      </c>
      <c r="D382" s="4">
        <v>0.85416666666666663</v>
      </c>
      <c r="E382" s="3">
        <v>2</v>
      </c>
      <c r="F382" s="3">
        <v>4</v>
      </c>
      <c r="G382" s="3" t="s">
        <v>21</v>
      </c>
      <c r="H382" s="3">
        <v>12</v>
      </c>
      <c r="I382" s="3" t="s">
        <v>10</v>
      </c>
      <c r="J382" s="3"/>
    </row>
    <row r="383" spans="1:11" x14ac:dyDescent="0.2">
      <c r="A383" s="2">
        <v>45340</v>
      </c>
      <c r="B383" s="3">
        <v>13.5</v>
      </c>
      <c r="C383" s="4">
        <v>0.80208333333333337</v>
      </c>
      <c r="D383" s="4">
        <v>0.85416666666666663</v>
      </c>
      <c r="E383" s="3">
        <v>1</v>
      </c>
      <c r="F383" s="3">
        <v>1</v>
      </c>
      <c r="G383" s="3" t="s">
        <v>21</v>
      </c>
      <c r="H383" s="3">
        <v>13</v>
      </c>
      <c r="I383" s="3" t="s">
        <v>10</v>
      </c>
      <c r="J383" s="3"/>
    </row>
    <row r="384" spans="1:11" x14ac:dyDescent="0.2">
      <c r="A384" s="2">
        <v>45340</v>
      </c>
      <c r="B384" s="3">
        <v>13.5</v>
      </c>
      <c r="C384" s="4">
        <v>0.80208333333333337</v>
      </c>
      <c r="D384" s="4">
        <v>0.85416666666666663</v>
      </c>
      <c r="E384" s="3">
        <v>1</v>
      </c>
      <c r="F384" s="3">
        <v>2</v>
      </c>
      <c r="G384" s="3" t="s">
        <v>21</v>
      </c>
      <c r="H384" s="3">
        <v>12</v>
      </c>
      <c r="I384" s="3" t="s">
        <v>10</v>
      </c>
      <c r="J384" s="3"/>
    </row>
    <row r="385" spans="1:11" x14ac:dyDescent="0.2">
      <c r="A385" s="2">
        <v>45340</v>
      </c>
      <c r="B385" s="3">
        <v>13.5</v>
      </c>
      <c r="C385" s="4">
        <v>0.80208333333333337</v>
      </c>
      <c r="D385" s="4">
        <v>0.85416666666666663</v>
      </c>
      <c r="E385" s="3">
        <v>1</v>
      </c>
      <c r="F385" s="3">
        <v>4</v>
      </c>
      <c r="G385" s="3" t="s">
        <v>21</v>
      </c>
      <c r="H385" s="3">
        <v>13</v>
      </c>
      <c r="I385" s="3" t="s">
        <v>10</v>
      </c>
      <c r="J385" s="3"/>
    </row>
    <row r="386" spans="1:11" x14ac:dyDescent="0.2">
      <c r="A386" s="2">
        <v>45340</v>
      </c>
      <c r="B386" s="3">
        <v>13.5</v>
      </c>
      <c r="C386" s="4">
        <v>0.85416666666666663</v>
      </c>
      <c r="D386" s="4">
        <v>8.3333333333333329E-2</v>
      </c>
      <c r="E386" s="3">
        <v>2</v>
      </c>
      <c r="F386" s="3">
        <v>1</v>
      </c>
      <c r="G386" s="3"/>
      <c r="H386" s="3"/>
      <c r="I386" s="3" t="s">
        <v>11</v>
      </c>
      <c r="J386" s="3"/>
    </row>
    <row r="387" spans="1:11" x14ac:dyDescent="0.2">
      <c r="A387" s="2">
        <v>45340</v>
      </c>
      <c r="B387" s="3">
        <v>13.5</v>
      </c>
      <c r="C387" s="4">
        <v>0.85416666666666663</v>
      </c>
      <c r="D387" s="4">
        <v>8.3333333333333329E-2</v>
      </c>
      <c r="E387" s="3">
        <v>2</v>
      </c>
      <c r="F387" s="3">
        <v>2</v>
      </c>
      <c r="G387" s="3"/>
      <c r="H387" s="3"/>
      <c r="I387" s="3" t="s">
        <v>11</v>
      </c>
      <c r="J387" s="3"/>
    </row>
    <row r="388" spans="1:11" x14ac:dyDescent="0.2">
      <c r="A388" s="2">
        <v>45340</v>
      </c>
      <c r="B388" s="3">
        <v>13.5</v>
      </c>
      <c r="C388" s="4">
        <v>0.85416666666666663</v>
      </c>
      <c r="D388" s="4">
        <v>8.3333333333333329E-2</v>
      </c>
      <c r="E388" s="3">
        <v>2</v>
      </c>
      <c r="F388" s="3">
        <v>3</v>
      </c>
      <c r="G388" s="3"/>
      <c r="H388" s="3"/>
      <c r="I388" s="3" t="s">
        <v>11</v>
      </c>
      <c r="J388" s="3"/>
    </row>
    <row r="389" spans="1:11" x14ac:dyDescent="0.2">
      <c r="A389" s="2">
        <v>45340</v>
      </c>
      <c r="B389" s="3">
        <v>13.5</v>
      </c>
      <c r="C389" s="4">
        <v>0.85416666666666663</v>
      </c>
      <c r="D389" s="4">
        <v>8.3333333333333329E-2</v>
      </c>
      <c r="E389" s="3">
        <v>2</v>
      </c>
      <c r="F389" s="3">
        <v>4</v>
      </c>
      <c r="G389" s="3"/>
      <c r="H389" s="3"/>
      <c r="I389" s="3" t="s">
        <v>11</v>
      </c>
      <c r="J389" s="3"/>
    </row>
    <row r="390" spans="1:11" x14ac:dyDescent="0.2">
      <c r="A390" s="2">
        <v>45340</v>
      </c>
      <c r="B390" s="3">
        <v>13.5</v>
      </c>
      <c r="C390" s="4">
        <v>0.85416666666666663</v>
      </c>
      <c r="D390" s="4">
        <v>8.3333333333333329E-2</v>
      </c>
      <c r="E390" s="3">
        <v>1</v>
      </c>
      <c r="F390" s="3">
        <v>1</v>
      </c>
      <c r="G390" s="3"/>
      <c r="H390" s="3"/>
      <c r="I390" s="3" t="s">
        <v>11</v>
      </c>
      <c r="J390" s="3"/>
    </row>
    <row r="391" spans="1:11" x14ac:dyDescent="0.2">
      <c r="A391" s="2">
        <v>45340</v>
      </c>
      <c r="B391" s="3">
        <v>13.5</v>
      </c>
      <c r="C391" s="4">
        <v>0.85416666666666663</v>
      </c>
      <c r="D391" s="4">
        <v>8.3333333333333329E-2</v>
      </c>
      <c r="E391" s="3">
        <v>1</v>
      </c>
      <c r="F391" s="3">
        <v>2</v>
      </c>
      <c r="G391" s="3"/>
      <c r="H391" s="3"/>
      <c r="I391" s="3" t="s">
        <v>11</v>
      </c>
      <c r="J391" s="3"/>
    </row>
    <row r="392" spans="1:11" x14ac:dyDescent="0.2">
      <c r="A392" s="2">
        <v>45340</v>
      </c>
      <c r="B392" s="3">
        <v>13.5</v>
      </c>
      <c r="C392" s="4">
        <v>0.85416666666666663</v>
      </c>
      <c r="D392" s="4">
        <v>8.3333333333333329E-2</v>
      </c>
      <c r="E392" s="3">
        <v>1</v>
      </c>
      <c r="F392" s="3">
        <v>4</v>
      </c>
      <c r="G392" s="3"/>
      <c r="H392" s="3"/>
      <c r="I392" s="3" t="s">
        <v>11</v>
      </c>
      <c r="J392" s="3"/>
    </row>
    <row r="393" spans="1:11" x14ac:dyDescent="0.2">
      <c r="A393" s="2">
        <v>45341</v>
      </c>
      <c r="B393" s="3">
        <v>13.5</v>
      </c>
      <c r="C393" s="4">
        <v>0.39583333333333331</v>
      </c>
      <c r="D393" s="4">
        <v>0.53125</v>
      </c>
      <c r="E393" s="3">
        <v>2</v>
      </c>
      <c r="F393" s="3">
        <v>1</v>
      </c>
      <c r="G393" s="3" t="s">
        <v>17</v>
      </c>
      <c r="H393" s="3">
        <v>1</v>
      </c>
      <c r="I393" s="3" t="s">
        <v>9</v>
      </c>
      <c r="J393" s="3">
        <v>5</v>
      </c>
    </row>
    <row r="394" spans="1:11" x14ac:dyDescent="0.2">
      <c r="A394" s="2">
        <v>45341</v>
      </c>
      <c r="B394" s="3">
        <v>13.5</v>
      </c>
      <c r="C394" s="4">
        <v>0.39583333333333331</v>
      </c>
      <c r="D394" s="4">
        <v>0.53125</v>
      </c>
      <c r="E394" s="3">
        <v>2</v>
      </c>
      <c r="F394" s="3">
        <v>2</v>
      </c>
      <c r="G394" s="3" t="s">
        <v>17</v>
      </c>
      <c r="H394" s="3">
        <v>5</v>
      </c>
      <c r="I394" s="3" t="s">
        <v>9</v>
      </c>
      <c r="J394" s="3">
        <v>3</v>
      </c>
      <c r="K394" t="s">
        <v>32</v>
      </c>
    </row>
    <row r="395" spans="1:11" x14ac:dyDescent="0.2">
      <c r="A395" s="2">
        <v>45341</v>
      </c>
      <c r="B395" s="3">
        <v>13.5</v>
      </c>
      <c r="C395" s="4">
        <v>0.39583333333333331</v>
      </c>
      <c r="D395" s="4">
        <v>0.53125</v>
      </c>
      <c r="E395" s="3">
        <v>2</v>
      </c>
      <c r="F395" s="3">
        <v>3</v>
      </c>
      <c r="G395" s="3" t="s">
        <v>17</v>
      </c>
      <c r="H395" s="3">
        <v>4</v>
      </c>
      <c r="I395" s="3" t="s">
        <v>9</v>
      </c>
      <c r="J395" s="3">
        <v>6</v>
      </c>
    </row>
    <row r="396" spans="1:11" x14ac:dyDescent="0.2">
      <c r="A396" s="2">
        <v>45341</v>
      </c>
      <c r="B396" s="3">
        <v>13.5</v>
      </c>
      <c r="C396" s="4">
        <v>0.39583333333333331</v>
      </c>
      <c r="D396" s="4">
        <v>0.53125</v>
      </c>
      <c r="E396" s="3">
        <v>2</v>
      </c>
      <c r="F396" s="3">
        <v>4</v>
      </c>
      <c r="G396" s="3" t="s">
        <v>17</v>
      </c>
      <c r="H396" s="3">
        <v>3</v>
      </c>
      <c r="I396" s="3" t="s">
        <v>9</v>
      </c>
      <c r="J396" s="3">
        <v>5</v>
      </c>
      <c r="K396" t="s">
        <v>32</v>
      </c>
    </row>
    <row r="397" spans="1:11" x14ac:dyDescent="0.2">
      <c r="A397" s="2">
        <v>45341</v>
      </c>
      <c r="B397" s="3">
        <v>13.5</v>
      </c>
      <c r="C397" s="4">
        <v>0.39583333333333331</v>
      </c>
      <c r="D397" s="4">
        <v>0.53125</v>
      </c>
      <c r="E397" s="3">
        <v>1</v>
      </c>
      <c r="F397" s="3">
        <v>1</v>
      </c>
      <c r="G397" s="3" t="s">
        <v>17</v>
      </c>
      <c r="H397" s="3">
        <v>2</v>
      </c>
      <c r="I397" s="3" t="s">
        <v>9</v>
      </c>
      <c r="J397" s="3">
        <v>3</v>
      </c>
    </row>
    <row r="398" spans="1:11" x14ac:dyDescent="0.2">
      <c r="A398" s="2">
        <v>45341</v>
      </c>
      <c r="B398" s="3">
        <v>13.5</v>
      </c>
      <c r="C398" s="4">
        <v>0.39583333333333331</v>
      </c>
      <c r="D398" s="4">
        <v>0.53125</v>
      </c>
      <c r="E398" s="3">
        <v>1</v>
      </c>
      <c r="F398" s="3">
        <v>2</v>
      </c>
      <c r="G398" s="3" t="s">
        <v>17</v>
      </c>
      <c r="H398" s="3">
        <v>5</v>
      </c>
      <c r="I398" s="3" t="s">
        <v>9</v>
      </c>
      <c r="J398" s="3">
        <v>7</v>
      </c>
    </row>
    <row r="399" spans="1:11" x14ac:dyDescent="0.2">
      <c r="A399" s="2">
        <v>45341</v>
      </c>
      <c r="B399" s="3">
        <v>13.5</v>
      </c>
      <c r="C399" s="4">
        <v>0.39583333333333331</v>
      </c>
      <c r="D399" s="4">
        <v>0.53125</v>
      </c>
      <c r="E399" s="3">
        <v>1</v>
      </c>
      <c r="F399" s="3">
        <v>4</v>
      </c>
      <c r="G399" s="3" t="s">
        <v>17</v>
      </c>
      <c r="H399" s="3">
        <v>3</v>
      </c>
      <c r="I399" s="3" t="s">
        <v>9</v>
      </c>
      <c r="J399" s="3">
        <v>5</v>
      </c>
    </row>
    <row r="400" spans="1:11" x14ac:dyDescent="0.2">
      <c r="A400" s="2">
        <v>45341</v>
      </c>
      <c r="B400" s="3">
        <v>13.5</v>
      </c>
      <c r="C400" s="4">
        <v>0.54861111111111105</v>
      </c>
      <c r="D400" s="4">
        <v>0.59375</v>
      </c>
      <c r="E400" s="3">
        <v>2</v>
      </c>
      <c r="F400" s="3">
        <v>1</v>
      </c>
      <c r="G400" s="3" t="s">
        <v>17</v>
      </c>
      <c r="H400" s="3">
        <v>1</v>
      </c>
      <c r="I400" s="3" t="s">
        <v>10</v>
      </c>
      <c r="J400" s="3"/>
    </row>
    <row r="401" spans="1:11" x14ac:dyDescent="0.2">
      <c r="A401" s="2">
        <v>45341</v>
      </c>
      <c r="B401" s="3">
        <v>13.5</v>
      </c>
      <c r="C401" s="4">
        <v>0.54861111111111105</v>
      </c>
      <c r="D401" s="4">
        <v>0.59375</v>
      </c>
      <c r="E401" s="3">
        <v>2</v>
      </c>
      <c r="F401" s="3">
        <v>2</v>
      </c>
      <c r="G401" s="3" t="s">
        <v>17</v>
      </c>
      <c r="H401" s="3">
        <v>5</v>
      </c>
      <c r="I401" s="3" t="s">
        <v>10</v>
      </c>
      <c r="J401" s="3"/>
    </row>
    <row r="402" spans="1:11" x14ac:dyDescent="0.2">
      <c r="A402" s="2">
        <v>45341</v>
      </c>
      <c r="B402" s="3">
        <v>13.5</v>
      </c>
      <c r="C402" s="4">
        <v>0.54861111111111105</v>
      </c>
      <c r="D402" s="4">
        <v>0.59375</v>
      </c>
      <c r="E402" s="3">
        <v>2</v>
      </c>
      <c r="F402" s="3">
        <v>3</v>
      </c>
      <c r="G402" s="3" t="s">
        <v>17</v>
      </c>
      <c r="H402" s="3">
        <v>4</v>
      </c>
      <c r="I402" s="3" t="s">
        <v>10</v>
      </c>
      <c r="J402" s="3"/>
    </row>
    <row r="403" spans="1:11" x14ac:dyDescent="0.2">
      <c r="A403" s="2">
        <v>45341</v>
      </c>
      <c r="B403" s="3">
        <v>13.5</v>
      </c>
      <c r="C403" s="4">
        <v>0.54861111111111105</v>
      </c>
      <c r="D403" s="4">
        <v>0.59375</v>
      </c>
      <c r="E403" s="3">
        <v>2</v>
      </c>
      <c r="F403" s="3">
        <v>4</v>
      </c>
      <c r="G403" s="3" t="s">
        <v>17</v>
      </c>
      <c r="H403" s="3">
        <v>3</v>
      </c>
      <c r="I403" s="3" t="s">
        <v>10</v>
      </c>
      <c r="J403" s="3"/>
    </row>
    <row r="404" spans="1:11" x14ac:dyDescent="0.2">
      <c r="A404" s="2">
        <v>45341</v>
      </c>
      <c r="B404" s="3">
        <v>13.5</v>
      </c>
      <c r="C404" s="4">
        <v>0.54861111111111105</v>
      </c>
      <c r="D404" s="4">
        <v>0.59375</v>
      </c>
      <c r="E404" s="3">
        <v>1</v>
      </c>
      <c r="F404" s="3">
        <v>1</v>
      </c>
      <c r="G404" s="3" t="s">
        <v>17</v>
      </c>
      <c r="H404" s="3">
        <v>2</v>
      </c>
      <c r="I404" s="3" t="s">
        <v>10</v>
      </c>
      <c r="J404" s="3"/>
    </row>
    <row r="405" spans="1:11" x14ac:dyDescent="0.2">
      <c r="A405" s="2">
        <v>45341</v>
      </c>
      <c r="B405" s="3">
        <v>13.5</v>
      </c>
      <c r="C405" s="4">
        <v>0.54861111111111105</v>
      </c>
      <c r="D405" s="4">
        <v>0.59375</v>
      </c>
      <c r="E405" s="3">
        <v>1</v>
      </c>
      <c r="F405" s="3">
        <v>2</v>
      </c>
      <c r="G405" s="3" t="s">
        <v>17</v>
      </c>
      <c r="H405" s="3">
        <v>5</v>
      </c>
      <c r="I405" s="3" t="s">
        <v>10</v>
      </c>
      <c r="J405" s="3"/>
    </row>
    <row r="406" spans="1:11" x14ac:dyDescent="0.2">
      <c r="A406" s="2">
        <v>45341</v>
      </c>
      <c r="B406" s="3">
        <v>13.5</v>
      </c>
      <c r="C406" s="4">
        <v>0.54861111111111105</v>
      </c>
      <c r="D406" s="4">
        <v>0.59375</v>
      </c>
      <c r="E406" s="3">
        <v>1</v>
      </c>
      <c r="F406" s="3">
        <v>4</v>
      </c>
      <c r="G406" s="3" t="s">
        <v>17</v>
      </c>
      <c r="H406" s="3">
        <v>3</v>
      </c>
      <c r="I406" s="3" t="s">
        <v>10</v>
      </c>
      <c r="J406" s="3"/>
    </row>
    <row r="407" spans="1:11" x14ac:dyDescent="0.2">
      <c r="A407" s="2">
        <v>45341</v>
      </c>
      <c r="B407" s="3">
        <v>13.5</v>
      </c>
      <c r="C407" s="4">
        <v>0.19791666666666666</v>
      </c>
      <c r="D407" s="4">
        <v>0.75</v>
      </c>
      <c r="E407" s="3">
        <v>2</v>
      </c>
      <c r="F407" s="3">
        <v>1</v>
      </c>
      <c r="G407" s="3" t="s">
        <v>18</v>
      </c>
      <c r="H407" s="3">
        <v>3</v>
      </c>
      <c r="I407" s="3" t="s">
        <v>9</v>
      </c>
      <c r="J407" s="3">
        <v>4</v>
      </c>
      <c r="K407" t="s">
        <v>32</v>
      </c>
    </row>
    <row r="408" spans="1:11" x14ac:dyDescent="0.2">
      <c r="A408" s="2">
        <v>45341</v>
      </c>
      <c r="B408" s="3">
        <v>13.5</v>
      </c>
      <c r="C408" s="4">
        <v>0.19791666666666666</v>
      </c>
      <c r="D408" s="4">
        <v>0.75</v>
      </c>
      <c r="E408" s="3">
        <v>2</v>
      </c>
      <c r="F408" s="3">
        <v>2</v>
      </c>
      <c r="G408" s="3" t="s">
        <v>18</v>
      </c>
      <c r="H408" s="3">
        <v>5</v>
      </c>
      <c r="I408" s="3" t="s">
        <v>9</v>
      </c>
      <c r="J408" s="3">
        <v>4</v>
      </c>
      <c r="K408" t="s">
        <v>32</v>
      </c>
    </row>
    <row r="409" spans="1:11" x14ac:dyDescent="0.2">
      <c r="A409" s="2">
        <v>45341</v>
      </c>
      <c r="B409" s="3">
        <v>13.5</v>
      </c>
      <c r="C409" s="4">
        <v>0.19791666666666666</v>
      </c>
      <c r="D409" s="4">
        <v>0.75</v>
      </c>
      <c r="E409" s="3">
        <v>2</v>
      </c>
      <c r="F409" s="3">
        <v>3</v>
      </c>
      <c r="G409" s="3" t="s">
        <v>18</v>
      </c>
      <c r="H409" s="3">
        <v>4</v>
      </c>
      <c r="I409" s="3" t="s">
        <v>9</v>
      </c>
      <c r="J409" s="3">
        <v>5</v>
      </c>
    </row>
    <row r="410" spans="1:11" x14ac:dyDescent="0.2">
      <c r="A410" s="2">
        <v>45341</v>
      </c>
      <c r="B410" s="3">
        <v>13.5</v>
      </c>
      <c r="C410" s="4">
        <v>0.19791666666666666</v>
      </c>
      <c r="D410" s="4">
        <v>0.75</v>
      </c>
      <c r="E410" s="3">
        <v>2</v>
      </c>
      <c r="F410" s="3">
        <v>4</v>
      </c>
      <c r="G410" s="3" t="s">
        <v>18</v>
      </c>
      <c r="H410" s="3">
        <v>1</v>
      </c>
      <c r="I410" s="3" t="s">
        <v>9</v>
      </c>
      <c r="J410" s="3">
        <v>4</v>
      </c>
      <c r="K410" t="s">
        <v>32</v>
      </c>
    </row>
    <row r="411" spans="1:11" x14ac:dyDescent="0.2">
      <c r="A411" s="2">
        <v>45341</v>
      </c>
      <c r="B411" s="3">
        <v>13.5</v>
      </c>
      <c r="C411" s="4">
        <v>0.19791666666666666</v>
      </c>
      <c r="D411" s="4">
        <v>0.75</v>
      </c>
      <c r="E411" s="3">
        <v>1</v>
      </c>
      <c r="F411" s="3">
        <v>1</v>
      </c>
      <c r="G411" s="3" t="s">
        <v>18</v>
      </c>
      <c r="H411" s="3">
        <v>2</v>
      </c>
      <c r="I411" s="3" t="s">
        <v>9</v>
      </c>
      <c r="J411" s="3">
        <v>4</v>
      </c>
    </row>
    <row r="412" spans="1:11" x14ac:dyDescent="0.2">
      <c r="A412" s="2">
        <v>45341</v>
      </c>
      <c r="B412" s="3">
        <v>13.5</v>
      </c>
      <c r="C412" s="4">
        <v>0.19791666666666666</v>
      </c>
      <c r="D412" s="4">
        <v>0.75</v>
      </c>
      <c r="E412" s="3">
        <v>1</v>
      </c>
      <c r="F412" s="3">
        <v>2</v>
      </c>
      <c r="G412" s="3" t="s">
        <v>18</v>
      </c>
      <c r="H412" s="3">
        <v>1</v>
      </c>
      <c r="I412" s="3" t="s">
        <v>9</v>
      </c>
      <c r="J412" s="3">
        <v>3</v>
      </c>
    </row>
    <row r="413" spans="1:11" x14ac:dyDescent="0.2">
      <c r="A413" s="2">
        <v>45341</v>
      </c>
      <c r="B413" s="3">
        <v>13.5</v>
      </c>
      <c r="C413" s="4">
        <v>0.19791666666666666</v>
      </c>
      <c r="D413" s="4">
        <v>0.75</v>
      </c>
      <c r="E413" s="3">
        <v>1</v>
      </c>
      <c r="F413" s="3">
        <v>4</v>
      </c>
      <c r="G413" s="3" t="s">
        <v>18</v>
      </c>
      <c r="H413" s="3">
        <v>5</v>
      </c>
      <c r="I413" s="3" t="s">
        <v>9</v>
      </c>
      <c r="J413" s="3">
        <v>5</v>
      </c>
      <c r="K413" t="s">
        <v>26</v>
      </c>
    </row>
    <row r="414" spans="1:11" x14ac:dyDescent="0.2">
      <c r="A414" s="2">
        <v>45341</v>
      </c>
      <c r="B414" s="3">
        <v>13.5</v>
      </c>
      <c r="C414" s="4">
        <v>0.77083333333333337</v>
      </c>
      <c r="D414" s="4">
        <v>0.83333333333333337</v>
      </c>
      <c r="E414" s="3">
        <v>2</v>
      </c>
      <c r="F414" s="3">
        <v>1</v>
      </c>
      <c r="G414" s="3" t="s">
        <v>18</v>
      </c>
      <c r="H414" s="3">
        <v>3</v>
      </c>
      <c r="I414" s="3" t="s">
        <v>10</v>
      </c>
      <c r="J414" s="3"/>
    </row>
    <row r="415" spans="1:11" x14ac:dyDescent="0.2">
      <c r="A415" s="2">
        <v>45341</v>
      </c>
      <c r="B415" s="3">
        <v>13.5</v>
      </c>
      <c r="C415" s="4">
        <v>0.77083333333333337</v>
      </c>
      <c r="D415" s="4">
        <v>0.83333333333333337</v>
      </c>
      <c r="E415" s="3">
        <v>2</v>
      </c>
      <c r="F415" s="3">
        <v>2</v>
      </c>
      <c r="G415" s="3" t="s">
        <v>18</v>
      </c>
      <c r="H415" s="3">
        <v>5</v>
      </c>
      <c r="I415" s="3" t="s">
        <v>10</v>
      </c>
      <c r="J415" s="3"/>
    </row>
    <row r="416" spans="1:11" x14ac:dyDescent="0.2">
      <c r="A416" s="2">
        <v>45341</v>
      </c>
      <c r="B416" s="3">
        <v>13.5</v>
      </c>
      <c r="C416" s="4">
        <v>0.77083333333333337</v>
      </c>
      <c r="D416" s="4">
        <v>0.83333333333333337</v>
      </c>
      <c r="E416" s="3">
        <v>2</v>
      </c>
      <c r="F416" s="3">
        <v>3</v>
      </c>
      <c r="G416" s="3" t="s">
        <v>18</v>
      </c>
      <c r="H416" s="3">
        <v>4</v>
      </c>
      <c r="I416" s="3" t="s">
        <v>10</v>
      </c>
      <c r="J416" s="3"/>
    </row>
    <row r="417" spans="1:11" x14ac:dyDescent="0.2">
      <c r="A417" s="2">
        <v>45341</v>
      </c>
      <c r="B417" s="3">
        <v>13.5</v>
      </c>
      <c r="C417" s="4">
        <v>0.77083333333333337</v>
      </c>
      <c r="D417" s="4">
        <v>0.83333333333333337</v>
      </c>
      <c r="E417" s="3">
        <v>2</v>
      </c>
      <c r="F417" s="3">
        <v>4</v>
      </c>
      <c r="G417" s="3" t="s">
        <v>18</v>
      </c>
      <c r="H417" s="3">
        <v>1</v>
      </c>
      <c r="I417" s="3" t="s">
        <v>10</v>
      </c>
      <c r="J417" s="3"/>
    </row>
    <row r="418" spans="1:11" x14ac:dyDescent="0.2">
      <c r="A418" s="2">
        <v>45341</v>
      </c>
      <c r="B418" s="3">
        <v>13.5</v>
      </c>
      <c r="C418" s="4">
        <v>0.77083333333333337</v>
      </c>
      <c r="D418" s="4">
        <v>0.83333333333333337</v>
      </c>
      <c r="E418" s="3">
        <v>1</v>
      </c>
      <c r="F418" s="3">
        <v>1</v>
      </c>
      <c r="G418" s="3" t="s">
        <v>18</v>
      </c>
      <c r="H418" s="3">
        <v>2</v>
      </c>
      <c r="I418" s="3" t="s">
        <v>10</v>
      </c>
      <c r="J418" s="3"/>
    </row>
    <row r="419" spans="1:11" x14ac:dyDescent="0.2">
      <c r="A419" s="2">
        <v>45341</v>
      </c>
      <c r="B419" s="3">
        <v>13.5</v>
      </c>
      <c r="C419" s="4">
        <v>0.77083333333333337</v>
      </c>
      <c r="D419" s="4">
        <v>0.83333333333333337</v>
      </c>
      <c r="E419" s="3">
        <v>1</v>
      </c>
      <c r="F419" s="3">
        <v>2</v>
      </c>
      <c r="G419" s="3" t="s">
        <v>18</v>
      </c>
      <c r="H419" s="3">
        <v>1</v>
      </c>
      <c r="I419" s="3" t="s">
        <v>10</v>
      </c>
      <c r="J419" s="3"/>
    </row>
    <row r="420" spans="1:11" x14ac:dyDescent="0.2">
      <c r="A420" s="2">
        <v>45341</v>
      </c>
      <c r="B420" s="3">
        <v>13.5</v>
      </c>
      <c r="C420" s="4">
        <v>0.77083333333333337</v>
      </c>
      <c r="D420" s="4">
        <v>0.83333333333333337</v>
      </c>
      <c r="E420" s="3">
        <v>1</v>
      </c>
      <c r="F420" s="3">
        <v>4</v>
      </c>
      <c r="G420" s="3" t="s">
        <v>18</v>
      </c>
      <c r="H420" s="3">
        <v>5</v>
      </c>
      <c r="I420" s="3" t="s">
        <v>10</v>
      </c>
      <c r="J420" s="3"/>
    </row>
    <row r="421" spans="1:11" x14ac:dyDescent="0.2">
      <c r="A421" s="2">
        <v>45341</v>
      </c>
      <c r="B421" s="3">
        <v>13.5</v>
      </c>
      <c r="C421" s="4">
        <v>0.88541666666666663</v>
      </c>
      <c r="D421" s="4">
        <v>8.3333333333333329E-2</v>
      </c>
      <c r="E421" s="3">
        <v>2</v>
      </c>
      <c r="F421" s="3">
        <v>1</v>
      </c>
      <c r="G421" s="3"/>
      <c r="H421" s="3"/>
      <c r="I421" s="3" t="s">
        <v>11</v>
      </c>
      <c r="J421" s="3"/>
    </row>
    <row r="422" spans="1:11" x14ac:dyDescent="0.2">
      <c r="A422" s="2">
        <v>45341</v>
      </c>
      <c r="B422" s="3">
        <v>13.5</v>
      </c>
      <c r="C422" s="4">
        <v>0.88541666666666663</v>
      </c>
      <c r="D422" s="4">
        <v>8.3333333333333329E-2</v>
      </c>
      <c r="E422" s="3">
        <v>2</v>
      </c>
      <c r="F422" s="3">
        <v>2</v>
      </c>
      <c r="G422" s="3"/>
      <c r="H422" s="3"/>
      <c r="I422" s="3" t="s">
        <v>11</v>
      </c>
      <c r="J422" s="3"/>
    </row>
    <row r="423" spans="1:11" x14ac:dyDescent="0.2">
      <c r="A423" s="2">
        <v>45341</v>
      </c>
      <c r="B423" s="3">
        <v>13.5</v>
      </c>
      <c r="C423" s="4">
        <v>0.88541666666666663</v>
      </c>
      <c r="D423" s="4">
        <v>8.3333333333333329E-2</v>
      </c>
      <c r="E423" s="3">
        <v>2</v>
      </c>
      <c r="F423" s="3">
        <v>3</v>
      </c>
      <c r="G423" s="3"/>
      <c r="H423" s="3"/>
      <c r="I423" s="3" t="s">
        <v>11</v>
      </c>
      <c r="J423" s="3"/>
    </row>
    <row r="424" spans="1:11" x14ac:dyDescent="0.2">
      <c r="A424" s="2">
        <v>45341</v>
      </c>
      <c r="B424" s="3">
        <v>13.5</v>
      </c>
      <c r="C424" s="4">
        <v>0.88541666666666663</v>
      </c>
      <c r="D424" s="4">
        <v>8.3333333333333329E-2</v>
      </c>
      <c r="E424" s="3">
        <v>2</v>
      </c>
      <c r="F424" s="3">
        <v>4</v>
      </c>
      <c r="G424" s="3"/>
      <c r="H424" s="3"/>
      <c r="I424" s="3" t="s">
        <v>11</v>
      </c>
      <c r="J424" s="3"/>
    </row>
    <row r="425" spans="1:11" x14ac:dyDescent="0.2">
      <c r="A425" s="2">
        <v>45341</v>
      </c>
      <c r="B425" s="3">
        <v>13.5</v>
      </c>
      <c r="C425" s="4">
        <v>0.88541666666666663</v>
      </c>
      <c r="D425" s="4">
        <v>8.3333333333333329E-2</v>
      </c>
      <c r="E425" s="3">
        <v>1</v>
      </c>
      <c r="F425" s="3">
        <v>1</v>
      </c>
      <c r="G425" s="3"/>
      <c r="H425" s="3"/>
      <c r="I425" s="3" t="s">
        <v>11</v>
      </c>
      <c r="J425" s="3"/>
    </row>
    <row r="426" spans="1:11" x14ac:dyDescent="0.2">
      <c r="A426" s="2">
        <v>45341</v>
      </c>
      <c r="B426" s="3">
        <v>13.5</v>
      </c>
      <c r="C426" s="4">
        <v>0.88541666666666663</v>
      </c>
      <c r="D426" s="4">
        <v>8.3333333333333329E-2</v>
      </c>
      <c r="E426" s="3">
        <v>1</v>
      </c>
      <c r="F426" s="3">
        <v>2</v>
      </c>
      <c r="G426" s="3"/>
      <c r="H426" s="3"/>
      <c r="I426" s="3" t="s">
        <v>11</v>
      </c>
      <c r="J426" s="3"/>
    </row>
    <row r="427" spans="1:11" x14ac:dyDescent="0.2">
      <c r="A427" s="2">
        <v>45341</v>
      </c>
      <c r="B427" s="3">
        <v>13.5</v>
      </c>
      <c r="C427" s="4">
        <v>0.88541666666666663</v>
      </c>
      <c r="D427" s="4">
        <v>8.3333333333333329E-2</v>
      </c>
      <c r="E427" s="3">
        <v>1</v>
      </c>
      <c r="F427" s="3">
        <v>4</v>
      </c>
      <c r="G427" s="3"/>
      <c r="H427" s="3"/>
      <c r="I427" s="3" t="s">
        <v>11</v>
      </c>
      <c r="J427" s="3"/>
    </row>
    <row r="428" spans="1:11" x14ac:dyDescent="0.2">
      <c r="A428" s="2">
        <v>45342</v>
      </c>
      <c r="B428" s="3">
        <v>13.5</v>
      </c>
      <c r="C428" s="4">
        <v>0.3888888888888889</v>
      </c>
      <c r="D428" s="4">
        <v>0.52083333333333337</v>
      </c>
      <c r="E428" s="3">
        <v>2</v>
      </c>
      <c r="F428" s="3">
        <v>1</v>
      </c>
      <c r="G428" s="3" t="s">
        <v>19</v>
      </c>
      <c r="H428" s="3">
        <v>2</v>
      </c>
      <c r="I428" s="3" t="s">
        <v>9</v>
      </c>
      <c r="J428" s="3">
        <v>4</v>
      </c>
    </row>
    <row r="429" spans="1:11" x14ac:dyDescent="0.2">
      <c r="A429" s="2">
        <v>45342</v>
      </c>
      <c r="B429" s="3">
        <v>13.5</v>
      </c>
      <c r="C429" s="4">
        <v>0.3888888888888889</v>
      </c>
      <c r="D429" s="4">
        <v>0.52083333333333337</v>
      </c>
      <c r="E429" s="3">
        <v>2</v>
      </c>
      <c r="F429" s="3">
        <v>2</v>
      </c>
      <c r="G429" s="3" t="s">
        <v>19</v>
      </c>
      <c r="H429" s="3">
        <v>3</v>
      </c>
      <c r="I429" s="3" t="s">
        <v>9</v>
      </c>
      <c r="J429" s="3">
        <v>4</v>
      </c>
    </row>
    <row r="430" spans="1:11" x14ac:dyDescent="0.2">
      <c r="A430" s="2">
        <v>45342</v>
      </c>
      <c r="B430" s="3">
        <v>13.5</v>
      </c>
      <c r="C430" s="4">
        <v>0.3888888888888889</v>
      </c>
      <c r="D430" s="4">
        <v>0.52083333333333337</v>
      </c>
      <c r="E430" s="3">
        <v>2</v>
      </c>
      <c r="F430" s="3">
        <v>3</v>
      </c>
      <c r="G430" s="3" t="s">
        <v>19</v>
      </c>
      <c r="H430" s="3">
        <v>4</v>
      </c>
      <c r="I430" s="3" t="s">
        <v>9</v>
      </c>
      <c r="J430" s="3">
        <v>5</v>
      </c>
      <c r="K430" t="s">
        <v>32</v>
      </c>
    </row>
    <row r="431" spans="1:11" x14ac:dyDescent="0.2">
      <c r="A431" s="2">
        <v>45342</v>
      </c>
      <c r="B431" s="3">
        <v>13.5</v>
      </c>
      <c r="C431" s="4">
        <v>0.3888888888888889</v>
      </c>
      <c r="D431" s="4">
        <v>0.52083333333333337</v>
      </c>
      <c r="E431" s="3">
        <v>2</v>
      </c>
      <c r="F431" s="3">
        <v>4</v>
      </c>
      <c r="G431" s="3" t="s">
        <v>19</v>
      </c>
      <c r="H431" s="3">
        <v>5</v>
      </c>
      <c r="I431" s="3" t="s">
        <v>9</v>
      </c>
      <c r="J431" s="3">
        <v>3</v>
      </c>
    </row>
    <row r="432" spans="1:11" x14ac:dyDescent="0.2">
      <c r="A432" s="2">
        <v>45342</v>
      </c>
      <c r="B432" s="3">
        <v>13.5</v>
      </c>
      <c r="C432" s="4">
        <v>0.3888888888888889</v>
      </c>
      <c r="D432" s="4">
        <v>0.52083333333333337</v>
      </c>
      <c r="E432" s="3">
        <v>1</v>
      </c>
      <c r="F432" s="3">
        <v>1</v>
      </c>
      <c r="G432" s="3" t="s">
        <v>19</v>
      </c>
      <c r="H432" s="3">
        <v>1</v>
      </c>
      <c r="I432" s="3" t="s">
        <v>9</v>
      </c>
      <c r="J432" s="3">
        <v>4</v>
      </c>
    </row>
    <row r="433" spans="1:11" x14ac:dyDescent="0.2">
      <c r="A433" s="2">
        <v>45342</v>
      </c>
      <c r="B433" s="3">
        <v>13.5</v>
      </c>
      <c r="C433" s="4">
        <v>0.3888888888888889</v>
      </c>
      <c r="D433" s="4">
        <v>0.52083333333333337</v>
      </c>
      <c r="E433" s="3">
        <v>1</v>
      </c>
      <c r="F433" s="3">
        <v>2</v>
      </c>
      <c r="G433" s="3" t="s">
        <v>19</v>
      </c>
      <c r="H433" s="3">
        <v>1</v>
      </c>
      <c r="I433" s="3" t="s">
        <v>9</v>
      </c>
      <c r="J433" s="3">
        <v>5</v>
      </c>
      <c r="K433" t="s">
        <v>32</v>
      </c>
    </row>
    <row r="434" spans="1:11" x14ac:dyDescent="0.2">
      <c r="A434" s="2">
        <v>45342</v>
      </c>
      <c r="B434" s="3">
        <v>13.5</v>
      </c>
      <c r="C434" s="4">
        <v>0.3888888888888889</v>
      </c>
      <c r="D434" s="4">
        <v>0.52083333333333337</v>
      </c>
      <c r="E434" s="3">
        <v>1</v>
      </c>
      <c r="F434" s="3">
        <v>4</v>
      </c>
      <c r="G434" s="3" t="s">
        <v>19</v>
      </c>
      <c r="H434" s="3">
        <v>4</v>
      </c>
      <c r="I434" s="3" t="s">
        <v>9</v>
      </c>
      <c r="J434" s="3">
        <v>4</v>
      </c>
    </row>
    <row r="435" spans="1:11" x14ac:dyDescent="0.2">
      <c r="A435" s="2">
        <v>45342</v>
      </c>
      <c r="B435" s="3">
        <v>13.5</v>
      </c>
      <c r="C435" s="4">
        <v>0.53472222222222221</v>
      </c>
      <c r="D435" s="4">
        <v>0.58333333333333337</v>
      </c>
      <c r="E435" s="3">
        <v>2</v>
      </c>
      <c r="F435" s="3">
        <v>1</v>
      </c>
      <c r="G435" s="3" t="s">
        <v>19</v>
      </c>
      <c r="H435" s="3">
        <v>2</v>
      </c>
      <c r="I435" s="3" t="s">
        <v>10</v>
      </c>
      <c r="J435" s="3"/>
    </row>
    <row r="436" spans="1:11" x14ac:dyDescent="0.2">
      <c r="A436" s="2">
        <v>45342</v>
      </c>
      <c r="B436" s="3">
        <v>13.5</v>
      </c>
      <c r="C436" s="4">
        <v>0.53472222222222221</v>
      </c>
      <c r="D436" s="4">
        <v>0.58333333333333337</v>
      </c>
      <c r="E436" s="3">
        <v>2</v>
      </c>
      <c r="F436" s="3">
        <v>2</v>
      </c>
      <c r="G436" s="3" t="s">
        <v>19</v>
      </c>
      <c r="H436" s="3">
        <v>3</v>
      </c>
      <c r="I436" s="3" t="s">
        <v>10</v>
      </c>
      <c r="J436" s="3"/>
    </row>
    <row r="437" spans="1:11" x14ac:dyDescent="0.2">
      <c r="A437" s="2">
        <v>45342</v>
      </c>
      <c r="B437" s="3">
        <v>13.5</v>
      </c>
      <c r="C437" s="4">
        <v>0.53472222222222221</v>
      </c>
      <c r="D437" s="4">
        <v>0.58333333333333337</v>
      </c>
      <c r="E437" s="3">
        <v>2</v>
      </c>
      <c r="F437" s="3">
        <v>3</v>
      </c>
      <c r="G437" s="3" t="s">
        <v>19</v>
      </c>
      <c r="H437" s="3">
        <v>4</v>
      </c>
      <c r="I437" s="3" t="s">
        <v>10</v>
      </c>
      <c r="J437" s="3"/>
    </row>
    <row r="438" spans="1:11" x14ac:dyDescent="0.2">
      <c r="A438" s="2">
        <v>45342</v>
      </c>
      <c r="B438" s="3">
        <v>13.5</v>
      </c>
      <c r="C438" s="4">
        <v>0.53472222222222221</v>
      </c>
      <c r="D438" s="4">
        <v>0.58333333333333337</v>
      </c>
      <c r="E438" s="3">
        <v>2</v>
      </c>
      <c r="F438" s="3">
        <v>4</v>
      </c>
      <c r="G438" s="3" t="s">
        <v>19</v>
      </c>
      <c r="H438" s="3">
        <v>5</v>
      </c>
      <c r="I438" s="3" t="s">
        <v>10</v>
      </c>
      <c r="J438" s="3"/>
    </row>
    <row r="439" spans="1:11" x14ac:dyDescent="0.2">
      <c r="A439" s="2">
        <v>45342</v>
      </c>
      <c r="B439" s="3">
        <v>13.5</v>
      </c>
      <c r="C439" s="4">
        <v>0.53472222222222221</v>
      </c>
      <c r="D439" s="4">
        <v>0.58333333333333337</v>
      </c>
      <c r="E439" s="3">
        <v>1</v>
      </c>
      <c r="F439" s="3">
        <v>1</v>
      </c>
      <c r="G439" s="3" t="s">
        <v>19</v>
      </c>
      <c r="H439" s="3">
        <v>1</v>
      </c>
      <c r="I439" s="3" t="s">
        <v>10</v>
      </c>
      <c r="J439" s="3"/>
    </row>
    <row r="440" spans="1:11" x14ac:dyDescent="0.2">
      <c r="A440" s="2">
        <v>45342</v>
      </c>
      <c r="B440" s="3">
        <v>13.5</v>
      </c>
      <c r="C440" s="4">
        <v>0.53472222222222221</v>
      </c>
      <c r="D440" s="4">
        <v>0.58333333333333337</v>
      </c>
      <c r="E440" s="3">
        <v>1</v>
      </c>
      <c r="F440" s="3">
        <v>2</v>
      </c>
      <c r="G440" s="3" t="s">
        <v>19</v>
      </c>
      <c r="H440" s="3">
        <v>1</v>
      </c>
      <c r="I440" s="3" t="s">
        <v>10</v>
      </c>
      <c r="J440" s="3"/>
    </row>
    <row r="441" spans="1:11" x14ac:dyDescent="0.2">
      <c r="A441" s="2">
        <v>45342</v>
      </c>
      <c r="B441" s="3">
        <v>13.5</v>
      </c>
      <c r="C441" s="4">
        <v>0.53472222222222221</v>
      </c>
      <c r="D441" s="4">
        <v>0.58333333333333337</v>
      </c>
      <c r="E441" s="3">
        <v>1</v>
      </c>
      <c r="F441" s="3">
        <v>4</v>
      </c>
      <c r="G441" s="3" t="s">
        <v>19</v>
      </c>
      <c r="H441" s="3">
        <v>4</v>
      </c>
      <c r="I441" s="3" t="s">
        <v>10</v>
      </c>
      <c r="J441" s="3"/>
    </row>
    <row r="442" spans="1:11" x14ac:dyDescent="0.2">
      <c r="A442" s="2">
        <v>45342</v>
      </c>
      <c r="B442" s="3">
        <v>13.5</v>
      </c>
      <c r="C442" s="4">
        <v>0.59027777777777779</v>
      </c>
      <c r="D442" s="4">
        <v>0.71875</v>
      </c>
      <c r="E442" s="3">
        <v>2</v>
      </c>
      <c r="F442" s="3">
        <v>1</v>
      </c>
      <c r="G442" s="3" t="s">
        <v>18</v>
      </c>
      <c r="H442" s="3">
        <v>14</v>
      </c>
      <c r="I442" s="3" t="s">
        <v>9</v>
      </c>
      <c r="J442" s="3">
        <v>3</v>
      </c>
    </row>
    <row r="443" spans="1:11" x14ac:dyDescent="0.2">
      <c r="A443" s="2">
        <v>45342</v>
      </c>
      <c r="B443" s="3">
        <v>13.5</v>
      </c>
      <c r="C443" s="4">
        <v>0.59027777777777779</v>
      </c>
      <c r="D443" s="4">
        <v>0.71875</v>
      </c>
      <c r="E443" s="3">
        <v>2</v>
      </c>
      <c r="F443" s="3">
        <v>2</v>
      </c>
      <c r="G443" s="3" t="s">
        <v>18</v>
      </c>
      <c r="H443" s="3">
        <v>12</v>
      </c>
      <c r="I443" s="3" t="s">
        <v>9</v>
      </c>
      <c r="J443" s="3">
        <v>5</v>
      </c>
      <c r="K443" t="s">
        <v>32</v>
      </c>
    </row>
    <row r="444" spans="1:11" x14ac:dyDescent="0.2">
      <c r="A444" s="2">
        <v>45342</v>
      </c>
      <c r="B444" s="3">
        <v>13.5</v>
      </c>
      <c r="C444" s="4">
        <v>0.59027777777777779</v>
      </c>
      <c r="D444" s="4">
        <v>0.71875</v>
      </c>
      <c r="E444" s="3">
        <v>2</v>
      </c>
      <c r="F444" s="3">
        <v>3</v>
      </c>
      <c r="G444" s="3" t="s">
        <v>18</v>
      </c>
      <c r="H444" s="3">
        <v>15</v>
      </c>
      <c r="I444" s="3" t="s">
        <v>9</v>
      </c>
      <c r="J444" s="3">
        <v>4</v>
      </c>
      <c r="K444" t="s">
        <v>32</v>
      </c>
    </row>
    <row r="445" spans="1:11" x14ac:dyDescent="0.2">
      <c r="A445" s="2">
        <v>45342</v>
      </c>
      <c r="B445" s="3">
        <v>13.5</v>
      </c>
      <c r="C445" s="4">
        <v>0.59027777777777779</v>
      </c>
      <c r="D445" s="4">
        <v>0.71875</v>
      </c>
      <c r="E445" s="3">
        <v>2</v>
      </c>
      <c r="F445" s="3">
        <v>4</v>
      </c>
      <c r="G445" s="3" t="s">
        <v>18</v>
      </c>
      <c r="H445" s="3">
        <v>13</v>
      </c>
      <c r="I445" s="3" t="s">
        <v>9</v>
      </c>
      <c r="J445" s="3">
        <v>3</v>
      </c>
    </row>
    <row r="446" spans="1:11" x14ac:dyDescent="0.2">
      <c r="A446" s="2">
        <v>45342</v>
      </c>
      <c r="B446" s="3">
        <v>13.5</v>
      </c>
      <c r="C446" s="4">
        <v>0.59027777777777779</v>
      </c>
      <c r="D446" s="4">
        <v>0.71875</v>
      </c>
      <c r="E446" s="3">
        <v>1</v>
      </c>
      <c r="F446" s="3">
        <v>1</v>
      </c>
      <c r="G446" s="3" t="s">
        <v>18</v>
      </c>
      <c r="H446" s="3">
        <v>11</v>
      </c>
      <c r="I446" s="3" t="s">
        <v>9</v>
      </c>
      <c r="J446" s="3">
        <v>4</v>
      </c>
    </row>
    <row r="447" spans="1:11" x14ac:dyDescent="0.2">
      <c r="A447" s="2">
        <v>45342</v>
      </c>
      <c r="B447" s="3">
        <v>13.5</v>
      </c>
      <c r="C447" s="4">
        <v>0.59027777777777779</v>
      </c>
      <c r="D447" s="4">
        <v>0.71875</v>
      </c>
      <c r="E447" s="3">
        <v>1</v>
      </c>
      <c r="F447" s="3">
        <v>2</v>
      </c>
      <c r="G447" s="3" t="s">
        <v>18</v>
      </c>
      <c r="H447" s="3">
        <v>15</v>
      </c>
      <c r="I447" s="3" t="s">
        <v>9</v>
      </c>
      <c r="J447" s="3">
        <v>3</v>
      </c>
    </row>
    <row r="448" spans="1:11" x14ac:dyDescent="0.2">
      <c r="A448" s="2">
        <v>45342</v>
      </c>
      <c r="B448" s="3">
        <v>13.5</v>
      </c>
      <c r="C448" s="4">
        <v>0.59027777777777779</v>
      </c>
      <c r="D448" s="4">
        <v>0.71875</v>
      </c>
      <c r="E448" s="3">
        <v>1</v>
      </c>
      <c r="F448" s="3">
        <v>4</v>
      </c>
      <c r="G448" s="3" t="s">
        <v>18</v>
      </c>
      <c r="H448" s="3">
        <v>12</v>
      </c>
      <c r="I448" s="3" t="s">
        <v>9</v>
      </c>
      <c r="J448" s="3">
        <v>4</v>
      </c>
    </row>
    <row r="449" spans="1:11" x14ac:dyDescent="0.2">
      <c r="A449" s="2">
        <v>45342</v>
      </c>
      <c r="B449" s="3">
        <v>13.5</v>
      </c>
      <c r="C449" s="4">
        <v>0.73958333333333337</v>
      </c>
      <c r="D449" s="4">
        <v>0.79166666666666663</v>
      </c>
      <c r="E449" s="3">
        <v>2</v>
      </c>
      <c r="F449" s="3">
        <v>1</v>
      </c>
      <c r="G449" s="3" t="s">
        <v>18</v>
      </c>
      <c r="H449" s="3">
        <v>14</v>
      </c>
      <c r="I449" s="3" t="s">
        <v>10</v>
      </c>
      <c r="J449" s="3"/>
    </row>
    <row r="450" spans="1:11" x14ac:dyDescent="0.2">
      <c r="A450" s="2">
        <v>45342</v>
      </c>
      <c r="B450" s="3">
        <v>13.5</v>
      </c>
      <c r="C450" s="4">
        <v>0.73958333333333337</v>
      </c>
      <c r="D450" s="4">
        <v>0.79166666666666663</v>
      </c>
      <c r="E450" s="3">
        <v>2</v>
      </c>
      <c r="F450" s="3">
        <v>2</v>
      </c>
      <c r="G450" s="3" t="s">
        <v>18</v>
      </c>
      <c r="H450" s="3">
        <v>12</v>
      </c>
      <c r="I450" s="3" t="s">
        <v>10</v>
      </c>
      <c r="J450" s="3"/>
    </row>
    <row r="451" spans="1:11" x14ac:dyDescent="0.2">
      <c r="A451" s="2">
        <v>45342</v>
      </c>
      <c r="B451" s="3">
        <v>13.5</v>
      </c>
      <c r="C451" s="4">
        <v>0.73958333333333337</v>
      </c>
      <c r="D451" s="4">
        <v>0.79166666666666663</v>
      </c>
      <c r="E451" s="3">
        <v>2</v>
      </c>
      <c r="F451" s="3">
        <v>3</v>
      </c>
      <c r="G451" s="3" t="s">
        <v>18</v>
      </c>
      <c r="H451" s="3">
        <v>15</v>
      </c>
      <c r="I451" s="3" t="s">
        <v>10</v>
      </c>
      <c r="J451" s="3"/>
    </row>
    <row r="452" spans="1:11" x14ac:dyDescent="0.2">
      <c r="A452" s="2">
        <v>45342</v>
      </c>
      <c r="B452" s="3">
        <v>13.5</v>
      </c>
      <c r="C452" s="4">
        <v>0.73958333333333337</v>
      </c>
      <c r="D452" s="4">
        <v>0.79166666666666663</v>
      </c>
      <c r="E452" s="3">
        <v>2</v>
      </c>
      <c r="F452" s="3">
        <v>4</v>
      </c>
      <c r="G452" s="3" t="s">
        <v>18</v>
      </c>
      <c r="H452" s="3">
        <v>13</v>
      </c>
      <c r="I452" s="3" t="s">
        <v>10</v>
      </c>
      <c r="J452" s="3"/>
    </row>
    <row r="453" spans="1:11" x14ac:dyDescent="0.2">
      <c r="A453" s="2">
        <v>45342</v>
      </c>
      <c r="B453" s="3">
        <v>13.5</v>
      </c>
      <c r="C453" s="4">
        <v>0.73958333333333337</v>
      </c>
      <c r="D453" s="4">
        <v>0.79166666666666663</v>
      </c>
      <c r="E453" s="3">
        <v>1</v>
      </c>
      <c r="F453" s="3">
        <v>1</v>
      </c>
      <c r="G453" s="3" t="s">
        <v>18</v>
      </c>
      <c r="H453" s="3">
        <v>11</v>
      </c>
      <c r="I453" s="3" t="s">
        <v>10</v>
      </c>
      <c r="J453" s="3"/>
    </row>
    <row r="454" spans="1:11" x14ac:dyDescent="0.2">
      <c r="A454" s="2">
        <v>45342</v>
      </c>
      <c r="B454" s="3">
        <v>13.5</v>
      </c>
      <c r="C454" s="4">
        <v>0.73958333333333337</v>
      </c>
      <c r="D454" s="4">
        <v>0.79166666666666663</v>
      </c>
      <c r="E454" s="3">
        <v>1</v>
      </c>
      <c r="F454" s="3">
        <v>2</v>
      </c>
      <c r="G454" s="3" t="s">
        <v>18</v>
      </c>
      <c r="H454" s="3">
        <v>15</v>
      </c>
      <c r="I454" s="3" t="s">
        <v>10</v>
      </c>
      <c r="J454" s="3"/>
    </row>
    <row r="455" spans="1:11" x14ac:dyDescent="0.2">
      <c r="A455" s="2">
        <v>45342</v>
      </c>
      <c r="B455" s="3">
        <v>13.5</v>
      </c>
      <c r="C455" s="4">
        <v>0.73958333333333337</v>
      </c>
      <c r="D455" s="4">
        <v>0.79166666666666663</v>
      </c>
      <c r="E455" s="3">
        <v>1</v>
      </c>
      <c r="F455" s="3">
        <v>4</v>
      </c>
      <c r="G455" s="3" t="s">
        <v>18</v>
      </c>
      <c r="H455" s="3">
        <v>12</v>
      </c>
      <c r="I455" s="3" t="s">
        <v>10</v>
      </c>
      <c r="J455" s="3"/>
    </row>
    <row r="456" spans="1:11" x14ac:dyDescent="0.2">
      <c r="A456" s="2">
        <v>45342</v>
      </c>
      <c r="B456" s="3">
        <v>13.5</v>
      </c>
      <c r="C456" s="4">
        <v>0.80208333333333337</v>
      </c>
      <c r="D456" s="4">
        <v>8.3333333333333329E-2</v>
      </c>
      <c r="E456" s="3">
        <v>2</v>
      </c>
      <c r="F456" s="3">
        <v>1</v>
      </c>
      <c r="G456" s="3"/>
      <c r="H456" s="3"/>
      <c r="I456" s="3" t="s">
        <v>11</v>
      </c>
      <c r="J456" s="3"/>
    </row>
    <row r="457" spans="1:11" x14ac:dyDescent="0.2">
      <c r="A457" s="2">
        <v>45342</v>
      </c>
      <c r="B457" s="3">
        <v>13.5</v>
      </c>
      <c r="C457" s="4">
        <v>0.80208333333333337</v>
      </c>
      <c r="D457" s="4">
        <v>8.3333333333333329E-2</v>
      </c>
      <c r="E457" s="3">
        <v>2</v>
      </c>
      <c r="F457" s="3">
        <v>2</v>
      </c>
      <c r="G457" s="3"/>
      <c r="H457" s="3"/>
      <c r="I457" s="3" t="s">
        <v>11</v>
      </c>
      <c r="J457" s="3"/>
    </row>
    <row r="458" spans="1:11" x14ac:dyDescent="0.2">
      <c r="A458" s="2">
        <v>45342</v>
      </c>
      <c r="B458" s="3">
        <v>13.5</v>
      </c>
      <c r="C458" s="4">
        <v>0.80208333333333337</v>
      </c>
      <c r="D458" s="4">
        <v>8.3333333333333329E-2</v>
      </c>
      <c r="E458" s="3">
        <v>2</v>
      </c>
      <c r="F458" s="3">
        <v>3</v>
      </c>
      <c r="G458" s="3"/>
      <c r="H458" s="3"/>
      <c r="I458" s="3" t="s">
        <v>11</v>
      </c>
      <c r="J458" s="3"/>
    </row>
    <row r="459" spans="1:11" x14ac:dyDescent="0.2">
      <c r="A459" s="2">
        <v>45342</v>
      </c>
      <c r="B459" s="3">
        <v>13.5</v>
      </c>
      <c r="C459" s="4">
        <v>0.80208333333333337</v>
      </c>
      <c r="D459" s="4">
        <v>8.3333333333333329E-2</v>
      </c>
      <c r="E459" s="3">
        <v>2</v>
      </c>
      <c r="F459" s="3">
        <v>4</v>
      </c>
      <c r="G459" s="3"/>
      <c r="H459" s="3"/>
      <c r="I459" s="3" t="s">
        <v>11</v>
      </c>
      <c r="J459" s="3"/>
    </row>
    <row r="460" spans="1:11" x14ac:dyDescent="0.2">
      <c r="A460" s="2">
        <v>45342</v>
      </c>
      <c r="B460" s="3">
        <v>13.5</v>
      </c>
      <c r="C460" s="4">
        <v>0.80208333333333337</v>
      </c>
      <c r="D460" s="4">
        <v>8.3333333333333329E-2</v>
      </c>
      <c r="E460" s="3">
        <v>1</v>
      </c>
      <c r="F460" s="3">
        <v>1</v>
      </c>
      <c r="G460" s="3"/>
      <c r="H460" s="3"/>
      <c r="I460" s="3" t="s">
        <v>11</v>
      </c>
      <c r="J460" s="3"/>
    </row>
    <row r="461" spans="1:11" x14ac:dyDescent="0.2">
      <c r="A461" s="2">
        <v>45342</v>
      </c>
      <c r="B461" s="3">
        <v>13.5</v>
      </c>
      <c r="C461" s="4">
        <v>0.80208333333333337</v>
      </c>
      <c r="D461" s="4">
        <v>8.3333333333333329E-2</v>
      </c>
      <c r="E461" s="3">
        <v>1</v>
      </c>
      <c r="F461" s="3">
        <v>2</v>
      </c>
      <c r="G461" s="3"/>
      <c r="H461" s="3"/>
      <c r="I461" s="3" t="s">
        <v>11</v>
      </c>
      <c r="J461" s="3"/>
    </row>
    <row r="462" spans="1:11" x14ac:dyDescent="0.2">
      <c r="A462" s="2">
        <v>45342</v>
      </c>
      <c r="B462" s="3">
        <v>13.5</v>
      </c>
      <c r="C462" s="4">
        <v>0.80208333333333337</v>
      </c>
      <c r="D462" s="4">
        <v>8.3333333333333329E-2</v>
      </c>
      <c r="E462" s="3">
        <v>1</v>
      </c>
      <c r="F462" s="3">
        <v>4</v>
      </c>
      <c r="G462" s="3"/>
      <c r="H462" s="3"/>
      <c r="I462" s="3" t="s">
        <v>11</v>
      </c>
      <c r="J462" s="3"/>
    </row>
    <row r="463" spans="1:11" x14ac:dyDescent="0.2">
      <c r="A463" s="2">
        <v>45343</v>
      </c>
      <c r="B463" s="3">
        <v>13.5</v>
      </c>
      <c r="C463" s="4">
        <v>0.40972222222222227</v>
      </c>
      <c r="D463" s="4">
        <v>0.54166666666666663</v>
      </c>
      <c r="E463" s="3">
        <v>2</v>
      </c>
      <c r="F463" s="3">
        <v>1</v>
      </c>
      <c r="G463" s="3" t="s">
        <v>17</v>
      </c>
      <c r="H463" s="3">
        <v>10</v>
      </c>
      <c r="I463" s="3" t="s">
        <v>9</v>
      </c>
      <c r="J463" s="3">
        <v>7</v>
      </c>
      <c r="K463" t="s">
        <v>32</v>
      </c>
    </row>
    <row r="464" spans="1:11" x14ac:dyDescent="0.2">
      <c r="A464" s="2">
        <v>45343</v>
      </c>
      <c r="B464" s="3">
        <v>13.5</v>
      </c>
      <c r="C464" s="4">
        <v>0.40972222222222227</v>
      </c>
      <c r="D464" s="4">
        <v>0.54166666666666663</v>
      </c>
      <c r="E464" s="3">
        <v>2</v>
      </c>
      <c r="F464" s="3">
        <v>2</v>
      </c>
      <c r="G464" s="3" t="s">
        <v>17</v>
      </c>
      <c r="H464" s="3">
        <v>7</v>
      </c>
      <c r="I464" s="3" t="s">
        <v>9</v>
      </c>
      <c r="J464" s="3">
        <v>7</v>
      </c>
    </row>
    <row r="465" spans="1:11" x14ac:dyDescent="0.2">
      <c r="A465" s="2">
        <v>45343</v>
      </c>
      <c r="B465" s="3">
        <v>13.5</v>
      </c>
      <c r="C465" s="4">
        <v>0.40972222222222227</v>
      </c>
      <c r="D465" s="4">
        <v>0.54166666666666663</v>
      </c>
      <c r="E465" s="3">
        <v>2</v>
      </c>
      <c r="F465" s="3">
        <v>3</v>
      </c>
      <c r="G465" s="3" t="s">
        <v>17</v>
      </c>
      <c r="H465" s="3">
        <v>9</v>
      </c>
      <c r="I465" s="3" t="s">
        <v>9</v>
      </c>
      <c r="J465" s="3">
        <v>3</v>
      </c>
    </row>
    <row r="466" spans="1:11" x14ac:dyDescent="0.2">
      <c r="A466" s="2">
        <v>45343</v>
      </c>
      <c r="B466" s="3">
        <v>13.5</v>
      </c>
      <c r="C466" s="4">
        <v>0.40972222222222227</v>
      </c>
      <c r="D466" s="4">
        <v>0.54166666666666663</v>
      </c>
      <c r="E466" s="3">
        <v>2</v>
      </c>
      <c r="F466" s="3">
        <v>4</v>
      </c>
      <c r="G466" s="3" t="s">
        <v>17</v>
      </c>
      <c r="H466" s="3">
        <v>6</v>
      </c>
      <c r="I466" s="3" t="s">
        <v>9</v>
      </c>
      <c r="J466" s="3">
        <v>5</v>
      </c>
      <c r="K466" t="s">
        <v>32</v>
      </c>
    </row>
    <row r="467" spans="1:11" x14ac:dyDescent="0.2">
      <c r="A467" s="2">
        <v>45343</v>
      </c>
      <c r="B467" s="3">
        <v>13.5</v>
      </c>
      <c r="C467" s="4">
        <v>0.40972222222222227</v>
      </c>
      <c r="D467" s="4">
        <v>0.54166666666666663</v>
      </c>
      <c r="E467" s="3">
        <v>1</v>
      </c>
      <c r="F467" s="3">
        <v>1</v>
      </c>
      <c r="G467" s="3" t="s">
        <v>17</v>
      </c>
      <c r="H467" s="3">
        <v>8</v>
      </c>
      <c r="I467" s="3" t="s">
        <v>9</v>
      </c>
      <c r="J467" s="3">
        <v>5</v>
      </c>
    </row>
    <row r="468" spans="1:11" x14ac:dyDescent="0.2">
      <c r="A468" s="2">
        <v>45343</v>
      </c>
      <c r="B468" s="3">
        <v>13.5</v>
      </c>
      <c r="C468" s="4">
        <v>0.40972222222222227</v>
      </c>
      <c r="D468" s="4">
        <v>0.54166666666666663</v>
      </c>
      <c r="E468" s="3">
        <v>1</v>
      </c>
      <c r="F468" s="3">
        <v>2</v>
      </c>
      <c r="G468" s="3" t="s">
        <v>17</v>
      </c>
      <c r="H468" s="3">
        <v>10</v>
      </c>
      <c r="I468" s="3" t="s">
        <v>9</v>
      </c>
      <c r="J468" s="3">
        <v>4</v>
      </c>
    </row>
    <row r="469" spans="1:11" x14ac:dyDescent="0.2">
      <c r="A469" s="2">
        <v>45343</v>
      </c>
      <c r="B469" s="3">
        <v>13.5</v>
      </c>
      <c r="C469" s="4">
        <v>0.40972222222222227</v>
      </c>
      <c r="D469" s="4">
        <v>0.54166666666666663</v>
      </c>
      <c r="E469" s="3">
        <v>1</v>
      </c>
      <c r="F469" s="3">
        <v>4</v>
      </c>
      <c r="G469" s="3" t="s">
        <v>17</v>
      </c>
      <c r="H469" s="3">
        <v>6</v>
      </c>
      <c r="I469" s="3" t="s">
        <v>9</v>
      </c>
      <c r="J469" s="3">
        <v>5</v>
      </c>
    </row>
    <row r="470" spans="1:11" x14ac:dyDescent="0.2">
      <c r="A470" s="2">
        <v>45343</v>
      </c>
      <c r="B470" s="3">
        <v>13.5</v>
      </c>
      <c r="C470" s="4">
        <v>0.5625</v>
      </c>
      <c r="D470" s="4">
        <v>0.61458333333333337</v>
      </c>
      <c r="E470" s="3">
        <v>2</v>
      </c>
      <c r="F470" s="3">
        <v>1</v>
      </c>
      <c r="G470" s="3" t="s">
        <v>17</v>
      </c>
      <c r="H470" s="3">
        <v>10</v>
      </c>
      <c r="I470" s="3" t="s">
        <v>10</v>
      </c>
      <c r="J470" s="3"/>
    </row>
    <row r="471" spans="1:11" x14ac:dyDescent="0.2">
      <c r="A471" s="2">
        <v>45343</v>
      </c>
      <c r="B471" s="3">
        <v>13.5</v>
      </c>
      <c r="C471" s="4">
        <v>0.5625</v>
      </c>
      <c r="D471" s="4">
        <v>0.61458333333333337</v>
      </c>
      <c r="E471" s="3">
        <v>2</v>
      </c>
      <c r="F471" s="3">
        <v>2</v>
      </c>
      <c r="G471" s="3" t="s">
        <v>17</v>
      </c>
      <c r="H471" s="3">
        <v>7</v>
      </c>
      <c r="I471" s="3" t="s">
        <v>10</v>
      </c>
      <c r="J471" s="3"/>
    </row>
    <row r="472" spans="1:11" x14ac:dyDescent="0.2">
      <c r="A472" s="2">
        <v>45343</v>
      </c>
      <c r="B472" s="3">
        <v>13.5</v>
      </c>
      <c r="C472" s="4">
        <v>0.5625</v>
      </c>
      <c r="D472" s="4">
        <v>0.61458333333333337</v>
      </c>
      <c r="E472" s="3">
        <v>2</v>
      </c>
      <c r="F472" s="3">
        <v>3</v>
      </c>
      <c r="G472" s="3" t="s">
        <v>17</v>
      </c>
      <c r="H472" s="3">
        <v>9</v>
      </c>
      <c r="I472" s="3" t="s">
        <v>10</v>
      </c>
      <c r="J472" s="3"/>
    </row>
    <row r="473" spans="1:11" x14ac:dyDescent="0.2">
      <c r="A473" s="2">
        <v>45343</v>
      </c>
      <c r="B473" s="3">
        <v>13.5</v>
      </c>
      <c r="C473" s="4">
        <v>0.5625</v>
      </c>
      <c r="D473" s="4">
        <v>0.61458333333333337</v>
      </c>
      <c r="E473" s="3">
        <v>2</v>
      </c>
      <c r="F473" s="3">
        <v>4</v>
      </c>
      <c r="G473" s="3" t="s">
        <v>17</v>
      </c>
      <c r="H473" s="3">
        <v>6</v>
      </c>
      <c r="I473" s="3" t="s">
        <v>10</v>
      </c>
      <c r="J473" s="3"/>
    </row>
    <row r="474" spans="1:11" x14ac:dyDescent="0.2">
      <c r="A474" s="2">
        <v>45343</v>
      </c>
      <c r="B474" s="3">
        <v>13.5</v>
      </c>
      <c r="C474" s="4">
        <v>0.5625</v>
      </c>
      <c r="D474" s="4">
        <v>0.61458333333333337</v>
      </c>
      <c r="E474" s="3">
        <v>1</v>
      </c>
      <c r="F474" s="3">
        <v>1</v>
      </c>
      <c r="G474" s="3" t="s">
        <v>17</v>
      </c>
      <c r="H474" s="3">
        <v>8</v>
      </c>
      <c r="I474" s="3" t="s">
        <v>10</v>
      </c>
      <c r="J474" s="3"/>
    </row>
    <row r="475" spans="1:11" x14ac:dyDescent="0.2">
      <c r="A475" s="2">
        <v>45343</v>
      </c>
      <c r="B475" s="3">
        <v>13.5</v>
      </c>
      <c r="C475" s="4">
        <v>0.5625</v>
      </c>
      <c r="D475" s="4">
        <v>0.61458333333333337</v>
      </c>
      <c r="E475" s="3">
        <v>1</v>
      </c>
      <c r="F475" s="3">
        <v>2</v>
      </c>
      <c r="G475" s="3" t="s">
        <v>17</v>
      </c>
      <c r="H475" s="3">
        <v>10</v>
      </c>
      <c r="I475" s="3" t="s">
        <v>10</v>
      </c>
      <c r="J475" s="3"/>
    </row>
    <row r="476" spans="1:11" x14ac:dyDescent="0.2">
      <c r="A476" s="2">
        <v>45343</v>
      </c>
      <c r="B476" s="3">
        <v>13.5</v>
      </c>
      <c r="C476" s="4">
        <v>0.5625</v>
      </c>
      <c r="D476" s="4">
        <v>0.61458333333333337</v>
      </c>
      <c r="E476" s="3">
        <v>1</v>
      </c>
      <c r="F476" s="3">
        <v>4</v>
      </c>
      <c r="G476" s="3" t="s">
        <v>17</v>
      </c>
      <c r="H476" s="3">
        <v>6</v>
      </c>
      <c r="I476" s="3" t="s">
        <v>10</v>
      </c>
      <c r="J476" s="3"/>
    </row>
    <row r="477" spans="1:11" x14ac:dyDescent="0.2">
      <c r="A477" s="2">
        <v>45343</v>
      </c>
      <c r="B477" s="3">
        <v>13.5</v>
      </c>
      <c r="C477" s="4">
        <v>0.625</v>
      </c>
      <c r="D477" s="4">
        <v>0.75</v>
      </c>
      <c r="E477" s="3">
        <v>2</v>
      </c>
      <c r="F477" s="3">
        <v>1</v>
      </c>
      <c r="G477" s="3" t="s">
        <v>19</v>
      </c>
      <c r="H477" s="3">
        <v>5</v>
      </c>
      <c r="I477" s="3" t="s">
        <v>9</v>
      </c>
      <c r="J477" s="3">
        <v>3</v>
      </c>
    </row>
    <row r="478" spans="1:11" x14ac:dyDescent="0.2">
      <c r="A478" s="2">
        <v>45343</v>
      </c>
      <c r="B478" s="3">
        <v>13.5</v>
      </c>
      <c r="C478" s="4">
        <v>0.625</v>
      </c>
      <c r="D478" s="4">
        <v>0.75</v>
      </c>
      <c r="E478" s="3">
        <v>2</v>
      </c>
      <c r="F478" s="3">
        <v>2</v>
      </c>
      <c r="G478" s="3" t="s">
        <v>21</v>
      </c>
      <c r="H478" s="3">
        <v>9</v>
      </c>
      <c r="I478" s="3" t="s">
        <v>9</v>
      </c>
      <c r="J478" s="3">
        <v>10</v>
      </c>
      <c r="K478" t="s">
        <v>36</v>
      </c>
    </row>
    <row r="479" spans="1:11" x14ac:dyDescent="0.2">
      <c r="A479" s="2">
        <v>45343</v>
      </c>
      <c r="B479" s="3">
        <v>13.5</v>
      </c>
      <c r="C479" s="4">
        <v>0.625</v>
      </c>
      <c r="D479" s="4">
        <v>0.75</v>
      </c>
      <c r="E479" s="3">
        <v>2</v>
      </c>
      <c r="F479" s="3">
        <v>3</v>
      </c>
      <c r="G479" s="3" t="s">
        <v>17</v>
      </c>
      <c r="H479" s="3">
        <v>8</v>
      </c>
      <c r="I479" s="3" t="s">
        <v>9</v>
      </c>
      <c r="J479" s="3">
        <v>8</v>
      </c>
      <c r="K479" t="s">
        <v>32</v>
      </c>
    </row>
    <row r="480" spans="1:11" x14ac:dyDescent="0.2">
      <c r="A480" s="2">
        <v>45343</v>
      </c>
      <c r="B480" s="3">
        <v>13.5</v>
      </c>
      <c r="C480" s="4">
        <v>0.625</v>
      </c>
      <c r="D480" s="4">
        <v>0.75</v>
      </c>
      <c r="E480" s="3">
        <v>2</v>
      </c>
      <c r="F480" s="3">
        <v>4</v>
      </c>
      <c r="G480" s="3" t="s">
        <v>18</v>
      </c>
      <c r="H480" s="3">
        <v>14</v>
      </c>
      <c r="I480" s="3" t="s">
        <v>9</v>
      </c>
      <c r="J480" s="3">
        <v>4</v>
      </c>
    </row>
    <row r="481" spans="1:11" x14ac:dyDescent="0.2">
      <c r="A481" s="2">
        <v>45343</v>
      </c>
      <c r="B481" s="3">
        <v>13.5</v>
      </c>
      <c r="C481" s="4">
        <v>0.625</v>
      </c>
      <c r="D481" s="4">
        <v>0.75</v>
      </c>
      <c r="E481" s="3">
        <v>1</v>
      </c>
      <c r="F481" s="3">
        <v>1</v>
      </c>
      <c r="G481" s="3" t="s">
        <v>22</v>
      </c>
      <c r="H481" s="3">
        <v>1</v>
      </c>
      <c r="I481" s="3" t="s">
        <v>9</v>
      </c>
      <c r="J481" s="3">
        <v>6</v>
      </c>
    </row>
    <row r="482" spans="1:11" x14ac:dyDescent="0.2">
      <c r="A482" s="2">
        <v>45343</v>
      </c>
      <c r="B482" s="3">
        <v>13.5</v>
      </c>
      <c r="C482" s="4">
        <v>0.625</v>
      </c>
      <c r="D482" s="4">
        <v>0.75</v>
      </c>
      <c r="E482" s="3">
        <v>1</v>
      </c>
      <c r="F482" s="3">
        <v>2</v>
      </c>
      <c r="G482" s="3" t="s">
        <v>17</v>
      </c>
      <c r="H482" s="3">
        <v>13</v>
      </c>
      <c r="I482" s="3" t="s">
        <v>9</v>
      </c>
      <c r="J482" s="3">
        <v>3</v>
      </c>
    </row>
    <row r="483" spans="1:11" x14ac:dyDescent="0.2">
      <c r="A483" s="2">
        <v>45343</v>
      </c>
      <c r="B483" s="3">
        <v>13.5</v>
      </c>
      <c r="C483" s="4">
        <v>0.625</v>
      </c>
      <c r="D483" s="4">
        <v>0.75</v>
      </c>
      <c r="E483" s="3">
        <v>1</v>
      </c>
      <c r="F483" s="3">
        <v>4</v>
      </c>
      <c r="G483" s="3" t="s">
        <v>18</v>
      </c>
      <c r="H483" s="3">
        <v>2</v>
      </c>
      <c r="I483" s="3" t="s">
        <v>9</v>
      </c>
      <c r="J483" s="3">
        <v>3</v>
      </c>
    </row>
    <row r="484" spans="1:11" x14ac:dyDescent="0.2">
      <c r="A484" s="2">
        <v>45343</v>
      </c>
      <c r="B484" s="3">
        <v>13.5</v>
      </c>
      <c r="C484" s="4">
        <v>0.77083333333333337</v>
      </c>
      <c r="D484" s="4">
        <v>0.82291666666666663</v>
      </c>
      <c r="E484" s="3">
        <v>2</v>
      </c>
      <c r="F484" s="3">
        <v>1</v>
      </c>
      <c r="G484" s="3" t="s">
        <v>19</v>
      </c>
      <c r="H484" s="3">
        <v>5</v>
      </c>
      <c r="I484" s="3" t="s">
        <v>10</v>
      </c>
      <c r="J484" s="3"/>
    </row>
    <row r="485" spans="1:11" x14ac:dyDescent="0.2">
      <c r="A485" s="2">
        <v>45343</v>
      </c>
      <c r="B485" s="3">
        <v>13.5</v>
      </c>
      <c r="C485" s="4">
        <v>0.77083333333333337</v>
      </c>
      <c r="D485" s="4">
        <v>0.82291666666666663</v>
      </c>
      <c r="E485" s="3">
        <v>2</v>
      </c>
      <c r="F485" s="3">
        <v>2</v>
      </c>
      <c r="G485" s="3" t="s">
        <v>21</v>
      </c>
      <c r="H485" s="3">
        <v>9</v>
      </c>
      <c r="I485" s="3" t="s">
        <v>10</v>
      </c>
      <c r="J485" s="3"/>
    </row>
    <row r="486" spans="1:11" x14ac:dyDescent="0.2">
      <c r="A486" s="2">
        <v>45343</v>
      </c>
      <c r="B486" s="3">
        <v>13.5</v>
      </c>
      <c r="C486" s="4">
        <v>0.77083333333333337</v>
      </c>
      <c r="D486" s="4">
        <v>0.82291666666666663</v>
      </c>
      <c r="E486" s="3">
        <v>2</v>
      </c>
      <c r="F486" s="3">
        <v>3</v>
      </c>
      <c r="G486" s="3" t="s">
        <v>17</v>
      </c>
      <c r="H486" s="3">
        <v>8</v>
      </c>
      <c r="I486" s="3" t="s">
        <v>10</v>
      </c>
      <c r="J486" s="3"/>
    </row>
    <row r="487" spans="1:11" x14ac:dyDescent="0.2">
      <c r="A487" s="2">
        <v>45343</v>
      </c>
      <c r="B487" s="3">
        <v>13.5</v>
      </c>
      <c r="C487" s="4">
        <v>0.77083333333333337</v>
      </c>
      <c r="D487" s="4">
        <v>0.82291666666666663</v>
      </c>
      <c r="E487" s="3">
        <v>2</v>
      </c>
      <c r="F487" s="3">
        <v>4</v>
      </c>
      <c r="G487" s="3" t="s">
        <v>18</v>
      </c>
      <c r="H487" s="3">
        <v>14</v>
      </c>
      <c r="I487" s="3" t="s">
        <v>10</v>
      </c>
      <c r="J487" s="3"/>
    </row>
    <row r="488" spans="1:11" x14ac:dyDescent="0.2">
      <c r="A488" s="2">
        <v>45343</v>
      </c>
      <c r="B488" s="3">
        <v>13.5</v>
      </c>
      <c r="C488" s="4">
        <v>0.77083333333333337</v>
      </c>
      <c r="D488" s="4">
        <v>0.82291666666666663</v>
      </c>
      <c r="E488" s="3">
        <v>1</v>
      </c>
      <c r="F488" s="3">
        <v>1</v>
      </c>
      <c r="G488" s="3" t="s">
        <v>22</v>
      </c>
      <c r="H488" s="3">
        <v>1</v>
      </c>
      <c r="I488" s="3" t="s">
        <v>10</v>
      </c>
      <c r="J488" s="3"/>
    </row>
    <row r="489" spans="1:11" x14ac:dyDescent="0.2">
      <c r="A489" s="2">
        <v>45343</v>
      </c>
      <c r="B489" s="3">
        <v>13.5</v>
      </c>
      <c r="C489" s="4">
        <v>0.77083333333333337</v>
      </c>
      <c r="D489" s="4">
        <v>0.82291666666666663</v>
      </c>
      <c r="E489" s="3">
        <v>1</v>
      </c>
      <c r="F489" s="3">
        <v>2</v>
      </c>
      <c r="G489" s="3" t="s">
        <v>17</v>
      </c>
      <c r="H489" s="3">
        <v>13</v>
      </c>
      <c r="I489" s="3" t="s">
        <v>10</v>
      </c>
      <c r="J489" s="3"/>
    </row>
    <row r="490" spans="1:11" x14ac:dyDescent="0.2">
      <c r="A490" s="2">
        <v>45343</v>
      </c>
      <c r="B490" s="3">
        <v>13.5</v>
      </c>
      <c r="C490" s="4">
        <v>0.77083333333333337</v>
      </c>
      <c r="D490" s="4">
        <v>0.82291666666666663</v>
      </c>
      <c r="E490" s="3">
        <v>1</v>
      </c>
      <c r="F490" s="3">
        <v>4</v>
      </c>
      <c r="G490" s="3" t="s">
        <v>18</v>
      </c>
      <c r="H490" s="3">
        <v>2</v>
      </c>
      <c r="I490" s="3" t="s">
        <v>10</v>
      </c>
      <c r="J490" s="3"/>
    </row>
    <row r="491" spans="1:11" x14ac:dyDescent="0.2">
      <c r="A491" s="2">
        <v>45343</v>
      </c>
      <c r="B491" s="3">
        <v>13.5</v>
      </c>
      <c r="C491" s="4">
        <v>0.83333333333333337</v>
      </c>
      <c r="D491" s="4">
        <v>8.3333333333333329E-2</v>
      </c>
      <c r="E491" s="3">
        <v>2</v>
      </c>
      <c r="F491" s="3">
        <v>1</v>
      </c>
      <c r="G491" s="3"/>
      <c r="H491" s="3"/>
      <c r="I491" s="3" t="s">
        <v>11</v>
      </c>
      <c r="J491" s="3"/>
      <c r="K491" t="s">
        <v>23</v>
      </c>
    </row>
    <row r="492" spans="1:11" x14ac:dyDescent="0.2">
      <c r="A492" s="2">
        <v>45343</v>
      </c>
      <c r="B492" s="3">
        <v>13.5</v>
      </c>
      <c r="C492" s="4">
        <v>0.83333333333333337</v>
      </c>
      <c r="D492" s="4">
        <v>8.3333333333333329E-2</v>
      </c>
      <c r="E492" s="3">
        <v>2</v>
      </c>
      <c r="F492" s="3">
        <v>2</v>
      </c>
      <c r="G492" s="3"/>
      <c r="H492" s="3"/>
      <c r="I492" s="3" t="s">
        <v>11</v>
      </c>
      <c r="J492" s="3"/>
      <c r="K492" t="s">
        <v>23</v>
      </c>
    </row>
    <row r="493" spans="1:11" x14ac:dyDescent="0.2">
      <c r="A493" s="2">
        <v>45343</v>
      </c>
      <c r="B493" s="3">
        <v>13.5</v>
      </c>
      <c r="C493" s="4">
        <v>0.83333333333333337</v>
      </c>
      <c r="D493" s="4">
        <v>8.3333333333333329E-2</v>
      </c>
      <c r="E493" s="3">
        <v>2</v>
      </c>
      <c r="F493" s="3">
        <v>3</v>
      </c>
      <c r="G493" s="3"/>
      <c r="H493" s="3"/>
      <c r="I493" s="3" t="s">
        <v>11</v>
      </c>
      <c r="J493" s="3"/>
      <c r="K493" t="s">
        <v>23</v>
      </c>
    </row>
    <row r="494" spans="1:11" x14ac:dyDescent="0.2">
      <c r="A494" s="2">
        <v>45343</v>
      </c>
      <c r="B494" s="3">
        <v>13.5</v>
      </c>
      <c r="C494" s="4">
        <v>0.83333333333333337</v>
      </c>
      <c r="D494" s="4">
        <v>8.3333333333333329E-2</v>
      </c>
      <c r="E494" s="3">
        <v>2</v>
      </c>
      <c r="F494" s="3">
        <v>4</v>
      </c>
      <c r="G494" s="3"/>
      <c r="H494" s="3"/>
      <c r="I494" s="3" t="s">
        <v>11</v>
      </c>
      <c r="J494" s="3"/>
      <c r="K494" t="s">
        <v>23</v>
      </c>
    </row>
    <row r="495" spans="1:11" x14ac:dyDescent="0.2">
      <c r="A495" s="2">
        <v>45343</v>
      </c>
      <c r="B495" s="3">
        <v>13.5</v>
      </c>
      <c r="C495" s="4">
        <v>0.83333333333333337</v>
      </c>
      <c r="D495" s="4">
        <v>8.3333333333333329E-2</v>
      </c>
      <c r="E495" s="3">
        <v>1</v>
      </c>
      <c r="F495" s="3">
        <v>1</v>
      </c>
      <c r="G495" s="3"/>
      <c r="H495" s="3"/>
      <c r="I495" s="3" t="s">
        <v>11</v>
      </c>
      <c r="J495" s="3"/>
      <c r="K495" t="s">
        <v>23</v>
      </c>
    </row>
    <row r="496" spans="1:11" x14ac:dyDescent="0.2">
      <c r="A496" s="2">
        <v>45343</v>
      </c>
      <c r="B496" s="3">
        <v>13.5</v>
      </c>
      <c r="C496" s="4">
        <v>0.83333333333333337</v>
      </c>
      <c r="D496" s="4">
        <v>8.3333333333333329E-2</v>
      </c>
      <c r="E496" s="3">
        <v>1</v>
      </c>
      <c r="F496" s="3">
        <v>2</v>
      </c>
      <c r="G496" s="3"/>
      <c r="H496" s="3"/>
      <c r="I496" s="3" t="s">
        <v>11</v>
      </c>
      <c r="J496" s="3"/>
      <c r="K496" t="s">
        <v>23</v>
      </c>
    </row>
    <row r="497" spans="1:11" x14ac:dyDescent="0.2">
      <c r="A497" s="2">
        <v>45343</v>
      </c>
      <c r="B497" s="3">
        <v>13.5</v>
      </c>
      <c r="C497" s="4">
        <v>0.83333333333333337</v>
      </c>
      <c r="D497" s="4">
        <v>8.3333333333333329E-2</v>
      </c>
      <c r="E497" s="3">
        <v>1</v>
      </c>
      <c r="F497" s="3">
        <v>4</v>
      </c>
      <c r="G497" s="3"/>
      <c r="H497" s="3"/>
      <c r="I497" s="3" t="s">
        <v>11</v>
      </c>
      <c r="J497" s="3"/>
      <c r="K497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04CF-9B5A-FD47-8D34-F8D607251F84}">
  <dimension ref="A1:AG185"/>
  <sheetViews>
    <sheetView topLeftCell="K1" workbookViewId="0">
      <pane ySplit="1" topLeftCell="A2" activePane="bottomLeft" state="frozen"/>
      <selection pane="bottomLeft" activeCell="AD51" sqref="AD51"/>
    </sheetView>
  </sheetViews>
  <sheetFormatPr baseColWidth="10" defaultRowHeight="16" x14ac:dyDescent="0.2"/>
  <cols>
    <col min="2" max="2" width="11.83203125" bestFit="1" customWidth="1"/>
  </cols>
  <sheetData>
    <row r="1" spans="1:33" x14ac:dyDescent="0.2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24</v>
      </c>
      <c r="K1" s="1" t="s">
        <v>12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67</v>
      </c>
      <c r="AG1" s="1" t="s">
        <v>68</v>
      </c>
    </row>
    <row r="2" spans="1:33" x14ac:dyDescent="0.2">
      <c r="A2" s="2">
        <v>45260</v>
      </c>
      <c r="B2">
        <v>19</v>
      </c>
      <c r="C2" s="5">
        <v>0.52083333333333337</v>
      </c>
      <c r="D2" s="5">
        <v>0.63541666666666663</v>
      </c>
      <c r="E2">
        <v>1</v>
      </c>
      <c r="F2">
        <v>1</v>
      </c>
      <c r="G2" t="s">
        <v>17</v>
      </c>
      <c r="H2">
        <v>6</v>
      </c>
      <c r="I2" t="s">
        <v>9</v>
      </c>
      <c r="J2">
        <v>6</v>
      </c>
      <c r="K2" t="s">
        <v>39</v>
      </c>
      <c r="L2">
        <v>0.434</v>
      </c>
      <c r="M2">
        <v>0.46100000000000002</v>
      </c>
      <c r="N2">
        <v>0.61599999999999999</v>
      </c>
      <c r="O2">
        <v>0.42299999999999999</v>
      </c>
      <c r="P2">
        <v>0.32200000000000001</v>
      </c>
      <c r="Q2">
        <v>0.28599999999999998</v>
      </c>
      <c r="R2">
        <v>0.36699999999999999</v>
      </c>
      <c r="S2">
        <v>0.32</v>
      </c>
      <c r="T2">
        <v>0.47</v>
      </c>
      <c r="U2">
        <v>0.45800000000000002</v>
      </c>
      <c r="V2">
        <v>0.57799999999999996</v>
      </c>
      <c r="W2">
        <v>0.498</v>
      </c>
    </row>
    <row r="3" spans="1:33" x14ac:dyDescent="0.2">
      <c r="A3" s="2">
        <v>45260</v>
      </c>
      <c r="B3">
        <v>19</v>
      </c>
      <c r="C3" s="5">
        <v>0.52083333333333337</v>
      </c>
      <c r="D3" s="5">
        <v>0.63541666666666663</v>
      </c>
      <c r="E3">
        <v>1</v>
      </c>
      <c r="F3">
        <v>2</v>
      </c>
      <c r="G3" t="s">
        <v>17</v>
      </c>
      <c r="H3">
        <v>7</v>
      </c>
      <c r="I3" t="s">
        <v>9</v>
      </c>
      <c r="J3">
        <v>4</v>
      </c>
      <c r="L3">
        <v>0.39</v>
      </c>
      <c r="M3">
        <v>0.33300000000000002</v>
      </c>
      <c r="N3">
        <v>0.36499999999999999</v>
      </c>
      <c r="O3">
        <v>0.32400000000000001</v>
      </c>
      <c r="P3">
        <v>0.63200000000000001</v>
      </c>
      <c r="Q3">
        <v>0.47599999999999998</v>
      </c>
      <c r="R3">
        <v>0.47699999999999998</v>
      </c>
      <c r="S3">
        <v>0.55300000000000005</v>
      </c>
    </row>
    <row r="4" spans="1:33" x14ac:dyDescent="0.2">
      <c r="A4" s="2">
        <v>45260</v>
      </c>
      <c r="B4">
        <v>19</v>
      </c>
      <c r="C4" s="5">
        <v>0.52083333333333337</v>
      </c>
      <c r="D4" s="5">
        <v>0.63541666666666663</v>
      </c>
      <c r="E4">
        <v>1</v>
      </c>
      <c r="F4">
        <v>3</v>
      </c>
      <c r="G4" t="s">
        <v>17</v>
      </c>
      <c r="H4">
        <v>8</v>
      </c>
      <c r="I4" t="s">
        <v>9</v>
      </c>
      <c r="J4">
        <v>6</v>
      </c>
      <c r="L4">
        <v>0.6</v>
      </c>
      <c r="M4">
        <v>0.55500000000000005</v>
      </c>
      <c r="N4">
        <v>0.32300000000000001</v>
      </c>
      <c r="O4">
        <v>0.29599999999999999</v>
      </c>
      <c r="P4">
        <v>0.49299999999999999</v>
      </c>
      <c r="Q4">
        <v>0.52200000000000002</v>
      </c>
      <c r="R4">
        <v>0.316</v>
      </c>
      <c r="S4">
        <v>0.32400000000000001</v>
      </c>
      <c r="T4">
        <v>0.54</v>
      </c>
      <c r="U4">
        <v>0.436</v>
      </c>
      <c r="V4">
        <v>0.32100000000000001</v>
      </c>
      <c r="W4">
        <v>0.59099999999999997</v>
      </c>
    </row>
    <row r="5" spans="1:33" x14ac:dyDescent="0.2">
      <c r="A5" s="2">
        <v>45260</v>
      </c>
      <c r="B5">
        <v>19</v>
      </c>
      <c r="C5" s="5">
        <v>0.52083333333333337</v>
      </c>
      <c r="D5" s="5">
        <v>0.63541666666666663</v>
      </c>
      <c r="E5">
        <v>1</v>
      </c>
      <c r="F5">
        <v>4</v>
      </c>
      <c r="G5" t="s">
        <v>17</v>
      </c>
      <c r="H5">
        <v>9</v>
      </c>
      <c r="I5" t="s">
        <v>9</v>
      </c>
      <c r="J5">
        <v>4</v>
      </c>
      <c r="L5">
        <v>0.307</v>
      </c>
      <c r="M5">
        <v>0.247</v>
      </c>
      <c r="N5">
        <v>0.60399999999999998</v>
      </c>
      <c r="O5">
        <v>0.45800000000000002</v>
      </c>
      <c r="P5">
        <v>0.52100000000000002</v>
      </c>
      <c r="Q5">
        <v>0.36699999999999999</v>
      </c>
      <c r="R5">
        <v>0.38100000000000001</v>
      </c>
      <c r="S5">
        <v>0.47</v>
      </c>
    </row>
    <row r="6" spans="1:33" x14ac:dyDescent="0.2">
      <c r="A6" s="2">
        <v>45261</v>
      </c>
      <c r="B6">
        <v>19</v>
      </c>
      <c r="C6" s="5">
        <v>0.52083333333333337</v>
      </c>
      <c r="D6" s="5">
        <v>0.65625</v>
      </c>
      <c r="E6">
        <v>1</v>
      </c>
      <c r="F6">
        <v>1</v>
      </c>
      <c r="G6" t="s">
        <v>18</v>
      </c>
      <c r="H6">
        <v>6</v>
      </c>
      <c r="I6" t="s">
        <v>9</v>
      </c>
      <c r="J6">
        <v>4</v>
      </c>
      <c r="L6">
        <v>0.25900000000000001</v>
      </c>
      <c r="M6">
        <v>0.23100000000000001</v>
      </c>
      <c r="N6">
        <v>0.43</v>
      </c>
      <c r="O6">
        <v>0.65300000000000002</v>
      </c>
      <c r="P6">
        <v>0.39400000000000002</v>
      </c>
      <c r="Q6">
        <v>0.28499999999999998</v>
      </c>
      <c r="R6">
        <v>0.30499999999999999</v>
      </c>
      <c r="S6">
        <v>0.37</v>
      </c>
    </row>
    <row r="7" spans="1:33" x14ac:dyDescent="0.2">
      <c r="A7" s="2">
        <v>45261</v>
      </c>
      <c r="B7">
        <v>19</v>
      </c>
      <c r="C7" s="5">
        <v>0.52083333333333337</v>
      </c>
      <c r="D7" s="5">
        <v>0.65625</v>
      </c>
      <c r="E7">
        <v>1</v>
      </c>
      <c r="F7">
        <v>2</v>
      </c>
      <c r="G7" t="s">
        <v>18</v>
      </c>
      <c r="H7">
        <v>7</v>
      </c>
      <c r="I7" t="s">
        <v>9</v>
      </c>
      <c r="J7">
        <v>5</v>
      </c>
      <c r="L7">
        <v>0.44600000000000001</v>
      </c>
      <c r="M7">
        <v>0.34499999999999997</v>
      </c>
      <c r="N7">
        <v>0.55200000000000005</v>
      </c>
      <c r="O7">
        <v>0.51300000000000001</v>
      </c>
      <c r="P7">
        <v>0.36299999999999999</v>
      </c>
      <c r="Q7">
        <v>0.28000000000000003</v>
      </c>
      <c r="R7">
        <v>0.48699999999999999</v>
      </c>
      <c r="S7">
        <v>0.60299999999999998</v>
      </c>
      <c r="T7">
        <v>0.29599999999999999</v>
      </c>
      <c r="U7">
        <v>0.32300000000000001</v>
      </c>
    </row>
    <row r="8" spans="1:33" x14ac:dyDescent="0.2">
      <c r="A8" s="2">
        <v>45261</v>
      </c>
      <c r="B8">
        <v>19</v>
      </c>
      <c r="C8" s="5">
        <v>0.52083333333333337</v>
      </c>
      <c r="D8" s="5">
        <v>0.65625</v>
      </c>
      <c r="E8">
        <v>1</v>
      </c>
      <c r="F8">
        <v>3</v>
      </c>
      <c r="G8" t="s">
        <v>18</v>
      </c>
      <c r="H8">
        <v>8</v>
      </c>
      <c r="I8" t="s">
        <v>9</v>
      </c>
      <c r="J8">
        <v>8</v>
      </c>
      <c r="L8">
        <v>0.41299999999999998</v>
      </c>
      <c r="M8">
        <v>0.624</v>
      </c>
      <c r="N8">
        <v>0.59699999999999998</v>
      </c>
      <c r="O8">
        <v>0.34</v>
      </c>
      <c r="P8">
        <v>0.32400000000000001</v>
      </c>
      <c r="Q8">
        <v>0.30499999999999999</v>
      </c>
      <c r="R8">
        <v>0.38800000000000001</v>
      </c>
      <c r="S8">
        <v>0.38</v>
      </c>
      <c r="T8">
        <v>0.58499999999999996</v>
      </c>
      <c r="U8">
        <v>0.47899999999999998</v>
      </c>
      <c r="V8">
        <v>0.32900000000000001</v>
      </c>
      <c r="W8">
        <v>0.28299999999999997</v>
      </c>
      <c r="X8">
        <v>0.48699999999999999</v>
      </c>
      <c r="Y8">
        <v>0.51100000000000001</v>
      </c>
      <c r="Z8">
        <v>0.30299999999999999</v>
      </c>
      <c r="AA8">
        <v>0.29299999999999998</v>
      </c>
    </row>
    <row r="9" spans="1:33" x14ac:dyDescent="0.2">
      <c r="A9" s="2">
        <v>45261</v>
      </c>
      <c r="B9">
        <v>19</v>
      </c>
      <c r="C9" s="5">
        <v>0.52083333333333337</v>
      </c>
      <c r="D9" s="5">
        <v>0.65625</v>
      </c>
      <c r="E9">
        <v>1</v>
      </c>
      <c r="F9">
        <v>4</v>
      </c>
      <c r="G9" t="s">
        <v>18</v>
      </c>
      <c r="H9">
        <v>9</v>
      </c>
      <c r="I9" t="s">
        <v>9</v>
      </c>
      <c r="J9">
        <v>7</v>
      </c>
      <c r="L9">
        <v>0.50800000000000001</v>
      </c>
      <c r="M9">
        <v>0.35799999999999998</v>
      </c>
      <c r="N9">
        <v>0.28999999999999998</v>
      </c>
      <c r="O9">
        <v>0.314</v>
      </c>
      <c r="P9">
        <v>0.35499999999999998</v>
      </c>
      <c r="Q9">
        <v>0.42</v>
      </c>
      <c r="R9">
        <v>0.32700000000000001</v>
      </c>
      <c r="S9">
        <v>0.313</v>
      </c>
      <c r="T9">
        <v>0.26500000000000001</v>
      </c>
      <c r="U9">
        <v>0.253</v>
      </c>
      <c r="V9">
        <v>0.42799999999999999</v>
      </c>
      <c r="W9">
        <v>0.38</v>
      </c>
      <c r="X9">
        <v>0.499</v>
      </c>
      <c r="Y9">
        <v>0.33900000000000002</v>
      </c>
    </row>
    <row r="10" spans="1:33" x14ac:dyDescent="0.2">
      <c r="A10" s="2">
        <v>45261</v>
      </c>
      <c r="B10">
        <v>19</v>
      </c>
      <c r="C10" s="5">
        <v>0.73958333333333337</v>
      </c>
      <c r="D10" s="5">
        <v>0.875</v>
      </c>
      <c r="E10">
        <v>1</v>
      </c>
      <c r="F10">
        <v>1</v>
      </c>
      <c r="G10" t="s">
        <v>17</v>
      </c>
      <c r="H10">
        <v>6</v>
      </c>
      <c r="I10" t="s">
        <v>9</v>
      </c>
      <c r="J10">
        <v>3</v>
      </c>
      <c r="K10" t="s">
        <v>38</v>
      </c>
      <c r="L10">
        <v>0.19900000000000001</v>
      </c>
      <c r="M10">
        <v>0.249</v>
      </c>
      <c r="N10">
        <v>0.46400000000000002</v>
      </c>
      <c r="O10">
        <v>0.53</v>
      </c>
      <c r="P10">
        <v>0.14499999999999999</v>
      </c>
      <c r="Q10">
        <v>0.20699999999999999</v>
      </c>
    </row>
    <row r="11" spans="1:33" x14ac:dyDescent="0.2">
      <c r="A11" s="2">
        <v>45261</v>
      </c>
      <c r="B11">
        <v>19</v>
      </c>
      <c r="C11" s="5">
        <v>0.73958333333333337</v>
      </c>
      <c r="D11" s="5">
        <v>0.875</v>
      </c>
      <c r="E11">
        <v>1</v>
      </c>
      <c r="F11">
        <v>2</v>
      </c>
      <c r="G11" t="s">
        <v>17</v>
      </c>
      <c r="H11">
        <v>10</v>
      </c>
      <c r="I11" t="s">
        <v>9</v>
      </c>
      <c r="J11">
        <v>5</v>
      </c>
      <c r="L11">
        <v>0.433</v>
      </c>
      <c r="M11">
        <v>0.32800000000000001</v>
      </c>
      <c r="N11">
        <v>0.33100000000000002</v>
      </c>
      <c r="O11">
        <v>0.317</v>
      </c>
      <c r="P11">
        <v>0.46</v>
      </c>
      <c r="Q11">
        <v>0.441</v>
      </c>
      <c r="R11">
        <v>0.52</v>
      </c>
      <c r="S11">
        <v>0.41299999999999998</v>
      </c>
      <c r="T11">
        <v>0.53900000000000003</v>
      </c>
      <c r="U11">
        <v>0.54300000000000004</v>
      </c>
    </row>
    <row r="12" spans="1:33" x14ac:dyDescent="0.2">
      <c r="A12" s="2">
        <v>45261</v>
      </c>
      <c r="B12">
        <v>19</v>
      </c>
      <c r="C12" s="5">
        <v>0.73958333333333337</v>
      </c>
      <c r="D12" s="5">
        <v>0.875</v>
      </c>
      <c r="E12">
        <v>1</v>
      </c>
      <c r="F12">
        <v>3</v>
      </c>
      <c r="G12" t="s">
        <v>18</v>
      </c>
      <c r="H12">
        <v>8</v>
      </c>
      <c r="I12" t="s">
        <v>9</v>
      </c>
      <c r="J12">
        <v>5</v>
      </c>
      <c r="L12">
        <v>0.58199999999999996</v>
      </c>
      <c r="M12">
        <v>0.45400000000000001</v>
      </c>
      <c r="N12">
        <v>0.42399999999999999</v>
      </c>
      <c r="O12">
        <v>0.36899999999999999</v>
      </c>
      <c r="P12">
        <v>0.67800000000000005</v>
      </c>
      <c r="Q12">
        <v>0.54800000000000004</v>
      </c>
      <c r="R12">
        <v>0.54200000000000004</v>
      </c>
      <c r="S12">
        <v>0.53600000000000003</v>
      </c>
      <c r="T12">
        <v>0.42099999999999999</v>
      </c>
      <c r="U12">
        <v>0.5</v>
      </c>
    </row>
    <row r="13" spans="1:33" x14ac:dyDescent="0.2">
      <c r="A13" s="2">
        <v>45261</v>
      </c>
      <c r="B13">
        <v>19</v>
      </c>
      <c r="C13" s="5">
        <v>0.73958333333333337</v>
      </c>
      <c r="D13" s="5">
        <v>0.875</v>
      </c>
      <c r="E13">
        <v>1</v>
      </c>
      <c r="F13">
        <v>4</v>
      </c>
      <c r="G13" t="s">
        <v>18</v>
      </c>
      <c r="H13">
        <v>10</v>
      </c>
      <c r="I13" t="s">
        <v>9</v>
      </c>
      <c r="J13">
        <v>8</v>
      </c>
      <c r="K13" t="s">
        <v>38</v>
      </c>
      <c r="L13">
        <v>0.30599999999999999</v>
      </c>
      <c r="M13">
        <v>0.374</v>
      </c>
      <c r="N13">
        <v>0.59</v>
      </c>
      <c r="O13">
        <v>0.39600000000000002</v>
      </c>
      <c r="P13">
        <v>0.39500000000000002</v>
      </c>
      <c r="Q13">
        <v>0.35499999999999998</v>
      </c>
      <c r="R13">
        <v>0.35099999999999998</v>
      </c>
      <c r="S13">
        <v>0.33400000000000002</v>
      </c>
      <c r="T13">
        <v>0.45900000000000002</v>
      </c>
      <c r="U13">
        <v>0.375</v>
      </c>
      <c r="V13">
        <v>0.40699999999999997</v>
      </c>
      <c r="W13">
        <v>0.41099999999999998</v>
      </c>
      <c r="X13">
        <v>0.29499999999999998</v>
      </c>
      <c r="Y13">
        <v>0.32400000000000001</v>
      </c>
      <c r="Z13">
        <v>0.34799999999999998</v>
      </c>
      <c r="AA13">
        <v>0.33500000000000002</v>
      </c>
    </row>
    <row r="14" spans="1:33" x14ac:dyDescent="0.2">
      <c r="A14" s="2">
        <v>45262</v>
      </c>
      <c r="B14">
        <v>19</v>
      </c>
      <c r="C14" s="5">
        <v>0.53125</v>
      </c>
      <c r="D14" s="5">
        <v>0.65625</v>
      </c>
      <c r="E14">
        <v>1</v>
      </c>
      <c r="F14">
        <v>1</v>
      </c>
      <c r="G14" t="s">
        <v>19</v>
      </c>
      <c r="H14">
        <v>6</v>
      </c>
      <c r="I14" t="s">
        <v>9</v>
      </c>
      <c r="J14">
        <v>7</v>
      </c>
      <c r="L14">
        <v>0.39100000000000001</v>
      </c>
      <c r="M14">
        <v>0.34</v>
      </c>
      <c r="N14">
        <v>0.41499999999999998</v>
      </c>
      <c r="O14">
        <v>0.52600000000000002</v>
      </c>
      <c r="P14">
        <v>0.42599999999999999</v>
      </c>
      <c r="Q14">
        <v>0.28599999999999998</v>
      </c>
      <c r="R14">
        <v>0.432</v>
      </c>
      <c r="S14">
        <v>0.39500000000000002</v>
      </c>
      <c r="T14">
        <v>0.55500000000000005</v>
      </c>
      <c r="U14">
        <v>0.54400000000000004</v>
      </c>
      <c r="V14">
        <v>0.311</v>
      </c>
      <c r="W14">
        <v>0.34200000000000003</v>
      </c>
      <c r="X14">
        <v>0.44</v>
      </c>
      <c r="Y14">
        <v>0.46100000000000002</v>
      </c>
      <c r="Z14">
        <v>0.35099999999999998</v>
      </c>
      <c r="AA14">
        <v>0.38600000000000001</v>
      </c>
    </row>
    <row r="15" spans="1:33" x14ac:dyDescent="0.2">
      <c r="A15" s="2">
        <v>45262</v>
      </c>
      <c r="B15">
        <v>19</v>
      </c>
      <c r="C15" s="5">
        <v>0.53125</v>
      </c>
      <c r="D15" s="5">
        <v>0.65625</v>
      </c>
      <c r="E15">
        <v>1</v>
      </c>
      <c r="F15">
        <v>2</v>
      </c>
      <c r="G15" t="s">
        <v>19</v>
      </c>
      <c r="H15">
        <v>8</v>
      </c>
      <c r="I15" t="s">
        <v>9</v>
      </c>
      <c r="J15">
        <v>3</v>
      </c>
      <c r="L15">
        <v>0.45900000000000002</v>
      </c>
      <c r="M15">
        <v>0.46400000000000002</v>
      </c>
      <c r="N15">
        <v>0.73399999999999999</v>
      </c>
      <c r="O15">
        <v>0.46300000000000002</v>
      </c>
      <c r="P15">
        <v>0.54300000000000004</v>
      </c>
      <c r="Q15">
        <v>0.432</v>
      </c>
    </row>
    <row r="16" spans="1:33" x14ac:dyDescent="0.2">
      <c r="A16" s="2">
        <v>45262</v>
      </c>
      <c r="B16">
        <v>19</v>
      </c>
      <c r="C16" s="5">
        <v>0.53125</v>
      </c>
      <c r="D16" s="5">
        <v>0.65625</v>
      </c>
      <c r="E16">
        <v>1</v>
      </c>
      <c r="F16">
        <v>3</v>
      </c>
      <c r="G16" t="s">
        <v>19</v>
      </c>
      <c r="H16">
        <v>9</v>
      </c>
      <c r="I16" t="s">
        <v>9</v>
      </c>
      <c r="J16">
        <v>5</v>
      </c>
      <c r="L16">
        <v>0.71399999999999997</v>
      </c>
      <c r="M16">
        <v>0.443</v>
      </c>
      <c r="N16">
        <v>0.45700000000000002</v>
      </c>
      <c r="O16">
        <v>0.58499999999999996</v>
      </c>
      <c r="P16">
        <v>0.433</v>
      </c>
      <c r="Q16">
        <v>0.378</v>
      </c>
      <c r="R16">
        <v>0.372</v>
      </c>
      <c r="S16">
        <v>0.32200000000000001</v>
      </c>
      <c r="T16">
        <v>0.64400000000000002</v>
      </c>
      <c r="U16">
        <v>0.50700000000000001</v>
      </c>
    </row>
    <row r="17" spans="1:25" x14ac:dyDescent="0.2">
      <c r="A17" s="2">
        <v>45262</v>
      </c>
      <c r="B17">
        <v>19</v>
      </c>
      <c r="C17" s="5">
        <v>0.53125</v>
      </c>
      <c r="D17" s="5">
        <v>0.65625</v>
      </c>
      <c r="E17">
        <v>1</v>
      </c>
      <c r="F17">
        <v>4</v>
      </c>
      <c r="G17" t="s">
        <v>19</v>
      </c>
      <c r="H17">
        <v>10</v>
      </c>
      <c r="I17" t="s">
        <v>9</v>
      </c>
      <c r="J17">
        <v>7</v>
      </c>
      <c r="K17" t="s">
        <v>40</v>
      </c>
      <c r="L17">
        <v>0.34499999999999997</v>
      </c>
      <c r="M17">
        <v>0.29699999999999999</v>
      </c>
      <c r="N17">
        <v>0.35699999999999998</v>
      </c>
      <c r="O17">
        <v>0.52300000000000002</v>
      </c>
      <c r="P17">
        <v>0.33100000000000002</v>
      </c>
      <c r="Q17">
        <v>0.44500000000000001</v>
      </c>
      <c r="R17">
        <v>0.36699999999999999</v>
      </c>
      <c r="S17">
        <v>0.44800000000000001</v>
      </c>
      <c r="T17">
        <v>0.308</v>
      </c>
      <c r="U17">
        <v>0.35699999999999998</v>
      </c>
      <c r="V17">
        <v>0.439</v>
      </c>
      <c r="W17">
        <v>0.46400000000000002</v>
      </c>
      <c r="X17">
        <v>0.40300000000000002</v>
      </c>
      <c r="Y17">
        <v>0.20300000000000001</v>
      </c>
    </row>
    <row r="18" spans="1:25" x14ac:dyDescent="0.2">
      <c r="A18" s="2">
        <v>45262</v>
      </c>
      <c r="B18">
        <v>19</v>
      </c>
      <c r="C18" s="5">
        <v>0.75</v>
      </c>
      <c r="D18" s="5">
        <v>0.875</v>
      </c>
      <c r="E18">
        <v>1</v>
      </c>
      <c r="F18">
        <v>1</v>
      </c>
      <c r="G18" t="s">
        <v>19</v>
      </c>
      <c r="H18">
        <v>6</v>
      </c>
      <c r="I18" t="s">
        <v>9</v>
      </c>
      <c r="J18">
        <v>4</v>
      </c>
      <c r="L18">
        <v>0.41699999999999998</v>
      </c>
      <c r="M18">
        <v>0.38600000000000001</v>
      </c>
      <c r="N18">
        <v>0.41</v>
      </c>
      <c r="O18">
        <v>0.33400000000000002</v>
      </c>
      <c r="P18">
        <v>0.441</v>
      </c>
      <c r="Q18">
        <v>0.33500000000000002</v>
      </c>
      <c r="R18">
        <v>0.25</v>
      </c>
      <c r="S18">
        <v>0.26600000000000001</v>
      </c>
    </row>
    <row r="19" spans="1:25" x14ac:dyDescent="0.2">
      <c r="A19" s="2">
        <v>45262</v>
      </c>
      <c r="B19">
        <v>19</v>
      </c>
      <c r="C19" s="5">
        <v>0.75</v>
      </c>
      <c r="D19" s="5">
        <v>0.875</v>
      </c>
      <c r="E19">
        <v>1</v>
      </c>
      <c r="F19">
        <v>2</v>
      </c>
      <c r="G19" t="s">
        <v>19</v>
      </c>
      <c r="H19">
        <v>7</v>
      </c>
      <c r="I19" t="s">
        <v>9</v>
      </c>
      <c r="J19">
        <v>7</v>
      </c>
      <c r="L19">
        <v>0.54800000000000004</v>
      </c>
      <c r="M19">
        <v>0.5</v>
      </c>
      <c r="N19">
        <v>0.59799999999999998</v>
      </c>
      <c r="O19">
        <v>0.38600000000000001</v>
      </c>
      <c r="P19">
        <v>0.377</v>
      </c>
      <c r="Q19">
        <v>0.33100000000000002</v>
      </c>
      <c r="R19">
        <v>0.47299999999999998</v>
      </c>
      <c r="S19">
        <v>0.46600000000000003</v>
      </c>
      <c r="T19">
        <v>0.45600000000000002</v>
      </c>
      <c r="U19">
        <v>0.56799999999999995</v>
      </c>
      <c r="V19">
        <v>0.41799999999999998</v>
      </c>
      <c r="W19">
        <v>0.41</v>
      </c>
      <c r="X19">
        <v>0.498</v>
      </c>
      <c r="Y19">
        <v>0.47599999999999998</v>
      </c>
    </row>
    <row r="20" spans="1:25" x14ac:dyDescent="0.2">
      <c r="A20" s="2">
        <v>45263</v>
      </c>
      <c r="B20">
        <v>23</v>
      </c>
      <c r="C20" s="5">
        <v>0.48958333333333331</v>
      </c>
      <c r="D20" s="5">
        <v>0.64583333333333337</v>
      </c>
      <c r="E20">
        <v>1</v>
      </c>
      <c r="F20">
        <v>1</v>
      </c>
      <c r="G20" t="s">
        <v>19</v>
      </c>
      <c r="H20">
        <v>11</v>
      </c>
      <c r="I20" t="s">
        <v>9</v>
      </c>
      <c r="J20">
        <v>6</v>
      </c>
      <c r="L20">
        <v>0.40500000000000003</v>
      </c>
      <c r="M20">
        <v>0.36099999999999999</v>
      </c>
      <c r="N20">
        <v>0.44700000000000001</v>
      </c>
      <c r="O20">
        <v>0.35299999999999998</v>
      </c>
      <c r="P20">
        <v>0.55500000000000005</v>
      </c>
      <c r="Q20">
        <v>0.501</v>
      </c>
      <c r="R20">
        <v>0.40100000000000002</v>
      </c>
      <c r="S20">
        <v>0.442</v>
      </c>
      <c r="T20">
        <v>0.309</v>
      </c>
      <c r="U20">
        <v>0.371</v>
      </c>
      <c r="V20">
        <v>0.64200000000000002</v>
      </c>
      <c r="W20">
        <v>0.41699999999999998</v>
      </c>
    </row>
    <row r="21" spans="1:25" x14ac:dyDescent="0.2">
      <c r="A21" s="2">
        <v>45263</v>
      </c>
      <c r="B21">
        <v>23</v>
      </c>
      <c r="C21" s="5">
        <v>0.48958333333333331</v>
      </c>
      <c r="D21" s="5">
        <v>0.64583333333333337</v>
      </c>
      <c r="E21">
        <v>1</v>
      </c>
      <c r="F21">
        <v>2</v>
      </c>
      <c r="G21" t="s">
        <v>19</v>
      </c>
      <c r="H21">
        <v>12</v>
      </c>
      <c r="I21" t="s">
        <v>9</v>
      </c>
      <c r="J21">
        <v>3</v>
      </c>
      <c r="L21">
        <v>0.58299999999999996</v>
      </c>
      <c r="M21">
        <v>0.46899999999999997</v>
      </c>
      <c r="N21">
        <v>0.51600000000000001</v>
      </c>
      <c r="O21">
        <v>0.35799999999999998</v>
      </c>
      <c r="P21">
        <v>0.44700000000000001</v>
      </c>
      <c r="Q21">
        <v>0.313</v>
      </c>
    </row>
    <row r="22" spans="1:25" x14ac:dyDescent="0.2">
      <c r="A22" s="2">
        <v>45263</v>
      </c>
      <c r="B22">
        <v>23</v>
      </c>
      <c r="C22" s="5">
        <v>0.48958333333333331</v>
      </c>
      <c r="D22" s="5">
        <v>0.64583333333333337</v>
      </c>
      <c r="E22">
        <v>1</v>
      </c>
      <c r="F22">
        <v>3</v>
      </c>
      <c r="G22" t="s">
        <v>19</v>
      </c>
      <c r="H22">
        <v>13</v>
      </c>
      <c r="I22" t="s">
        <v>9</v>
      </c>
      <c r="J22">
        <v>5</v>
      </c>
      <c r="L22">
        <v>0.69499999999999995</v>
      </c>
      <c r="M22">
        <v>0.54600000000000004</v>
      </c>
      <c r="N22">
        <v>0.41299999999999998</v>
      </c>
      <c r="O22">
        <v>0.45</v>
      </c>
      <c r="P22">
        <v>0.47899999999999998</v>
      </c>
      <c r="Q22">
        <v>0.56599999999999995</v>
      </c>
      <c r="R22">
        <v>0.49399999999999999</v>
      </c>
      <c r="S22">
        <v>0.27100000000000002</v>
      </c>
      <c r="T22">
        <v>0.68899999999999995</v>
      </c>
      <c r="U22">
        <v>0.57499999999999996</v>
      </c>
    </row>
    <row r="23" spans="1:25" x14ac:dyDescent="0.2">
      <c r="A23" s="2">
        <v>45263</v>
      </c>
      <c r="B23">
        <v>23</v>
      </c>
      <c r="C23" s="5">
        <v>0.48958333333333331</v>
      </c>
      <c r="D23" s="5">
        <v>0.64583333333333337</v>
      </c>
      <c r="E23">
        <v>1</v>
      </c>
      <c r="F23">
        <v>4</v>
      </c>
      <c r="G23" t="s">
        <v>19</v>
      </c>
      <c r="H23">
        <v>14</v>
      </c>
      <c r="I23" t="s">
        <v>9</v>
      </c>
      <c r="J23">
        <v>7</v>
      </c>
      <c r="L23">
        <v>0.32600000000000001</v>
      </c>
      <c r="M23">
        <v>0.313</v>
      </c>
      <c r="N23">
        <v>0.47899999999999998</v>
      </c>
      <c r="O23">
        <v>0.42199999999999999</v>
      </c>
      <c r="P23">
        <v>0.60299999999999998</v>
      </c>
      <c r="Q23">
        <v>0.47199999999999998</v>
      </c>
      <c r="R23">
        <v>0.35099999999999998</v>
      </c>
      <c r="S23">
        <v>0.378</v>
      </c>
      <c r="T23">
        <v>0.42599999999999999</v>
      </c>
      <c r="U23">
        <v>0.53100000000000003</v>
      </c>
      <c r="V23">
        <v>0.41399999999999998</v>
      </c>
      <c r="W23">
        <v>0.35499999999999998</v>
      </c>
      <c r="X23">
        <v>0.39900000000000002</v>
      </c>
      <c r="Y23">
        <v>0.436</v>
      </c>
    </row>
    <row r="24" spans="1:25" x14ac:dyDescent="0.2">
      <c r="A24" s="2">
        <v>45263</v>
      </c>
      <c r="B24">
        <v>23</v>
      </c>
      <c r="C24" s="5">
        <v>0.71875</v>
      </c>
      <c r="D24" s="5">
        <v>0.84375</v>
      </c>
      <c r="E24">
        <v>1</v>
      </c>
      <c r="F24">
        <v>1</v>
      </c>
      <c r="G24" t="s">
        <v>17</v>
      </c>
      <c r="H24">
        <v>11</v>
      </c>
      <c r="I24" t="s">
        <v>9</v>
      </c>
      <c r="J24">
        <v>3</v>
      </c>
      <c r="L24">
        <v>0.48799999999999999</v>
      </c>
      <c r="M24">
        <v>0.52300000000000002</v>
      </c>
      <c r="N24">
        <v>0.503</v>
      </c>
      <c r="O24">
        <v>0.621</v>
      </c>
      <c r="P24">
        <v>0.499</v>
      </c>
      <c r="Q24">
        <v>0.53200000000000003</v>
      </c>
    </row>
    <row r="25" spans="1:25" x14ac:dyDescent="0.2">
      <c r="A25" s="2">
        <v>45263</v>
      </c>
      <c r="B25">
        <v>23</v>
      </c>
      <c r="C25" s="5">
        <v>0.71875</v>
      </c>
      <c r="D25" s="5">
        <v>0.84375</v>
      </c>
      <c r="E25">
        <v>1</v>
      </c>
      <c r="F25">
        <v>2</v>
      </c>
      <c r="G25" t="s">
        <v>17</v>
      </c>
      <c r="H25">
        <v>12</v>
      </c>
      <c r="I25" t="s">
        <v>9</v>
      </c>
      <c r="J25">
        <v>5</v>
      </c>
      <c r="L25">
        <v>0.54400000000000004</v>
      </c>
      <c r="M25">
        <v>0.55100000000000005</v>
      </c>
      <c r="N25">
        <v>0.41299999999999998</v>
      </c>
      <c r="O25">
        <v>0.53900000000000003</v>
      </c>
      <c r="P25">
        <v>0.496</v>
      </c>
      <c r="Q25">
        <v>0.48199999999999998</v>
      </c>
      <c r="R25">
        <v>0.60699999999999998</v>
      </c>
      <c r="S25">
        <v>0.434</v>
      </c>
      <c r="T25">
        <v>0.53</v>
      </c>
      <c r="U25">
        <v>0.44500000000000001</v>
      </c>
    </row>
    <row r="26" spans="1:25" x14ac:dyDescent="0.2">
      <c r="A26" s="2">
        <v>45263</v>
      </c>
      <c r="B26">
        <v>23</v>
      </c>
      <c r="C26" s="5">
        <v>0.71875</v>
      </c>
      <c r="D26" s="5">
        <v>0.84375</v>
      </c>
      <c r="E26">
        <v>1</v>
      </c>
      <c r="F26">
        <v>3</v>
      </c>
      <c r="G26" t="s">
        <v>17</v>
      </c>
      <c r="H26">
        <v>13</v>
      </c>
      <c r="I26" t="s">
        <v>9</v>
      </c>
      <c r="J26">
        <v>6</v>
      </c>
      <c r="L26">
        <v>0.48499999999999999</v>
      </c>
      <c r="M26">
        <v>0.45700000000000002</v>
      </c>
      <c r="N26">
        <v>0.58199999999999996</v>
      </c>
      <c r="O26">
        <v>0.42799999999999999</v>
      </c>
      <c r="P26">
        <v>0.41099999999999998</v>
      </c>
      <c r="Q26">
        <v>0.36399999999999999</v>
      </c>
      <c r="R26">
        <v>0.501</v>
      </c>
      <c r="S26">
        <v>0.54200000000000004</v>
      </c>
      <c r="T26">
        <v>0.33300000000000002</v>
      </c>
      <c r="U26">
        <v>0.25700000000000001</v>
      </c>
      <c r="V26">
        <v>0.73099999999999998</v>
      </c>
      <c r="W26">
        <v>0.41799999999999998</v>
      </c>
    </row>
    <row r="27" spans="1:25" x14ac:dyDescent="0.2">
      <c r="A27" s="2">
        <v>45263</v>
      </c>
      <c r="B27">
        <v>23</v>
      </c>
      <c r="C27" s="5">
        <v>0.71875</v>
      </c>
      <c r="D27" s="5">
        <v>0.84375</v>
      </c>
      <c r="E27">
        <v>1</v>
      </c>
      <c r="F27">
        <v>4</v>
      </c>
      <c r="G27" t="s">
        <v>17</v>
      </c>
      <c r="H27">
        <v>14</v>
      </c>
      <c r="I27" t="s">
        <v>9</v>
      </c>
      <c r="J27">
        <v>5</v>
      </c>
      <c r="L27">
        <v>0.501</v>
      </c>
      <c r="M27">
        <v>0.45700000000000002</v>
      </c>
      <c r="N27">
        <v>0.41399999999999998</v>
      </c>
      <c r="O27">
        <v>0.36399999999999999</v>
      </c>
      <c r="P27">
        <v>0.56999999999999995</v>
      </c>
      <c r="Q27">
        <v>0.56100000000000005</v>
      </c>
      <c r="R27">
        <v>0.33600000000000002</v>
      </c>
      <c r="S27">
        <v>0.36099999999999999</v>
      </c>
      <c r="T27">
        <v>0.44800000000000001</v>
      </c>
      <c r="U27">
        <v>0.315</v>
      </c>
    </row>
    <row r="28" spans="1:25" x14ac:dyDescent="0.2">
      <c r="A28" s="2">
        <v>45264</v>
      </c>
      <c r="B28">
        <v>23</v>
      </c>
      <c r="C28" s="5">
        <v>0.44791666666666669</v>
      </c>
      <c r="D28" s="5">
        <v>0.57291666666666663</v>
      </c>
      <c r="E28">
        <v>1</v>
      </c>
      <c r="F28">
        <v>1</v>
      </c>
      <c r="G28" t="s">
        <v>18</v>
      </c>
      <c r="H28">
        <v>11</v>
      </c>
      <c r="I28" t="s">
        <v>9</v>
      </c>
      <c r="J28">
        <v>5</v>
      </c>
      <c r="L28">
        <v>0.37</v>
      </c>
      <c r="M28">
        <v>0.32400000000000001</v>
      </c>
      <c r="N28">
        <v>0.23899999999999999</v>
      </c>
      <c r="O28">
        <v>0.255</v>
      </c>
      <c r="P28">
        <v>0.372</v>
      </c>
      <c r="Q28">
        <v>0.31900000000000001</v>
      </c>
      <c r="R28">
        <v>0.32100000000000001</v>
      </c>
      <c r="S28">
        <v>0.34</v>
      </c>
      <c r="T28">
        <v>0.73</v>
      </c>
      <c r="U28">
        <v>0.45900000000000002</v>
      </c>
    </row>
    <row r="29" spans="1:25" x14ac:dyDescent="0.2">
      <c r="A29" s="2">
        <v>45264</v>
      </c>
      <c r="B29">
        <v>23</v>
      </c>
      <c r="C29" s="5">
        <v>0.44791666666666669</v>
      </c>
      <c r="D29" s="5">
        <v>0.57291666666666663</v>
      </c>
      <c r="E29">
        <v>1</v>
      </c>
      <c r="F29">
        <v>2</v>
      </c>
      <c r="G29" t="s">
        <v>18</v>
      </c>
      <c r="H29">
        <v>12</v>
      </c>
      <c r="I29" t="s">
        <v>9</v>
      </c>
      <c r="J29">
        <v>3</v>
      </c>
      <c r="L29">
        <v>0.49099999999999999</v>
      </c>
      <c r="M29">
        <v>0.39100000000000001</v>
      </c>
      <c r="N29">
        <v>0.33100000000000002</v>
      </c>
      <c r="O29">
        <v>0.30499999999999999</v>
      </c>
      <c r="P29">
        <v>0.48299999999999998</v>
      </c>
      <c r="Q29">
        <v>0.41099999999999998</v>
      </c>
    </row>
    <row r="30" spans="1:25" x14ac:dyDescent="0.2">
      <c r="A30" s="2">
        <v>45264</v>
      </c>
      <c r="B30">
        <v>23</v>
      </c>
      <c r="C30" s="5">
        <v>0.44791666666666669</v>
      </c>
      <c r="D30" s="5">
        <v>0.57291666666666663</v>
      </c>
      <c r="E30">
        <v>1</v>
      </c>
      <c r="F30">
        <v>3</v>
      </c>
      <c r="G30" t="s">
        <v>18</v>
      </c>
      <c r="H30">
        <v>13</v>
      </c>
      <c r="I30" t="s">
        <v>9</v>
      </c>
      <c r="J30">
        <v>7</v>
      </c>
      <c r="L30">
        <v>0.43099999999999999</v>
      </c>
      <c r="M30">
        <v>0.25900000000000001</v>
      </c>
      <c r="N30">
        <v>0.46400000000000002</v>
      </c>
      <c r="O30">
        <v>0.38700000000000001</v>
      </c>
      <c r="P30">
        <v>0.307</v>
      </c>
      <c r="Q30">
        <v>0.34300000000000003</v>
      </c>
      <c r="R30">
        <v>0.27400000000000002</v>
      </c>
      <c r="S30">
        <v>0.26</v>
      </c>
      <c r="T30">
        <v>0.36399999999999999</v>
      </c>
      <c r="U30">
        <v>0.38100000000000001</v>
      </c>
      <c r="V30">
        <v>0.41899999999999998</v>
      </c>
      <c r="W30">
        <v>0.36599999999999999</v>
      </c>
      <c r="X30">
        <v>0.32600000000000001</v>
      </c>
      <c r="Y30">
        <v>0.30399999999999999</v>
      </c>
    </row>
    <row r="31" spans="1:25" x14ac:dyDescent="0.2">
      <c r="A31" s="2">
        <v>45264</v>
      </c>
      <c r="B31">
        <v>23</v>
      </c>
      <c r="C31" s="5">
        <v>0.44791666666666669</v>
      </c>
      <c r="D31" s="5">
        <v>0.57291666666666663</v>
      </c>
      <c r="E31">
        <v>1</v>
      </c>
      <c r="F31">
        <v>4</v>
      </c>
      <c r="G31" t="s">
        <v>18</v>
      </c>
      <c r="H31">
        <v>14</v>
      </c>
      <c r="I31" t="s">
        <v>9</v>
      </c>
      <c r="J31">
        <v>4</v>
      </c>
      <c r="L31">
        <v>0.51500000000000001</v>
      </c>
      <c r="M31">
        <v>0.39100000000000001</v>
      </c>
      <c r="N31">
        <v>0.75</v>
      </c>
      <c r="O31">
        <v>0.441</v>
      </c>
      <c r="P31">
        <v>0.57199999999999995</v>
      </c>
      <c r="Q31">
        <v>0.51600000000000001</v>
      </c>
      <c r="R31">
        <v>0.442</v>
      </c>
      <c r="S31">
        <v>0.308</v>
      </c>
    </row>
    <row r="32" spans="1:25" x14ac:dyDescent="0.2">
      <c r="A32" s="2">
        <v>45265</v>
      </c>
      <c r="B32">
        <v>23</v>
      </c>
      <c r="C32" s="5">
        <v>0.42708333333333331</v>
      </c>
      <c r="D32" s="5">
        <v>0.5625</v>
      </c>
      <c r="E32">
        <v>1</v>
      </c>
      <c r="F32">
        <v>1</v>
      </c>
      <c r="G32" t="s">
        <v>18</v>
      </c>
      <c r="H32">
        <v>11</v>
      </c>
      <c r="I32" t="s">
        <v>9</v>
      </c>
      <c r="J32">
        <v>4</v>
      </c>
      <c r="L32">
        <v>0.23</v>
      </c>
      <c r="M32">
        <v>0.245</v>
      </c>
      <c r="N32">
        <v>0.378</v>
      </c>
      <c r="O32">
        <v>0.36199999999999999</v>
      </c>
      <c r="P32">
        <v>0.44900000000000001</v>
      </c>
      <c r="Q32">
        <v>0.371</v>
      </c>
      <c r="R32">
        <v>0.50600000000000001</v>
      </c>
      <c r="S32">
        <v>0.32500000000000001</v>
      </c>
    </row>
    <row r="33" spans="1:31" x14ac:dyDescent="0.2">
      <c r="A33" s="2">
        <v>45265</v>
      </c>
      <c r="B33">
        <v>23</v>
      </c>
      <c r="C33" s="5">
        <v>0.42708333333333331</v>
      </c>
      <c r="D33" s="5">
        <v>0.5625</v>
      </c>
      <c r="E33">
        <v>1</v>
      </c>
      <c r="F33">
        <v>2</v>
      </c>
      <c r="G33" t="s">
        <v>19</v>
      </c>
      <c r="H33">
        <v>15</v>
      </c>
      <c r="I33" t="s">
        <v>9</v>
      </c>
      <c r="J33">
        <v>5</v>
      </c>
      <c r="L33">
        <v>0.35699999999999998</v>
      </c>
      <c r="M33">
        <v>0.32500000000000001</v>
      </c>
      <c r="N33">
        <v>0.58199999999999996</v>
      </c>
      <c r="O33">
        <v>0.41299999999999998</v>
      </c>
      <c r="P33">
        <v>0.65</v>
      </c>
      <c r="Q33">
        <v>0.51700000000000002</v>
      </c>
      <c r="R33">
        <v>0.35699999999999998</v>
      </c>
      <c r="S33">
        <v>0.36599999999999999</v>
      </c>
      <c r="T33">
        <v>0.55000000000000004</v>
      </c>
      <c r="U33">
        <v>0.42899999999999999</v>
      </c>
    </row>
    <row r="34" spans="1:31" x14ac:dyDescent="0.2">
      <c r="A34" s="2">
        <v>45265</v>
      </c>
      <c r="B34">
        <v>23</v>
      </c>
      <c r="C34" s="5">
        <v>0.42708333333333331</v>
      </c>
      <c r="D34" s="5">
        <v>0.5625</v>
      </c>
      <c r="E34">
        <v>1</v>
      </c>
      <c r="F34">
        <v>3</v>
      </c>
      <c r="G34" t="s">
        <v>17</v>
      </c>
      <c r="H34">
        <v>15</v>
      </c>
      <c r="I34" t="s">
        <v>9</v>
      </c>
      <c r="J34">
        <v>4</v>
      </c>
      <c r="L34">
        <v>0.312</v>
      </c>
      <c r="M34">
        <v>0.32200000000000001</v>
      </c>
      <c r="N34">
        <v>0.72899999999999998</v>
      </c>
      <c r="O34">
        <v>0.45800000000000002</v>
      </c>
      <c r="P34">
        <v>0.56499999999999995</v>
      </c>
      <c r="Q34">
        <v>0.46100000000000002</v>
      </c>
      <c r="R34">
        <v>0.61</v>
      </c>
      <c r="S34">
        <v>0.56200000000000006</v>
      </c>
    </row>
    <row r="35" spans="1:31" x14ac:dyDescent="0.2">
      <c r="A35" s="2">
        <v>45265</v>
      </c>
      <c r="B35">
        <v>23</v>
      </c>
      <c r="C35" s="5">
        <v>0.42708333333333331</v>
      </c>
      <c r="D35" s="5">
        <v>0.5625</v>
      </c>
      <c r="E35">
        <v>1</v>
      </c>
      <c r="F35">
        <v>4</v>
      </c>
      <c r="G35" t="s">
        <v>18</v>
      </c>
      <c r="H35">
        <v>15</v>
      </c>
      <c r="I35" t="s">
        <v>9</v>
      </c>
      <c r="J35">
        <v>3</v>
      </c>
      <c r="L35">
        <v>0.307</v>
      </c>
      <c r="M35">
        <v>0.35399999999999998</v>
      </c>
      <c r="N35">
        <v>0.29199999999999998</v>
      </c>
      <c r="O35">
        <v>0.25</v>
      </c>
      <c r="P35">
        <v>0.2233</v>
      </c>
      <c r="Q35">
        <v>0.218</v>
      </c>
    </row>
    <row r="36" spans="1:31" x14ac:dyDescent="0.2">
      <c r="A36" s="2">
        <v>45266</v>
      </c>
      <c r="B36">
        <v>23</v>
      </c>
      <c r="C36" s="5">
        <v>0.5</v>
      </c>
      <c r="D36" s="5">
        <v>0.625</v>
      </c>
      <c r="E36">
        <v>1</v>
      </c>
      <c r="F36">
        <v>1</v>
      </c>
      <c r="G36" t="s">
        <v>17</v>
      </c>
      <c r="H36">
        <v>12</v>
      </c>
      <c r="I36" t="s">
        <v>9</v>
      </c>
      <c r="J36">
        <v>5</v>
      </c>
      <c r="L36">
        <v>0.57299999999999995</v>
      </c>
      <c r="M36">
        <v>0.81799999999999995</v>
      </c>
      <c r="N36">
        <v>0.442</v>
      </c>
      <c r="O36">
        <v>0.68899999999999995</v>
      </c>
      <c r="P36">
        <v>0.42499999999999999</v>
      </c>
      <c r="Q36">
        <v>0.39300000000000002</v>
      </c>
      <c r="R36">
        <v>0.44600000000000001</v>
      </c>
      <c r="S36">
        <v>0.441</v>
      </c>
      <c r="T36">
        <v>0.442</v>
      </c>
      <c r="U36">
        <v>0.34799999999999998</v>
      </c>
    </row>
    <row r="37" spans="1:31" x14ac:dyDescent="0.2">
      <c r="A37" s="2">
        <v>45266</v>
      </c>
      <c r="B37">
        <v>23</v>
      </c>
      <c r="C37" s="5">
        <v>0.5</v>
      </c>
      <c r="D37" s="5">
        <v>0.625</v>
      </c>
      <c r="E37">
        <v>1</v>
      </c>
      <c r="F37">
        <v>2</v>
      </c>
      <c r="G37" t="s">
        <v>19</v>
      </c>
      <c r="H37">
        <v>13</v>
      </c>
      <c r="I37" t="s">
        <v>9</v>
      </c>
      <c r="J37">
        <v>10</v>
      </c>
      <c r="L37">
        <v>0.626</v>
      </c>
      <c r="M37">
        <v>0.443</v>
      </c>
      <c r="N37">
        <v>0.6</v>
      </c>
      <c r="O37">
        <v>0.4</v>
      </c>
      <c r="P37">
        <v>0.40300000000000002</v>
      </c>
      <c r="Q37">
        <v>0.28000000000000003</v>
      </c>
      <c r="R37">
        <v>0.56799999999999995</v>
      </c>
      <c r="S37">
        <v>0.46300000000000002</v>
      </c>
      <c r="T37">
        <v>0.38300000000000001</v>
      </c>
      <c r="U37">
        <v>0.624</v>
      </c>
      <c r="V37">
        <v>0.80500000000000005</v>
      </c>
      <c r="W37">
        <v>0.48399999999999999</v>
      </c>
      <c r="X37">
        <v>0.54900000000000004</v>
      </c>
      <c r="Y37">
        <v>0.47699999999999998</v>
      </c>
      <c r="Z37">
        <v>0.43</v>
      </c>
      <c r="AA37">
        <v>0.35599999999999998</v>
      </c>
      <c r="AB37">
        <v>0.60399999999999998</v>
      </c>
      <c r="AC37">
        <v>0.45700000000000002</v>
      </c>
      <c r="AD37">
        <v>0.374</v>
      </c>
      <c r="AE37">
        <v>0.254</v>
      </c>
    </row>
    <row r="38" spans="1:31" x14ac:dyDescent="0.2">
      <c r="A38" s="2">
        <v>45268</v>
      </c>
      <c r="B38">
        <v>15</v>
      </c>
      <c r="C38" s="5">
        <v>0.48958333333333331</v>
      </c>
      <c r="D38" s="5">
        <v>0.6875</v>
      </c>
      <c r="E38">
        <v>2</v>
      </c>
      <c r="F38">
        <v>1</v>
      </c>
      <c r="G38" t="s">
        <v>17</v>
      </c>
      <c r="H38">
        <v>2</v>
      </c>
      <c r="I38" t="s">
        <v>9</v>
      </c>
      <c r="J38">
        <v>5</v>
      </c>
      <c r="K38" t="s">
        <v>61</v>
      </c>
      <c r="L38">
        <v>0.40899999999999997</v>
      </c>
      <c r="M38">
        <v>0.496</v>
      </c>
      <c r="N38">
        <v>0.57299999999999995</v>
      </c>
      <c r="O38">
        <v>0.60899999999999999</v>
      </c>
      <c r="P38">
        <v>0.40899999999999997</v>
      </c>
      <c r="Q38">
        <v>0.32700000000000001</v>
      </c>
      <c r="R38">
        <v>0.47099999999999997</v>
      </c>
      <c r="S38">
        <v>0.40899999999999997</v>
      </c>
      <c r="T38">
        <v>0.50600000000000001</v>
      </c>
      <c r="U38">
        <v>0.41</v>
      </c>
    </row>
    <row r="39" spans="1:31" x14ac:dyDescent="0.2">
      <c r="A39" s="2">
        <v>45268</v>
      </c>
      <c r="B39">
        <v>15</v>
      </c>
      <c r="C39" s="5">
        <v>0.48958333333333331</v>
      </c>
      <c r="D39" s="5">
        <v>0.6875</v>
      </c>
      <c r="E39">
        <v>2</v>
      </c>
      <c r="F39">
        <v>2</v>
      </c>
      <c r="G39" t="s">
        <v>19</v>
      </c>
      <c r="H39">
        <v>3</v>
      </c>
      <c r="I39" t="s">
        <v>9</v>
      </c>
      <c r="J39">
        <v>6</v>
      </c>
      <c r="L39">
        <v>0.41</v>
      </c>
      <c r="M39">
        <v>0.39700000000000002</v>
      </c>
      <c r="N39">
        <v>0.52200000000000002</v>
      </c>
      <c r="O39">
        <v>0.40500000000000003</v>
      </c>
      <c r="P39">
        <v>0.52800000000000002</v>
      </c>
      <c r="Q39">
        <v>0.45200000000000001</v>
      </c>
      <c r="R39">
        <v>0.42799999999999999</v>
      </c>
      <c r="S39">
        <v>0.54400000000000004</v>
      </c>
      <c r="T39">
        <v>0.628</v>
      </c>
      <c r="U39">
        <v>0.51900000000000002</v>
      </c>
      <c r="V39">
        <v>0.42499999999999999</v>
      </c>
      <c r="W39">
        <v>0.35799999999999998</v>
      </c>
    </row>
    <row r="40" spans="1:31" x14ac:dyDescent="0.2">
      <c r="A40" s="2">
        <v>45268</v>
      </c>
      <c r="B40">
        <v>15</v>
      </c>
      <c r="C40" s="5">
        <v>0.48958333333333331</v>
      </c>
      <c r="D40" s="5">
        <v>0.6875</v>
      </c>
      <c r="E40">
        <v>2</v>
      </c>
      <c r="F40">
        <v>3</v>
      </c>
      <c r="G40" t="s">
        <v>17</v>
      </c>
      <c r="H40">
        <v>3</v>
      </c>
      <c r="I40" t="s">
        <v>9</v>
      </c>
      <c r="J40">
        <v>8</v>
      </c>
      <c r="L40">
        <v>0.35499999999999998</v>
      </c>
      <c r="M40">
        <v>0.28599999999999998</v>
      </c>
      <c r="N40">
        <v>0.46700000000000003</v>
      </c>
      <c r="O40">
        <v>0.441</v>
      </c>
      <c r="P40">
        <v>0.41</v>
      </c>
      <c r="Q40">
        <v>0.36799999999999999</v>
      </c>
      <c r="R40">
        <v>0.58399999999999996</v>
      </c>
      <c r="S40">
        <v>0.64400000000000002</v>
      </c>
      <c r="T40">
        <v>0.51100000000000001</v>
      </c>
      <c r="U40">
        <v>0.66300000000000003</v>
      </c>
      <c r="V40">
        <v>0.501</v>
      </c>
      <c r="W40">
        <v>0.34599999999999997</v>
      </c>
      <c r="X40">
        <v>0.35799999999999998</v>
      </c>
      <c r="Y40">
        <v>0.42799999999999999</v>
      </c>
      <c r="Z40">
        <v>0.371</v>
      </c>
      <c r="AA40">
        <v>0.45800000000000002</v>
      </c>
    </row>
    <row r="41" spans="1:31" x14ac:dyDescent="0.2">
      <c r="A41" s="2">
        <v>45269</v>
      </c>
      <c r="B41">
        <v>15</v>
      </c>
      <c r="C41" s="5">
        <v>0.51388888888888895</v>
      </c>
      <c r="D41" s="5">
        <v>0.64583333333333337</v>
      </c>
      <c r="E41">
        <v>2</v>
      </c>
      <c r="F41">
        <v>1</v>
      </c>
      <c r="G41" t="s">
        <v>19</v>
      </c>
      <c r="H41">
        <v>1</v>
      </c>
      <c r="I41" t="s">
        <v>9</v>
      </c>
      <c r="J41">
        <v>6</v>
      </c>
      <c r="L41">
        <v>0.435</v>
      </c>
      <c r="M41">
        <v>0.45500000000000002</v>
      </c>
      <c r="N41">
        <v>0.52200000000000002</v>
      </c>
      <c r="O41">
        <v>0.56000000000000005</v>
      </c>
      <c r="P41">
        <v>0.38500000000000001</v>
      </c>
      <c r="Q41">
        <v>0.38500000000000001</v>
      </c>
      <c r="R41">
        <v>0.37</v>
      </c>
      <c r="S41">
        <v>0.36099999999999999</v>
      </c>
      <c r="T41">
        <v>0.85899999999999999</v>
      </c>
      <c r="U41">
        <v>0.47799999999999998</v>
      </c>
      <c r="V41">
        <v>0.42399999999999999</v>
      </c>
      <c r="W41">
        <v>0.33900000000000002</v>
      </c>
    </row>
    <row r="42" spans="1:31" x14ac:dyDescent="0.2">
      <c r="A42" s="2">
        <v>45269</v>
      </c>
      <c r="B42">
        <v>15</v>
      </c>
      <c r="C42" s="5">
        <v>0.51388888888888895</v>
      </c>
      <c r="D42" s="5">
        <v>0.64583333333333337</v>
      </c>
      <c r="E42">
        <v>2</v>
      </c>
      <c r="F42">
        <v>2</v>
      </c>
      <c r="G42" t="s">
        <v>17</v>
      </c>
      <c r="H42">
        <v>1</v>
      </c>
      <c r="I42" t="s">
        <v>9</v>
      </c>
      <c r="J42">
        <v>5</v>
      </c>
      <c r="L42">
        <v>0.36599999999999999</v>
      </c>
      <c r="M42">
        <v>0.373</v>
      </c>
      <c r="N42">
        <v>0.64700000000000002</v>
      </c>
      <c r="O42">
        <v>0.52100000000000002</v>
      </c>
      <c r="P42">
        <v>0.24199999999999999</v>
      </c>
      <c r="Q42">
        <v>0.21299999999999999</v>
      </c>
      <c r="R42">
        <v>0.41299999999999998</v>
      </c>
      <c r="S42">
        <v>0.39500000000000002</v>
      </c>
      <c r="T42">
        <v>0.55600000000000005</v>
      </c>
      <c r="U42">
        <v>0.43099999999999999</v>
      </c>
    </row>
    <row r="43" spans="1:31" x14ac:dyDescent="0.2">
      <c r="A43" s="2">
        <v>45269</v>
      </c>
      <c r="B43">
        <v>15</v>
      </c>
      <c r="C43" s="5">
        <v>0.51388888888888895</v>
      </c>
      <c r="D43" s="5">
        <v>0.64583333333333337</v>
      </c>
      <c r="E43">
        <v>2</v>
      </c>
      <c r="F43">
        <v>3</v>
      </c>
      <c r="G43" t="s">
        <v>19</v>
      </c>
      <c r="H43">
        <v>4</v>
      </c>
      <c r="I43" t="s">
        <v>9</v>
      </c>
      <c r="J43">
        <v>4</v>
      </c>
      <c r="L43">
        <v>0.42199999999999999</v>
      </c>
      <c r="M43">
        <v>0.36299999999999999</v>
      </c>
      <c r="N43">
        <v>0.45500000000000002</v>
      </c>
      <c r="O43">
        <v>0.32300000000000001</v>
      </c>
      <c r="P43">
        <v>0.68700000000000006</v>
      </c>
      <c r="Q43">
        <v>0.60399999999999998</v>
      </c>
      <c r="R43">
        <v>0.44600000000000001</v>
      </c>
      <c r="S43">
        <v>0.34799999999999998</v>
      </c>
    </row>
    <row r="44" spans="1:31" x14ac:dyDescent="0.2">
      <c r="A44" s="2">
        <v>45269</v>
      </c>
      <c r="B44">
        <v>15</v>
      </c>
      <c r="C44" s="5">
        <v>0.51388888888888895</v>
      </c>
      <c r="D44" s="5">
        <v>0.64583333333333337</v>
      </c>
      <c r="E44">
        <v>1</v>
      </c>
      <c r="F44">
        <v>2</v>
      </c>
      <c r="G44" t="s">
        <v>17</v>
      </c>
      <c r="H44">
        <v>4</v>
      </c>
      <c r="I44" t="s">
        <v>9</v>
      </c>
      <c r="J44">
        <v>3</v>
      </c>
      <c r="L44">
        <v>0.50700000000000001</v>
      </c>
      <c r="M44">
        <v>0.42599999999999999</v>
      </c>
      <c r="N44">
        <v>0.53800000000000003</v>
      </c>
      <c r="O44">
        <v>0.49099999999999999</v>
      </c>
      <c r="P44">
        <v>0.40899999999999997</v>
      </c>
      <c r="Q44">
        <v>0.35599999999999998</v>
      </c>
    </row>
    <row r="45" spans="1:31" x14ac:dyDescent="0.2">
      <c r="A45" s="2">
        <v>45269</v>
      </c>
      <c r="B45">
        <v>15</v>
      </c>
      <c r="C45" s="5">
        <v>0.51388888888888895</v>
      </c>
      <c r="D45" s="5">
        <v>0.64583333333333337</v>
      </c>
      <c r="E45">
        <v>1</v>
      </c>
      <c r="F45">
        <v>3</v>
      </c>
      <c r="G45" t="s">
        <v>19</v>
      </c>
      <c r="H45">
        <v>5</v>
      </c>
      <c r="I45" t="s">
        <v>9</v>
      </c>
      <c r="J45">
        <v>7</v>
      </c>
      <c r="L45">
        <v>0.497</v>
      </c>
      <c r="M45">
        <v>0.378</v>
      </c>
      <c r="N45">
        <v>0.59</v>
      </c>
      <c r="O45">
        <v>0.42299999999999999</v>
      </c>
      <c r="P45">
        <v>0.36499999999999999</v>
      </c>
      <c r="Q45">
        <v>0.318</v>
      </c>
      <c r="R45">
        <v>0.54400000000000004</v>
      </c>
      <c r="S45">
        <v>0.45500000000000002</v>
      </c>
      <c r="T45">
        <v>0.48299999999999998</v>
      </c>
      <c r="U45">
        <v>0.437</v>
      </c>
    </row>
    <row r="46" spans="1:31" x14ac:dyDescent="0.2">
      <c r="A46" s="2">
        <v>45269</v>
      </c>
      <c r="B46">
        <v>15</v>
      </c>
      <c r="C46" s="5">
        <v>0.51388888888888895</v>
      </c>
      <c r="D46" s="5">
        <v>0.64583333333333337</v>
      </c>
      <c r="E46">
        <v>1</v>
      </c>
      <c r="F46">
        <v>4</v>
      </c>
      <c r="G46" t="s">
        <v>17</v>
      </c>
      <c r="H46">
        <v>5</v>
      </c>
      <c r="I46" t="s">
        <v>9</v>
      </c>
      <c r="J46">
        <v>3</v>
      </c>
      <c r="L46">
        <v>0.40600000000000003</v>
      </c>
      <c r="M46">
        <v>0.43099999999999999</v>
      </c>
      <c r="N46">
        <v>0.38300000000000001</v>
      </c>
      <c r="O46">
        <v>0.32800000000000001</v>
      </c>
      <c r="P46">
        <v>0.46700000000000003</v>
      </c>
      <c r="Q46">
        <v>0.42799999999999999</v>
      </c>
    </row>
    <row r="47" spans="1:31" x14ac:dyDescent="0.2">
      <c r="A47" s="2">
        <v>45270</v>
      </c>
      <c r="B47">
        <v>15</v>
      </c>
      <c r="C47" s="5">
        <v>0.45833333333333331</v>
      </c>
      <c r="D47" s="5">
        <v>0.59375</v>
      </c>
      <c r="E47">
        <v>2</v>
      </c>
      <c r="F47">
        <v>1</v>
      </c>
      <c r="G47" t="s">
        <v>18</v>
      </c>
      <c r="H47">
        <v>1</v>
      </c>
      <c r="I47" t="s">
        <v>9</v>
      </c>
      <c r="J47">
        <v>3</v>
      </c>
      <c r="L47">
        <v>0.42099999999999999</v>
      </c>
      <c r="M47">
        <v>0.37</v>
      </c>
      <c r="N47">
        <v>0.38600000000000001</v>
      </c>
      <c r="O47">
        <v>0.30099999999999999</v>
      </c>
      <c r="P47">
        <v>0.52800000000000002</v>
      </c>
      <c r="Q47">
        <v>0.42099999999999999</v>
      </c>
    </row>
    <row r="48" spans="1:31" x14ac:dyDescent="0.2">
      <c r="A48" s="2">
        <v>45270</v>
      </c>
      <c r="B48">
        <v>15</v>
      </c>
      <c r="C48" s="5">
        <v>0.45833333333333331</v>
      </c>
      <c r="D48" s="5">
        <v>0.59375</v>
      </c>
      <c r="E48">
        <v>2</v>
      </c>
      <c r="F48">
        <v>2</v>
      </c>
      <c r="G48" t="s">
        <v>18</v>
      </c>
      <c r="H48">
        <v>2</v>
      </c>
      <c r="I48" t="s">
        <v>9</v>
      </c>
      <c r="J48">
        <v>6</v>
      </c>
      <c r="L48">
        <v>0.32400000000000001</v>
      </c>
      <c r="M48">
        <v>0.39800000000000002</v>
      </c>
      <c r="N48">
        <v>0.33900000000000002</v>
      </c>
      <c r="O48">
        <v>0.28899999999999998</v>
      </c>
      <c r="P48">
        <v>0.45400000000000001</v>
      </c>
      <c r="Q48">
        <v>0.56799999999999995</v>
      </c>
      <c r="R48">
        <v>0.35799999999999998</v>
      </c>
      <c r="S48">
        <v>0.495</v>
      </c>
      <c r="T48">
        <v>0.245</v>
      </c>
      <c r="U48">
        <v>0.28799999999999998</v>
      </c>
      <c r="V48">
        <v>0.45</v>
      </c>
      <c r="W48">
        <v>0.40200000000000002</v>
      </c>
    </row>
    <row r="49" spans="1:25" x14ac:dyDescent="0.2">
      <c r="A49" s="2">
        <v>45270</v>
      </c>
      <c r="B49">
        <v>15</v>
      </c>
      <c r="C49" s="5">
        <v>0.45833333333333331</v>
      </c>
      <c r="D49" s="5">
        <v>0.59375</v>
      </c>
      <c r="E49">
        <v>2</v>
      </c>
      <c r="F49">
        <v>3</v>
      </c>
      <c r="G49" t="s">
        <v>18</v>
      </c>
      <c r="H49">
        <v>4</v>
      </c>
      <c r="I49" t="s">
        <v>9</v>
      </c>
      <c r="J49">
        <v>7</v>
      </c>
      <c r="L49">
        <v>0.46899999999999997</v>
      </c>
      <c r="M49">
        <v>0.40400000000000003</v>
      </c>
      <c r="N49">
        <v>0.28699999999999998</v>
      </c>
      <c r="O49">
        <v>0.4</v>
      </c>
      <c r="P49">
        <v>0.32</v>
      </c>
      <c r="Q49">
        <v>0.37</v>
      </c>
      <c r="R49">
        <v>0.38600000000000001</v>
      </c>
      <c r="S49">
        <v>0.38700000000000001</v>
      </c>
      <c r="T49">
        <v>0.28399999999999997</v>
      </c>
      <c r="U49">
        <v>0.26300000000000001</v>
      </c>
      <c r="V49">
        <v>0.32600000000000001</v>
      </c>
      <c r="W49">
        <v>0.504</v>
      </c>
      <c r="X49">
        <v>0.76400000000000001</v>
      </c>
      <c r="Y49">
        <v>0.36799999999999999</v>
      </c>
    </row>
    <row r="50" spans="1:25" x14ac:dyDescent="0.2">
      <c r="A50" s="2">
        <v>45270</v>
      </c>
      <c r="B50">
        <v>15</v>
      </c>
      <c r="C50" s="5">
        <v>0.45833333333333331</v>
      </c>
      <c r="D50" s="5">
        <v>0.59375</v>
      </c>
      <c r="E50">
        <v>1</v>
      </c>
      <c r="F50">
        <v>2</v>
      </c>
      <c r="G50" t="s">
        <v>18</v>
      </c>
      <c r="H50">
        <v>3</v>
      </c>
      <c r="I50" t="s">
        <v>9</v>
      </c>
      <c r="J50">
        <v>5</v>
      </c>
      <c r="K50" t="s">
        <v>27</v>
      </c>
      <c r="L50">
        <v>0.56899999999999995</v>
      </c>
      <c r="M50">
        <v>0.42199999999999999</v>
      </c>
      <c r="N50">
        <v>0.67800000000000005</v>
      </c>
      <c r="O50">
        <v>0.63400000000000001</v>
      </c>
      <c r="P50">
        <v>0.45300000000000001</v>
      </c>
      <c r="Q50">
        <v>0.32</v>
      </c>
      <c r="R50">
        <v>0.27100000000000002</v>
      </c>
      <c r="S50">
        <v>0.26</v>
      </c>
      <c r="T50">
        <v>0.46899999999999997</v>
      </c>
      <c r="U50">
        <v>0.371</v>
      </c>
    </row>
    <row r="51" spans="1:25" x14ac:dyDescent="0.2">
      <c r="A51" s="2">
        <v>45270</v>
      </c>
      <c r="B51">
        <v>15</v>
      </c>
      <c r="C51" s="5">
        <v>0.45833333333333331</v>
      </c>
      <c r="D51" s="5">
        <v>0.59375</v>
      </c>
      <c r="E51">
        <v>1</v>
      </c>
      <c r="F51">
        <v>3</v>
      </c>
      <c r="G51" t="s">
        <v>18</v>
      </c>
      <c r="H51">
        <v>4</v>
      </c>
      <c r="I51" t="s">
        <v>9</v>
      </c>
      <c r="J51">
        <v>7</v>
      </c>
      <c r="L51">
        <v>0.35599999999999998</v>
      </c>
      <c r="M51">
        <v>0.307</v>
      </c>
      <c r="N51">
        <v>0.51500000000000001</v>
      </c>
      <c r="O51">
        <v>0.45100000000000001</v>
      </c>
      <c r="P51">
        <v>0.219</v>
      </c>
      <c r="Q51">
        <v>0.27900000000000003</v>
      </c>
      <c r="R51">
        <v>0.54400000000000004</v>
      </c>
      <c r="S51">
        <v>0.43099999999999999</v>
      </c>
      <c r="T51">
        <v>0.29199999999999998</v>
      </c>
      <c r="U51">
        <v>0.34899999999999998</v>
      </c>
      <c r="V51">
        <v>0.442</v>
      </c>
      <c r="W51">
        <v>0.42799999999999999</v>
      </c>
      <c r="X51">
        <v>0.56000000000000005</v>
      </c>
      <c r="Y51">
        <v>0.46400000000000002</v>
      </c>
    </row>
    <row r="52" spans="1:25" x14ac:dyDescent="0.2">
      <c r="A52" s="2">
        <v>45270</v>
      </c>
      <c r="B52">
        <v>15</v>
      </c>
      <c r="C52" s="5">
        <v>0.45833333333333331</v>
      </c>
      <c r="D52" s="5">
        <v>0.59375</v>
      </c>
      <c r="E52">
        <v>1</v>
      </c>
      <c r="F52">
        <v>4</v>
      </c>
      <c r="G52" t="s">
        <v>18</v>
      </c>
      <c r="H52">
        <v>5</v>
      </c>
      <c r="I52" t="s">
        <v>9</v>
      </c>
      <c r="J52">
        <v>6</v>
      </c>
      <c r="K52" t="s">
        <v>62</v>
      </c>
      <c r="L52">
        <v>0.52700000000000002</v>
      </c>
      <c r="M52">
        <v>0.39800000000000002</v>
      </c>
      <c r="N52">
        <v>0.41</v>
      </c>
      <c r="O52">
        <v>0.34899999999999998</v>
      </c>
      <c r="P52">
        <v>0.36199999999999999</v>
      </c>
      <c r="Q52">
        <v>0.39300000000000002</v>
      </c>
      <c r="R52">
        <v>0.33500000000000002</v>
      </c>
      <c r="S52">
        <v>0.34100000000000003</v>
      </c>
      <c r="T52">
        <v>0.50700000000000001</v>
      </c>
      <c r="U52">
        <v>0.36499999999999999</v>
      </c>
      <c r="V52">
        <v>0.439</v>
      </c>
      <c r="W52">
        <v>0.34799999999999998</v>
      </c>
    </row>
    <row r="53" spans="1:25" x14ac:dyDescent="0.2">
      <c r="A53" s="2">
        <v>45270</v>
      </c>
      <c r="B53">
        <v>15</v>
      </c>
      <c r="C53" s="5">
        <v>0.66666666666666663</v>
      </c>
      <c r="D53" s="5">
        <v>0.80555555555555547</v>
      </c>
      <c r="E53">
        <v>1</v>
      </c>
      <c r="F53">
        <v>2</v>
      </c>
      <c r="G53" t="s">
        <v>17</v>
      </c>
      <c r="H53">
        <v>1</v>
      </c>
      <c r="I53" t="s">
        <v>9</v>
      </c>
      <c r="J53">
        <v>3</v>
      </c>
      <c r="L53">
        <v>0.216</v>
      </c>
      <c r="M53">
        <v>0.20899999999999999</v>
      </c>
      <c r="N53">
        <v>0.61599999999999999</v>
      </c>
      <c r="O53">
        <v>0.53300000000000003</v>
      </c>
      <c r="P53">
        <v>0.53800000000000003</v>
      </c>
      <c r="Q53">
        <v>0.4</v>
      </c>
    </row>
    <row r="54" spans="1:25" x14ac:dyDescent="0.2">
      <c r="A54" s="2">
        <v>45270</v>
      </c>
      <c r="B54">
        <v>15</v>
      </c>
      <c r="C54" s="5">
        <v>0.66666666666666663</v>
      </c>
      <c r="D54" s="5">
        <v>0.80555555555555547</v>
      </c>
      <c r="E54">
        <v>1</v>
      </c>
      <c r="F54">
        <v>3</v>
      </c>
      <c r="G54" t="s">
        <v>19</v>
      </c>
      <c r="H54">
        <v>2</v>
      </c>
      <c r="I54" t="s">
        <v>9</v>
      </c>
      <c r="J54">
        <v>3</v>
      </c>
      <c r="L54">
        <v>0.63300000000000001</v>
      </c>
      <c r="M54">
        <v>0.44600000000000001</v>
      </c>
      <c r="N54">
        <v>0.41</v>
      </c>
      <c r="O54">
        <v>0.40799999999999997</v>
      </c>
      <c r="P54">
        <v>0.64500000000000002</v>
      </c>
      <c r="Q54">
        <v>0.37</v>
      </c>
    </row>
    <row r="55" spans="1:25" x14ac:dyDescent="0.2">
      <c r="A55" s="2">
        <v>45270</v>
      </c>
      <c r="B55">
        <v>15</v>
      </c>
      <c r="C55" s="5">
        <v>0.66666666666666663</v>
      </c>
      <c r="D55" s="5">
        <v>0.80555555555555547</v>
      </c>
      <c r="E55">
        <v>1</v>
      </c>
      <c r="F55">
        <v>4</v>
      </c>
      <c r="G55" t="s">
        <v>19</v>
      </c>
      <c r="H55">
        <v>3</v>
      </c>
      <c r="I55" t="s">
        <v>9</v>
      </c>
      <c r="J55">
        <v>4</v>
      </c>
      <c r="L55">
        <v>0.36699999999999999</v>
      </c>
      <c r="M55">
        <v>0.33400000000000002</v>
      </c>
      <c r="N55">
        <v>0.51200000000000001</v>
      </c>
      <c r="O55">
        <v>0.55000000000000004</v>
      </c>
      <c r="P55">
        <v>0.58899999999999997</v>
      </c>
      <c r="Q55">
        <v>0.42199999999999999</v>
      </c>
      <c r="R55">
        <v>0.45300000000000001</v>
      </c>
      <c r="S55">
        <v>0.33800000000000002</v>
      </c>
    </row>
    <row r="56" spans="1:25" x14ac:dyDescent="0.2">
      <c r="A56" s="2">
        <v>45271</v>
      </c>
      <c r="B56">
        <v>23</v>
      </c>
      <c r="C56" s="5">
        <v>0.54166666666666663</v>
      </c>
      <c r="D56" s="5">
        <v>0.66666666666666663</v>
      </c>
      <c r="E56">
        <v>2</v>
      </c>
      <c r="F56">
        <v>1</v>
      </c>
      <c r="G56" t="s">
        <v>17</v>
      </c>
      <c r="H56">
        <v>11</v>
      </c>
      <c r="I56" t="s">
        <v>9</v>
      </c>
      <c r="J56">
        <v>3</v>
      </c>
      <c r="L56">
        <v>0.60099999999999998</v>
      </c>
      <c r="M56">
        <v>0.49399999999999999</v>
      </c>
      <c r="N56">
        <v>0.503</v>
      </c>
      <c r="O56">
        <v>0.40799999999999997</v>
      </c>
      <c r="P56">
        <v>0.56899999999999995</v>
      </c>
      <c r="Q56">
        <v>0.46200000000000002</v>
      </c>
    </row>
    <row r="57" spans="1:25" x14ac:dyDescent="0.2">
      <c r="A57" s="2">
        <v>45271</v>
      </c>
      <c r="B57">
        <v>23</v>
      </c>
      <c r="C57" s="5">
        <v>0.54166666666666663</v>
      </c>
      <c r="D57" s="5">
        <v>0.66666666666666663</v>
      </c>
      <c r="E57">
        <v>2</v>
      </c>
      <c r="F57">
        <v>2</v>
      </c>
      <c r="G57" t="s">
        <v>19</v>
      </c>
      <c r="H57">
        <v>14</v>
      </c>
      <c r="I57" t="s">
        <v>9</v>
      </c>
      <c r="J57">
        <v>5</v>
      </c>
      <c r="L57">
        <v>0.46899999999999997</v>
      </c>
      <c r="M57">
        <v>0.48799999999999999</v>
      </c>
      <c r="N57">
        <v>0.51300000000000001</v>
      </c>
      <c r="O57">
        <v>0.51300000000000001</v>
      </c>
      <c r="P57">
        <v>0.442</v>
      </c>
      <c r="Q57">
        <v>0.39400000000000002</v>
      </c>
      <c r="R57">
        <v>0.443</v>
      </c>
      <c r="S57">
        <v>0.32100000000000001</v>
      </c>
      <c r="T57">
        <v>0.53800000000000003</v>
      </c>
      <c r="U57">
        <v>0.39400000000000002</v>
      </c>
    </row>
    <row r="58" spans="1:25" x14ac:dyDescent="0.2">
      <c r="A58" s="2">
        <v>45271</v>
      </c>
      <c r="B58">
        <v>23</v>
      </c>
      <c r="C58" s="5">
        <v>0.54166666666666663</v>
      </c>
      <c r="D58" s="5">
        <v>0.66666666666666663</v>
      </c>
      <c r="E58">
        <v>2</v>
      </c>
      <c r="F58">
        <v>3</v>
      </c>
      <c r="G58" t="s">
        <v>18</v>
      </c>
      <c r="H58">
        <v>14</v>
      </c>
      <c r="I58" t="s">
        <v>9</v>
      </c>
      <c r="J58">
        <v>3</v>
      </c>
      <c r="L58">
        <v>0.30299999999999999</v>
      </c>
      <c r="M58">
        <v>0.32400000000000001</v>
      </c>
      <c r="N58">
        <v>0.49</v>
      </c>
      <c r="O58">
        <v>0.39700000000000002</v>
      </c>
      <c r="P58">
        <v>0.34200000000000003</v>
      </c>
      <c r="Q58">
        <v>0.371</v>
      </c>
    </row>
    <row r="59" spans="1:25" x14ac:dyDescent="0.2">
      <c r="A59" s="2">
        <v>45271</v>
      </c>
      <c r="B59">
        <v>23</v>
      </c>
      <c r="C59" s="5">
        <v>0.54166666666666663</v>
      </c>
      <c r="D59" s="5">
        <v>0.66666666666666663</v>
      </c>
      <c r="E59">
        <v>1</v>
      </c>
      <c r="F59">
        <v>2</v>
      </c>
      <c r="G59" t="s">
        <v>17</v>
      </c>
      <c r="H59">
        <v>14</v>
      </c>
      <c r="I59" t="s">
        <v>9</v>
      </c>
      <c r="J59">
        <v>7</v>
      </c>
      <c r="L59">
        <v>0.30599999999999999</v>
      </c>
      <c r="M59">
        <v>0.32300000000000001</v>
      </c>
      <c r="N59">
        <v>0.45600000000000002</v>
      </c>
      <c r="O59">
        <v>0.4</v>
      </c>
      <c r="P59">
        <v>0.41699999999999998</v>
      </c>
      <c r="Q59">
        <v>0.41499999999999998</v>
      </c>
      <c r="R59">
        <v>0.311</v>
      </c>
      <c r="S59">
        <v>0.33500000000000002</v>
      </c>
      <c r="T59">
        <v>0.65900000000000003</v>
      </c>
      <c r="U59">
        <v>0.49299999999999999</v>
      </c>
      <c r="V59">
        <v>0.75700000000000001</v>
      </c>
      <c r="W59">
        <v>0.56899999999999995</v>
      </c>
      <c r="X59">
        <v>0.52900000000000003</v>
      </c>
      <c r="Y59">
        <v>0.438</v>
      </c>
    </row>
    <row r="60" spans="1:25" x14ac:dyDescent="0.2">
      <c r="A60" s="2">
        <v>45271</v>
      </c>
      <c r="B60">
        <v>23</v>
      </c>
      <c r="C60" s="5">
        <v>0.54166666666666663</v>
      </c>
      <c r="D60" s="5">
        <v>0.66666666666666663</v>
      </c>
      <c r="E60">
        <v>1</v>
      </c>
      <c r="F60">
        <v>3</v>
      </c>
      <c r="G60" t="s">
        <v>19</v>
      </c>
      <c r="H60">
        <v>15</v>
      </c>
      <c r="I60" t="s">
        <v>9</v>
      </c>
      <c r="J60">
        <v>7</v>
      </c>
      <c r="L60">
        <v>0.54700000000000004</v>
      </c>
      <c r="M60">
        <v>0.34</v>
      </c>
      <c r="N60">
        <v>0.36899999999999999</v>
      </c>
      <c r="O60">
        <v>0.34799999999999998</v>
      </c>
      <c r="P60">
        <v>0.38700000000000001</v>
      </c>
      <c r="Q60">
        <v>0.437</v>
      </c>
      <c r="R60">
        <v>0.42399999999999999</v>
      </c>
      <c r="S60">
        <v>0.33200000000000002</v>
      </c>
      <c r="T60">
        <v>0.53300000000000003</v>
      </c>
      <c r="U60">
        <v>0.47499999999999998</v>
      </c>
      <c r="V60">
        <v>0.39600000000000002</v>
      </c>
      <c r="W60">
        <v>0.36699999999999999</v>
      </c>
      <c r="X60">
        <v>0.89800000000000002</v>
      </c>
      <c r="Y60">
        <v>0.55200000000000005</v>
      </c>
    </row>
    <row r="61" spans="1:25" x14ac:dyDescent="0.2">
      <c r="A61" s="2">
        <v>45271</v>
      </c>
      <c r="B61">
        <v>23</v>
      </c>
      <c r="C61" s="5">
        <v>0.54166666666666663</v>
      </c>
      <c r="D61" s="5">
        <v>0.66666666666666663</v>
      </c>
      <c r="E61">
        <v>1</v>
      </c>
      <c r="F61">
        <v>4</v>
      </c>
      <c r="G61" t="s">
        <v>18</v>
      </c>
      <c r="H61">
        <v>15</v>
      </c>
      <c r="I61" t="s">
        <v>9</v>
      </c>
      <c r="J61">
        <v>7</v>
      </c>
      <c r="L61">
        <v>0.42099999999999999</v>
      </c>
      <c r="M61">
        <v>0.251</v>
      </c>
      <c r="N61">
        <v>0.43</v>
      </c>
      <c r="O61">
        <v>0.61899999999999999</v>
      </c>
      <c r="P61">
        <v>0.46100000000000002</v>
      </c>
      <c r="Q61">
        <v>0.44800000000000001</v>
      </c>
      <c r="R61">
        <v>0.438</v>
      </c>
      <c r="S61">
        <v>0.32800000000000001</v>
      </c>
      <c r="T61">
        <v>0.40799999999999997</v>
      </c>
      <c r="U61">
        <v>0.33700000000000002</v>
      </c>
      <c r="V61">
        <v>0.26400000000000001</v>
      </c>
      <c r="W61">
        <v>0.29899999999999999</v>
      </c>
      <c r="X61">
        <v>0.13800000000000001</v>
      </c>
      <c r="Y61">
        <v>0.11600000000000001</v>
      </c>
    </row>
    <row r="62" spans="1:25" x14ac:dyDescent="0.2">
      <c r="A62" s="2">
        <v>45272</v>
      </c>
      <c r="B62">
        <v>19</v>
      </c>
      <c r="C62" s="5">
        <v>0.45833333333333331</v>
      </c>
      <c r="D62" s="5">
        <v>0.59375</v>
      </c>
      <c r="E62">
        <v>2</v>
      </c>
      <c r="F62">
        <v>1</v>
      </c>
      <c r="G62" t="s">
        <v>19</v>
      </c>
      <c r="H62">
        <v>7</v>
      </c>
      <c r="I62" t="s">
        <v>9</v>
      </c>
      <c r="J62">
        <v>6</v>
      </c>
      <c r="L62">
        <v>0.42799999999999999</v>
      </c>
      <c r="M62">
        <v>0.36799999999999999</v>
      </c>
      <c r="N62">
        <v>0.32100000000000001</v>
      </c>
      <c r="O62">
        <v>0.253</v>
      </c>
      <c r="P62">
        <v>0.35399999999999998</v>
      </c>
      <c r="Q62">
        <v>0.28599999999999998</v>
      </c>
      <c r="R62">
        <v>0.311</v>
      </c>
      <c r="S62">
        <v>0.254</v>
      </c>
      <c r="T62">
        <v>0.379</v>
      </c>
      <c r="U62">
        <v>0.32700000000000001</v>
      </c>
      <c r="V62">
        <v>0.46800000000000003</v>
      </c>
      <c r="W62">
        <v>0.39100000000000001</v>
      </c>
    </row>
    <row r="63" spans="1:25" x14ac:dyDescent="0.2">
      <c r="A63" s="2">
        <v>45272</v>
      </c>
      <c r="B63">
        <v>19</v>
      </c>
      <c r="C63" s="5">
        <v>0.45833333333333331</v>
      </c>
      <c r="D63" s="5">
        <v>0.59375</v>
      </c>
      <c r="E63">
        <v>2</v>
      </c>
      <c r="F63">
        <v>2</v>
      </c>
      <c r="G63" t="s">
        <v>17</v>
      </c>
      <c r="H63">
        <v>7</v>
      </c>
      <c r="I63" t="s">
        <v>9</v>
      </c>
      <c r="J63">
        <v>3</v>
      </c>
      <c r="L63">
        <v>0.375</v>
      </c>
      <c r="M63">
        <v>0.35499999999999998</v>
      </c>
      <c r="N63">
        <v>0.60199999999999998</v>
      </c>
      <c r="O63">
        <v>0.47899999999999998</v>
      </c>
      <c r="P63">
        <v>0.44700000000000001</v>
      </c>
      <c r="Q63">
        <v>0.36599999999999999</v>
      </c>
    </row>
    <row r="64" spans="1:25" x14ac:dyDescent="0.2">
      <c r="A64" s="2">
        <v>45272</v>
      </c>
      <c r="B64">
        <v>19</v>
      </c>
      <c r="C64" s="5">
        <v>0.45833333333333331</v>
      </c>
      <c r="D64" s="5">
        <v>0.59375</v>
      </c>
      <c r="E64">
        <v>2</v>
      </c>
      <c r="F64">
        <v>3</v>
      </c>
      <c r="G64" t="s">
        <v>18</v>
      </c>
      <c r="H64">
        <v>7</v>
      </c>
      <c r="I64" t="s">
        <v>9</v>
      </c>
      <c r="J64">
        <v>3</v>
      </c>
      <c r="L64">
        <v>0.55800000000000005</v>
      </c>
      <c r="M64">
        <v>0.48699999999999999</v>
      </c>
      <c r="N64">
        <v>0.42099999999999999</v>
      </c>
      <c r="O64">
        <v>0.371</v>
      </c>
      <c r="P64">
        <v>0.51500000000000001</v>
      </c>
      <c r="Q64">
        <v>0.42799999999999999</v>
      </c>
    </row>
    <row r="65" spans="1:27" x14ac:dyDescent="0.2">
      <c r="A65" s="2">
        <v>45272</v>
      </c>
      <c r="B65">
        <v>19</v>
      </c>
      <c r="C65" s="5">
        <v>0.45833333333333331</v>
      </c>
      <c r="D65" s="5">
        <v>0.59375</v>
      </c>
      <c r="E65">
        <v>1</v>
      </c>
      <c r="F65">
        <v>2</v>
      </c>
      <c r="G65" t="s">
        <v>19</v>
      </c>
      <c r="H65">
        <v>8</v>
      </c>
      <c r="I65" t="s">
        <v>9</v>
      </c>
      <c r="J65">
        <v>8</v>
      </c>
      <c r="L65">
        <v>0.48099999999999998</v>
      </c>
      <c r="M65">
        <v>0.44800000000000001</v>
      </c>
      <c r="N65">
        <v>0.55700000000000005</v>
      </c>
      <c r="O65">
        <v>0.39900000000000002</v>
      </c>
      <c r="P65">
        <v>0.48199999999999998</v>
      </c>
      <c r="Q65">
        <v>0.36399999999999999</v>
      </c>
      <c r="R65">
        <v>0.247</v>
      </c>
      <c r="S65">
        <v>0.222</v>
      </c>
      <c r="T65">
        <v>0.41399999999999998</v>
      </c>
      <c r="U65">
        <v>0.41199999999999998</v>
      </c>
      <c r="V65">
        <v>0.318</v>
      </c>
      <c r="W65">
        <v>0.432</v>
      </c>
      <c r="X65">
        <v>0.30399999999999999</v>
      </c>
      <c r="Y65">
        <v>0.44600000000000001</v>
      </c>
      <c r="Z65">
        <v>0.59399999999999997</v>
      </c>
      <c r="AA65">
        <v>0.495</v>
      </c>
    </row>
    <row r="66" spans="1:27" x14ac:dyDescent="0.2">
      <c r="A66" s="2">
        <v>45272</v>
      </c>
      <c r="B66">
        <v>19</v>
      </c>
      <c r="C66" s="5">
        <v>0.45833333333333331</v>
      </c>
      <c r="D66" s="5">
        <v>0.59375</v>
      </c>
      <c r="E66">
        <v>1</v>
      </c>
      <c r="F66">
        <v>3</v>
      </c>
      <c r="G66" t="s">
        <v>17</v>
      </c>
      <c r="H66">
        <v>9</v>
      </c>
      <c r="I66" t="s">
        <v>9</v>
      </c>
      <c r="J66">
        <v>3</v>
      </c>
      <c r="L66">
        <v>0.46100000000000002</v>
      </c>
      <c r="M66">
        <v>0.48499999999999999</v>
      </c>
      <c r="N66">
        <v>0.36499999999999999</v>
      </c>
      <c r="O66">
        <v>0.33400000000000002</v>
      </c>
      <c r="P66">
        <v>0.379</v>
      </c>
      <c r="Q66">
        <v>0.38800000000000001</v>
      </c>
    </row>
    <row r="67" spans="1:27" x14ac:dyDescent="0.2">
      <c r="A67" s="2">
        <v>45272</v>
      </c>
      <c r="B67">
        <v>19</v>
      </c>
      <c r="C67" s="5">
        <v>0.45833333333333331</v>
      </c>
      <c r="D67" s="5">
        <v>0.59375</v>
      </c>
      <c r="E67">
        <v>1</v>
      </c>
      <c r="F67">
        <v>4</v>
      </c>
      <c r="G67" t="s">
        <v>18</v>
      </c>
      <c r="H67">
        <v>10</v>
      </c>
      <c r="I67" t="s">
        <v>9</v>
      </c>
      <c r="J67">
        <v>8</v>
      </c>
      <c r="L67">
        <v>0.314</v>
      </c>
      <c r="M67">
        <v>0.34399999999999997</v>
      </c>
      <c r="N67">
        <v>0.22800000000000001</v>
      </c>
      <c r="O67">
        <v>0.375</v>
      </c>
      <c r="P67">
        <v>0.78400000000000003</v>
      </c>
      <c r="Q67">
        <v>0.39700000000000002</v>
      </c>
      <c r="R67">
        <v>0.44400000000000001</v>
      </c>
      <c r="S67">
        <v>0.38</v>
      </c>
      <c r="T67">
        <v>0.433</v>
      </c>
      <c r="U67">
        <v>0.42899999999999999</v>
      </c>
      <c r="V67">
        <v>0.432</v>
      </c>
      <c r="W67">
        <v>0.41299999999999998</v>
      </c>
      <c r="X67">
        <v>0.39700000000000002</v>
      </c>
      <c r="Y67">
        <v>0.35799999999999998</v>
      </c>
      <c r="Z67">
        <v>0.51400000000000001</v>
      </c>
      <c r="AA67">
        <v>0.27100000000000002</v>
      </c>
    </row>
    <row r="68" spans="1:27" x14ac:dyDescent="0.2">
      <c r="A68" s="2">
        <v>45272</v>
      </c>
      <c r="B68">
        <v>15</v>
      </c>
      <c r="C68" s="5">
        <v>0.75</v>
      </c>
      <c r="D68" s="5">
        <v>0.88541666666666663</v>
      </c>
      <c r="E68">
        <v>2</v>
      </c>
      <c r="F68">
        <v>1</v>
      </c>
      <c r="G68" t="s">
        <v>19</v>
      </c>
      <c r="H68">
        <v>2</v>
      </c>
      <c r="I68" t="s">
        <v>9</v>
      </c>
      <c r="J68">
        <v>7</v>
      </c>
      <c r="L68">
        <v>0.58599999999999997</v>
      </c>
      <c r="M68">
        <v>0.48499999999999999</v>
      </c>
      <c r="N68">
        <v>0.59199999999999997</v>
      </c>
      <c r="O68">
        <v>0.46</v>
      </c>
      <c r="P68">
        <v>0.44700000000000001</v>
      </c>
      <c r="Q68">
        <v>0.41</v>
      </c>
      <c r="R68">
        <v>0.40200000000000002</v>
      </c>
      <c r="S68">
        <v>0.32200000000000001</v>
      </c>
      <c r="T68">
        <v>0.57799999999999996</v>
      </c>
      <c r="U68">
        <v>0.40899999999999997</v>
      </c>
      <c r="V68">
        <v>0.48699999999999999</v>
      </c>
      <c r="W68">
        <v>0.45200000000000001</v>
      </c>
      <c r="X68">
        <v>0.35699999999999998</v>
      </c>
      <c r="Y68">
        <v>0.28299999999999997</v>
      </c>
    </row>
    <row r="69" spans="1:27" x14ac:dyDescent="0.2">
      <c r="A69" s="2">
        <v>45272</v>
      </c>
      <c r="B69">
        <v>15</v>
      </c>
      <c r="C69" s="5">
        <v>0.75</v>
      </c>
      <c r="D69" s="5">
        <v>0.88541666666666663</v>
      </c>
      <c r="E69">
        <v>2</v>
      </c>
      <c r="F69">
        <v>2</v>
      </c>
      <c r="G69" t="s">
        <v>17</v>
      </c>
      <c r="H69">
        <v>2</v>
      </c>
      <c r="I69" t="s">
        <v>9</v>
      </c>
      <c r="J69">
        <v>5</v>
      </c>
      <c r="L69">
        <v>0.61099999999999999</v>
      </c>
      <c r="M69">
        <v>0.42299999999999999</v>
      </c>
      <c r="N69">
        <v>0.40500000000000003</v>
      </c>
      <c r="O69">
        <v>0.40600000000000003</v>
      </c>
      <c r="P69">
        <v>0.622</v>
      </c>
      <c r="Q69">
        <v>0.502</v>
      </c>
      <c r="R69">
        <v>0.42699999999999999</v>
      </c>
      <c r="S69">
        <v>0.35799999999999998</v>
      </c>
      <c r="T69">
        <v>0.57099999999999995</v>
      </c>
      <c r="U69">
        <v>0.48899999999999999</v>
      </c>
    </row>
    <row r="70" spans="1:27" x14ac:dyDescent="0.2">
      <c r="A70" s="2">
        <v>45272</v>
      </c>
      <c r="B70">
        <v>15</v>
      </c>
      <c r="C70" s="5">
        <v>0.75</v>
      </c>
      <c r="D70" s="5">
        <v>0.88541666666666663</v>
      </c>
      <c r="E70">
        <v>2</v>
      </c>
      <c r="F70">
        <v>3</v>
      </c>
      <c r="G70" t="s">
        <v>18</v>
      </c>
      <c r="H70">
        <v>2</v>
      </c>
      <c r="I70" t="s">
        <v>9</v>
      </c>
      <c r="J70">
        <v>3</v>
      </c>
      <c r="L70">
        <v>0.35899999999999999</v>
      </c>
      <c r="M70">
        <v>0.34200000000000003</v>
      </c>
      <c r="N70">
        <v>0.42899999999999999</v>
      </c>
      <c r="O70">
        <v>0.45</v>
      </c>
      <c r="P70">
        <v>0.41299999999999998</v>
      </c>
      <c r="Q70">
        <v>0.35899999999999999</v>
      </c>
    </row>
    <row r="71" spans="1:27" x14ac:dyDescent="0.2">
      <c r="A71" s="2">
        <v>45272</v>
      </c>
      <c r="B71">
        <v>15</v>
      </c>
      <c r="C71" s="5">
        <v>0.75</v>
      </c>
      <c r="D71" s="5">
        <v>0.88541666666666663</v>
      </c>
      <c r="E71">
        <v>1</v>
      </c>
      <c r="F71">
        <v>2</v>
      </c>
      <c r="G71" t="s">
        <v>17</v>
      </c>
      <c r="H71">
        <v>3</v>
      </c>
      <c r="I71" t="s">
        <v>9</v>
      </c>
      <c r="J71">
        <v>5</v>
      </c>
      <c r="L71">
        <v>0.83899999999999997</v>
      </c>
      <c r="M71">
        <v>0.626</v>
      </c>
      <c r="N71">
        <v>0.44600000000000001</v>
      </c>
      <c r="O71">
        <v>0.41899999999999998</v>
      </c>
      <c r="P71">
        <v>0.47799999999999998</v>
      </c>
      <c r="Q71">
        <v>0.34399999999999997</v>
      </c>
      <c r="R71">
        <v>0.52700000000000002</v>
      </c>
      <c r="S71">
        <v>0.45300000000000001</v>
      </c>
      <c r="T71">
        <v>0.59</v>
      </c>
      <c r="U71">
        <v>0.50900000000000001</v>
      </c>
    </row>
    <row r="72" spans="1:27" x14ac:dyDescent="0.2">
      <c r="A72" s="2">
        <v>45272</v>
      </c>
      <c r="B72">
        <v>15</v>
      </c>
      <c r="C72" s="5">
        <v>0.75</v>
      </c>
      <c r="D72" s="5">
        <v>0.88541666666666663</v>
      </c>
      <c r="E72">
        <v>1</v>
      </c>
      <c r="F72">
        <v>3</v>
      </c>
      <c r="G72" t="s">
        <v>18</v>
      </c>
      <c r="H72">
        <v>3</v>
      </c>
      <c r="I72" t="s">
        <v>9</v>
      </c>
      <c r="J72">
        <v>3</v>
      </c>
      <c r="L72">
        <v>0.45700000000000002</v>
      </c>
      <c r="M72">
        <v>0.42799999999999999</v>
      </c>
      <c r="N72">
        <v>0.45400000000000001</v>
      </c>
      <c r="O72">
        <v>0.45600000000000002</v>
      </c>
      <c r="P72">
        <v>0.52</v>
      </c>
      <c r="Q72">
        <v>0.47199999999999998</v>
      </c>
    </row>
    <row r="73" spans="1:27" x14ac:dyDescent="0.2">
      <c r="A73" s="2">
        <v>45272</v>
      </c>
      <c r="B73">
        <v>15</v>
      </c>
      <c r="C73" s="5">
        <v>0.75</v>
      </c>
      <c r="D73" s="5">
        <v>0.88541666666666663</v>
      </c>
      <c r="E73">
        <v>1</v>
      </c>
      <c r="F73">
        <v>4</v>
      </c>
      <c r="G73" t="s">
        <v>19</v>
      </c>
      <c r="H73">
        <v>4</v>
      </c>
      <c r="I73" t="s">
        <v>9</v>
      </c>
      <c r="J73">
        <v>4</v>
      </c>
      <c r="L73">
        <v>0.3</v>
      </c>
      <c r="M73">
        <v>0.23400000000000001</v>
      </c>
      <c r="N73">
        <v>0.39900000000000002</v>
      </c>
      <c r="O73">
        <v>0.36499999999999999</v>
      </c>
      <c r="P73">
        <v>0.53900000000000003</v>
      </c>
      <c r="Q73">
        <v>0.46600000000000003</v>
      </c>
      <c r="R73">
        <v>0.66200000000000003</v>
      </c>
      <c r="S73">
        <v>0.44</v>
      </c>
    </row>
    <row r="74" spans="1:27" x14ac:dyDescent="0.2">
      <c r="A74" s="2">
        <v>45336</v>
      </c>
      <c r="B74">
        <v>13.5</v>
      </c>
      <c r="C74" s="5">
        <v>0.44791666666666669</v>
      </c>
      <c r="D74" s="5">
        <v>0.58333333333333337</v>
      </c>
      <c r="E74">
        <v>2</v>
      </c>
      <c r="F74">
        <v>1</v>
      </c>
      <c r="G74" t="s">
        <v>21</v>
      </c>
      <c r="H74">
        <v>7</v>
      </c>
      <c r="I74" t="s">
        <v>9</v>
      </c>
      <c r="J74">
        <v>3</v>
      </c>
      <c r="L74">
        <v>0.29199999999999998</v>
      </c>
      <c r="M74">
        <v>0.26200000000000001</v>
      </c>
      <c r="N74">
        <v>0.44900000000000001</v>
      </c>
      <c r="O74">
        <v>0.40300000000000002</v>
      </c>
      <c r="P74">
        <v>0.39900000000000002</v>
      </c>
      <c r="Q74">
        <v>0.38</v>
      </c>
    </row>
    <row r="75" spans="1:27" x14ac:dyDescent="0.2">
      <c r="A75" s="2">
        <v>45336</v>
      </c>
      <c r="B75">
        <v>13.5</v>
      </c>
      <c r="C75" s="5">
        <v>0.44791666666666669</v>
      </c>
      <c r="D75" s="5">
        <v>0.58333333333333337</v>
      </c>
      <c r="E75">
        <v>2</v>
      </c>
      <c r="F75">
        <v>2</v>
      </c>
      <c r="G75" t="s">
        <v>21</v>
      </c>
      <c r="H75">
        <v>6</v>
      </c>
      <c r="I75" t="s">
        <v>9</v>
      </c>
      <c r="J75">
        <v>5</v>
      </c>
      <c r="L75">
        <v>0.432</v>
      </c>
      <c r="M75">
        <v>0.434</v>
      </c>
      <c r="N75">
        <v>0.441</v>
      </c>
      <c r="O75">
        <v>0.43</v>
      </c>
      <c r="P75">
        <v>0.35699999999999998</v>
      </c>
      <c r="Q75">
        <v>0.32</v>
      </c>
      <c r="R75">
        <v>0.28599999999999998</v>
      </c>
      <c r="S75">
        <v>0.28100000000000003</v>
      </c>
      <c r="T75">
        <v>0.38800000000000001</v>
      </c>
      <c r="U75">
        <v>0.314</v>
      </c>
    </row>
    <row r="76" spans="1:27" x14ac:dyDescent="0.2">
      <c r="A76" s="2">
        <v>45336</v>
      </c>
      <c r="B76">
        <v>13.5</v>
      </c>
      <c r="C76" s="5">
        <v>0.44791666666666669</v>
      </c>
      <c r="D76" s="5">
        <v>0.58333333333333337</v>
      </c>
      <c r="E76">
        <v>2</v>
      </c>
      <c r="F76">
        <v>3</v>
      </c>
      <c r="G76" t="s">
        <v>21</v>
      </c>
      <c r="H76">
        <v>10</v>
      </c>
      <c r="I76" t="s">
        <v>9</v>
      </c>
      <c r="J76">
        <v>5</v>
      </c>
      <c r="L76">
        <v>0.36</v>
      </c>
      <c r="M76">
        <v>0.28499999999999998</v>
      </c>
      <c r="N76">
        <v>0.38800000000000001</v>
      </c>
      <c r="O76">
        <v>0.34200000000000003</v>
      </c>
      <c r="P76">
        <v>0.39100000000000001</v>
      </c>
      <c r="Q76">
        <v>0.34100000000000003</v>
      </c>
      <c r="R76">
        <v>0.308</v>
      </c>
      <c r="S76">
        <v>0.29699999999999999</v>
      </c>
      <c r="T76">
        <v>0.43099999999999999</v>
      </c>
      <c r="U76">
        <v>0.378</v>
      </c>
    </row>
    <row r="77" spans="1:27" x14ac:dyDescent="0.2">
      <c r="A77" s="2">
        <v>45336</v>
      </c>
      <c r="B77">
        <v>13.5</v>
      </c>
      <c r="C77" s="5">
        <v>0.44791666666666669</v>
      </c>
      <c r="D77" s="5">
        <v>0.58333333333333337</v>
      </c>
      <c r="E77">
        <v>2</v>
      </c>
      <c r="F77">
        <v>4</v>
      </c>
      <c r="G77" t="s">
        <v>21</v>
      </c>
      <c r="H77">
        <v>8</v>
      </c>
      <c r="I77" t="s">
        <v>9</v>
      </c>
      <c r="J77">
        <v>6</v>
      </c>
      <c r="L77">
        <v>0.42399999999999999</v>
      </c>
      <c r="M77">
        <v>0.33800000000000002</v>
      </c>
      <c r="N77">
        <v>0.14099999999999999</v>
      </c>
      <c r="O77">
        <v>0.115</v>
      </c>
      <c r="P77">
        <v>0.38</v>
      </c>
      <c r="Q77">
        <v>0.39600000000000002</v>
      </c>
      <c r="R77">
        <v>0.40899999999999997</v>
      </c>
      <c r="S77">
        <v>0.379</v>
      </c>
      <c r="T77">
        <v>0.46500000000000002</v>
      </c>
      <c r="U77">
        <v>0.44</v>
      </c>
      <c r="V77">
        <v>0.497</v>
      </c>
      <c r="W77">
        <v>0.47099999999999997</v>
      </c>
    </row>
    <row r="78" spans="1:27" x14ac:dyDescent="0.2">
      <c r="A78" s="2">
        <v>45336</v>
      </c>
      <c r="B78">
        <v>13.5</v>
      </c>
      <c r="C78" s="5">
        <v>0.44791666666666669</v>
      </c>
      <c r="D78" s="5">
        <v>0.58333333333333337</v>
      </c>
      <c r="E78">
        <v>1</v>
      </c>
      <c r="F78">
        <v>1</v>
      </c>
      <c r="G78" t="s">
        <v>21</v>
      </c>
      <c r="H78">
        <v>9</v>
      </c>
      <c r="I78" t="s">
        <v>9</v>
      </c>
      <c r="J78">
        <v>3</v>
      </c>
      <c r="L78">
        <v>0.36899999999999999</v>
      </c>
      <c r="M78">
        <v>0.40100000000000002</v>
      </c>
      <c r="N78">
        <v>0.35599999999999998</v>
      </c>
      <c r="O78">
        <v>0.29499999999999998</v>
      </c>
      <c r="P78">
        <v>0.26700000000000002</v>
      </c>
      <c r="Q78">
        <v>0.23300000000000001</v>
      </c>
    </row>
    <row r="79" spans="1:27" x14ac:dyDescent="0.2">
      <c r="A79" s="2">
        <v>45336</v>
      </c>
      <c r="B79">
        <v>13.5</v>
      </c>
      <c r="C79" s="5">
        <v>0.44791666666666669</v>
      </c>
      <c r="D79" s="5">
        <v>0.58333333333333337</v>
      </c>
      <c r="E79">
        <v>1</v>
      </c>
      <c r="F79">
        <v>2</v>
      </c>
      <c r="G79" t="s">
        <v>21</v>
      </c>
      <c r="H79">
        <v>8</v>
      </c>
      <c r="I79" t="s">
        <v>9</v>
      </c>
      <c r="J79">
        <v>5</v>
      </c>
      <c r="L79">
        <v>0.35299999999999998</v>
      </c>
      <c r="M79">
        <v>0.33400000000000002</v>
      </c>
      <c r="N79">
        <v>0.38500000000000001</v>
      </c>
      <c r="O79">
        <v>0.34300000000000003</v>
      </c>
      <c r="P79">
        <v>0.36799999999999999</v>
      </c>
      <c r="Q79">
        <v>0.34599999999999997</v>
      </c>
      <c r="R79">
        <v>0.40300000000000002</v>
      </c>
      <c r="S79">
        <v>0.33100000000000002</v>
      </c>
      <c r="T79">
        <v>0.37</v>
      </c>
      <c r="U79">
        <v>0.34200000000000003</v>
      </c>
    </row>
    <row r="80" spans="1:27" x14ac:dyDescent="0.2">
      <c r="A80" s="2">
        <v>45336</v>
      </c>
      <c r="B80">
        <v>13.5</v>
      </c>
      <c r="C80" s="5">
        <v>0.44791666666666669</v>
      </c>
      <c r="D80" s="5">
        <v>0.58333333333333337</v>
      </c>
      <c r="E80">
        <v>1</v>
      </c>
      <c r="F80">
        <v>4</v>
      </c>
      <c r="G80" t="s">
        <v>21</v>
      </c>
      <c r="H80">
        <v>9</v>
      </c>
      <c r="I80" t="s">
        <v>9</v>
      </c>
      <c r="J80">
        <v>8</v>
      </c>
      <c r="L80">
        <v>0.55100000000000005</v>
      </c>
      <c r="M80">
        <v>0.437</v>
      </c>
      <c r="N80">
        <v>0.432</v>
      </c>
      <c r="O80">
        <v>0.45400000000000001</v>
      </c>
      <c r="P80">
        <v>0.38300000000000001</v>
      </c>
      <c r="Q80">
        <v>0.35899999999999999</v>
      </c>
      <c r="R80">
        <v>0.48599999999999999</v>
      </c>
      <c r="S80">
        <v>0.45900000000000002</v>
      </c>
      <c r="T80">
        <v>0.55500000000000005</v>
      </c>
      <c r="U80">
        <v>0.39300000000000002</v>
      </c>
      <c r="V80">
        <v>0.497</v>
      </c>
      <c r="W80">
        <v>0.38600000000000001</v>
      </c>
      <c r="X80">
        <v>0.33500000000000002</v>
      </c>
      <c r="Y80">
        <v>0.33</v>
      </c>
      <c r="Z80">
        <v>0.32800000000000001</v>
      </c>
      <c r="AA80">
        <v>0.28499999999999998</v>
      </c>
    </row>
    <row r="81" spans="1:25" x14ac:dyDescent="0.2">
      <c r="A81" s="2">
        <v>45336</v>
      </c>
      <c r="B81">
        <v>13.5</v>
      </c>
      <c r="C81" s="5">
        <v>0.66666666666666663</v>
      </c>
      <c r="D81" s="5">
        <v>0.80208333333333337</v>
      </c>
      <c r="E81">
        <v>2</v>
      </c>
      <c r="F81">
        <v>1</v>
      </c>
      <c r="G81" t="s">
        <v>22</v>
      </c>
      <c r="H81">
        <v>10</v>
      </c>
      <c r="I81" t="s">
        <v>9</v>
      </c>
      <c r="J81">
        <v>5</v>
      </c>
      <c r="L81">
        <v>0.38</v>
      </c>
      <c r="M81">
        <v>0.318</v>
      </c>
      <c r="N81">
        <v>0.41499999999999998</v>
      </c>
      <c r="O81">
        <v>0.45</v>
      </c>
      <c r="P81">
        <v>0.25600000000000001</v>
      </c>
      <c r="Q81">
        <v>0.28899999999999998</v>
      </c>
      <c r="R81">
        <v>0.40100000000000002</v>
      </c>
      <c r="S81">
        <v>0.42</v>
      </c>
      <c r="T81">
        <v>0.45800000000000002</v>
      </c>
      <c r="U81">
        <v>0.38800000000000001</v>
      </c>
    </row>
    <row r="82" spans="1:25" x14ac:dyDescent="0.2">
      <c r="A82" s="2">
        <v>45336</v>
      </c>
      <c r="B82">
        <v>13.5</v>
      </c>
      <c r="C82" s="5">
        <v>0.66666666666666663</v>
      </c>
      <c r="D82" s="5">
        <v>0.80208333333333337</v>
      </c>
      <c r="E82">
        <v>2</v>
      </c>
      <c r="F82">
        <v>2</v>
      </c>
      <c r="G82" t="s">
        <v>22</v>
      </c>
      <c r="H82">
        <v>6</v>
      </c>
      <c r="I82" t="s">
        <v>9</v>
      </c>
      <c r="J82">
        <v>3</v>
      </c>
      <c r="L82">
        <v>0.39100000000000001</v>
      </c>
      <c r="M82">
        <v>0.40100000000000002</v>
      </c>
      <c r="N82">
        <v>0.42</v>
      </c>
      <c r="O82">
        <v>0.5</v>
      </c>
      <c r="P82">
        <v>0.38700000000000001</v>
      </c>
      <c r="Q82">
        <v>0.33800000000000002</v>
      </c>
    </row>
    <row r="83" spans="1:25" x14ac:dyDescent="0.2">
      <c r="A83" s="2">
        <v>45336</v>
      </c>
      <c r="B83">
        <v>13.5</v>
      </c>
      <c r="C83" s="5">
        <v>0.66666666666666663</v>
      </c>
      <c r="D83" s="5">
        <v>0.80208333333333337</v>
      </c>
      <c r="E83">
        <v>2</v>
      </c>
      <c r="F83">
        <v>3</v>
      </c>
      <c r="G83" t="s">
        <v>22</v>
      </c>
      <c r="H83">
        <v>8</v>
      </c>
      <c r="I83" t="s">
        <v>9</v>
      </c>
      <c r="J83">
        <v>4</v>
      </c>
      <c r="L83">
        <v>0.255</v>
      </c>
      <c r="M83">
        <v>0.26200000000000001</v>
      </c>
      <c r="N83">
        <v>0.438</v>
      </c>
      <c r="O83">
        <v>0.372</v>
      </c>
      <c r="P83">
        <v>0.47499999999999998</v>
      </c>
      <c r="Q83">
        <v>0.47399999999999998</v>
      </c>
      <c r="R83">
        <v>0.502</v>
      </c>
      <c r="S83">
        <v>0.35099999999999998</v>
      </c>
    </row>
    <row r="84" spans="1:25" x14ac:dyDescent="0.2">
      <c r="A84" s="2">
        <v>45336</v>
      </c>
      <c r="B84">
        <v>13.5</v>
      </c>
      <c r="C84" s="5">
        <v>0.66666666666666663</v>
      </c>
      <c r="D84" s="5">
        <v>0.80208333333333337</v>
      </c>
      <c r="E84">
        <v>2</v>
      </c>
      <c r="F84">
        <v>4</v>
      </c>
      <c r="G84" t="s">
        <v>22</v>
      </c>
      <c r="H84">
        <v>9</v>
      </c>
      <c r="I84" t="s">
        <v>9</v>
      </c>
      <c r="J84">
        <v>4</v>
      </c>
      <c r="L84">
        <v>0.42399999999999999</v>
      </c>
      <c r="M84">
        <v>0.42399999999999999</v>
      </c>
      <c r="N84">
        <v>0.51700000000000002</v>
      </c>
      <c r="O84">
        <v>0.48699999999999999</v>
      </c>
      <c r="P84">
        <v>0.28899999999999998</v>
      </c>
      <c r="Q84">
        <v>0.29599999999999999</v>
      </c>
      <c r="R84">
        <v>0.40400000000000003</v>
      </c>
      <c r="S84">
        <v>0.35499999999999998</v>
      </c>
    </row>
    <row r="85" spans="1:25" x14ac:dyDescent="0.2">
      <c r="A85" s="2">
        <v>45336</v>
      </c>
      <c r="B85">
        <v>13.5</v>
      </c>
      <c r="C85" s="5">
        <v>0.66666666666666663</v>
      </c>
      <c r="D85" s="5">
        <v>0.80208333333333337</v>
      </c>
      <c r="E85">
        <v>1</v>
      </c>
      <c r="F85">
        <v>1</v>
      </c>
      <c r="G85" t="s">
        <v>22</v>
      </c>
      <c r="H85">
        <v>7</v>
      </c>
      <c r="I85" t="s">
        <v>9</v>
      </c>
      <c r="J85">
        <v>4</v>
      </c>
      <c r="L85">
        <v>0.46300000000000002</v>
      </c>
      <c r="M85">
        <v>0.44600000000000001</v>
      </c>
      <c r="N85">
        <v>0.34899999999999998</v>
      </c>
      <c r="O85">
        <v>0.25800000000000001</v>
      </c>
      <c r="P85">
        <v>0.56299999999999994</v>
      </c>
      <c r="Q85">
        <v>0.443</v>
      </c>
      <c r="R85">
        <v>0.36099999999999999</v>
      </c>
      <c r="S85">
        <v>0.34200000000000003</v>
      </c>
    </row>
    <row r="86" spans="1:25" x14ac:dyDescent="0.2">
      <c r="A86" s="2">
        <v>45336</v>
      </c>
      <c r="B86">
        <v>13.5</v>
      </c>
      <c r="C86" s="5">
        <v>0.66666666666666663</v>
      </c>
      <c r="D86" s="5">
        <v>0.80208333333333337</v>
      </c>
      <c r="E86">
        <v>1</v>
      </c>
      <c r="F86">
        <v>2</v>
      </c>
      <c r="G86" t="s">
        <v>22</v>
      </c>
      <c r="H86">
        <v>9</v>
      </c>
      <c r="I86" t="s">
        <v>9</v>
      </c>
      <c r="J86">
        <v>6</v>
      </c>
      <c r="L86">
        <v>0.46500000000000002</v>
      </c>
      <c r="M86">
        <v>0.48799999999999999</v>
      </c>
      <c r="N86">
        <v>0.57699999999999996</v>
      </c>
      <c r="O86">
        <v>0.54200000000000004</v>
      </c>
      <c r="P86">
        <v>0.35199999999999998</v>
      </c>
      <c r="Q86">
        <v>0.33500000000000002</v>
      </c>
      <c r="R86">
        <v>0.47499999999999998</v>
      </c>
      <c r="S86">
        <v>0.41499999999999998</v>
      </c>
      <c r="T86">
        <v>0.441</v>
      </c>
      <c r="U86">
        <v>0.374</v>
      </c>
      <c r="V86">
        <v>0.28299999999999997</v>
      </c>
      <c r="W86">
        <v>0.25900000000000001</v>
      </c>
    </row>
    <row r="87" spans="1:25" x14ac:dyDescent="0.2">
      <c r="A87" s="2">
        <v>45336</v>
      </c>
      <c r="B87">
        <v>13.5</v>
      </c>
      <c r="C87" s="5">
        <v>0.66666666666666663</v>
      </c>
      <c r="D87" s="5">
        <v>0.80208333333333337</v>
      </c>
      <c r="E87">
        <v>1</v>
      </c>
      <c r="F87">
        <v>4</v>
      </c>
      <c r="G87" t="s">
        <v>22</v>
      </c>
      <c r="H87">
        <v>10</v>
      </c>
      <c r="I87" t="s">
        <v>9</v>
      </c>
      <c r="J87">
        <v>6</v>
      </c>
      <c r="L87">
        <v>0.54900000000000004</v>
      </c>
      <c r="M87">
        <v>0.53900000000000003</v>
      </c>
      <c r="N87">
        <v>0.49099999999999999</v>
      </c>
      <c r="O87">
        <v>0.377</v>
      </c>
      <c r="P87">
        <v>0.44900000000000001</v>
      </c>
      <c r="Q87">
        <v>0.496</v>
      </c>
      <c r="R87">
        <v>0.27200000000000002</v>
      </c>
      <c r="S87">
        <v>0.31900000000000001</v>
      </c>
      <c r="T87">
        <v>0.55200000000000005</v>
      </c>
      <c r="U87">
        <v>0.28999999999999998</v>
      </c>
      <c r="V87">
        <v>0.317</v>
      </c>
      <c r="W87">
        <v>0.33300000000000002</v>
      </c>
    </row>
    <row r="88" spans="1:25" x14ac:dyDescent="0.2">
      <c r="A88" s="2">
        <v>45337</v>
      </c>
      <c r="B88">
        <v>13.5</v>
      </c>
      <c r="C88" s="5">
        <v>0.3888888888888889</v>
      </c>
      <c r="D88" s="5">
        <v>0.47916666666666669</v>
      </c>
      <c r="E88">
        <v>2</v>
      </c>
      <c r="F88">
        <v>1</v>
      </c>
      <c r="G88" t="s">
        <v>22</v>
      </c>
      <c r="H88">
        <v>14</v>
      </c>
      <c r="I88" t="s">
        <v>9</v>
      </c>
      <c r="J88">
        <v>5</v>
      </c>
      <c r="L88">
        <v>0.33700000000000002</v>
      </c>
      <c r="M88">
        <v>0.36599999999999999</v>
      </c>
      <c r="N88">
        <v>0.35</v>
      </c>
      <c r="O88">
        <v>0.34100000000000003</v>
      </c>
      <c r="P88">
        <v>0.42199999999999999</v>
      </c>
      <c r="Q88">
        <v>0.39200000000000002</v>
      </c>
      <c r="R88">
        <v>0.22</v>
      </c>
      <c r="S88">
        <v>0.19400000000000001</v>
      </c>
      <c r="T88">
        <v>0.39600000000000002</v>
      </c>
      <c r="U88">
        <v>0.378</v>
      </c>
    </row>
    <row r="89" spans="1:25" x14ac:dyDescent="0.2">
      <c r="A89" s="2">
        <v>45337</v>
      </c>
      <c r="B89">
        <v>13.5</v>
      </c>
      <c r="C89" s="5">
        <v>0.3888888888888889</v>
      </c>
      <c r="D89" s="5">
        <v>0.47916666666666669</v>
      </c>
      <c r="E89">
        <v>2</v>
      </c>
      <c r="F89">
        <v>2</v>
      </c>
      <c r="G89" t="s">
        <v>22</v>
      </c>
      <c r="H89">
        <v>13</v>
      </c>
      <c r="I89" t="s">
        <v>9</v>
      </c>
      <c r="J89">
        <v>3</v>
      </c>
      <c r="L89">
        <v>0.45100000000000001</v>
      </c>
      <c r="M89">
        <v>0.441</v>
      </c>
      <c r="N89">
        <v>0.48099999999999998</v>
      </c>
      <c r="O89">
        <v>0.42499999999999999</v>
      </c>
      <c r="P89">
        <v>0.43099999999999999</v>
      </c>
      <c r="Q89">
        <v>0.42799999999999999</v>
      </c>
    </row>
    <row r="90" spans="1:25" x14ac:dyDescent="0.2">
      <c r="A90" s="2">
        <v>45337</v>
      </c>
      <c r="B90">
        <v>13.5</v>
      </c>
      <c r="C90" s="5">
        <v>0.3888888888888889</v>
      </c>
      <c r="D90" s="5">
        <v>0.47916666666666669</v>
      </c>
      <c r="E90">
        <v>2</v>
      </c>
      <c r="F90">
        <v>3</v>
      </c>
      <c r="G90" t="s">
        <v>22</v>
      </c>
      <c r="H90">
        <v>12</v>
      </c>
      <c r="I90" t="s">
        <v>9</v>
      </c>
      <c r="J90">
        <v>4</v>
      </c>
      <c r="L90">
        <v>0.38200000000000001</v>
      </c>
      <c r="M90">
        <v>0.32800000000000001</v>
      </c>
      <c r="N90">
        <v>0.56200000000000006</v>
      </c>
      <c r="O90">
        <v>0.47299999999999998</v>
      </c>
      <c r="P90">
        <v>0.371</v>
      </c>
      <c r="Q90">
        <v>0.54300000000000004</v>
      </c>
      <c r="R90">
        <v>0.48899999999999999</v>
      </c>
      <c r="S90">
        <v>0.48099999999999998</v>
      </c>
    </row>
    <row r="91" spans="1:25" x14ac:dyDescent="0.2">
      <c r="A91" s="2">
        <v>45337</v>
      </c>
      <c r="B91">
        <v>13.5</v>
      </c>
      <c r="C91" s="5">
        <v>0.3888888888888889</v>
      </c>
      <c r="D91" s="5">
        <v>0.47916666666666669</v>
      </c>
      <c r="E91">
        <v>2</v>
      </c>
      <c r="F91">
        <v>4</v>
      </c>
      <c r="G91" t="s">
        <v>22</v>
      </c>
      <c r="H91">
        <v>15</v>
      </c>
      <c r="I91" t="s">
        <v>9</v>
      </c>
      <c r="J91">
        <v>3</v>
      </c>
      <c r="L91">
        <v>0.36799999999999999</v>
      </c>
      <c r="M91">
        <v>0.36599999999999999</v>
      </c>
      <c r="N91">
        <v>0.247</v>
      </c>
      <c r="O91">
        <v>0.27200000000000002</v>
      </c>
      <c r="P91">
        <v>0.55600000000000005</v>
      </c>
      <c r="Q91">
        <v>0.44400000000000001</v>
      </c>
    </row>
    <row r="92" spans="1:25" x14ac:dyDescent="0.2">
      <c r="A92" s="2">
        <v>45337</v>
      </c>
      <c r="B92">
        <v>13.5</v>
      </c>
      <c r="C92" s="5">
        <v>0.3888888888888889</v>
      </c>
      <c r="D92" s="5">
        <v>0.47916666666666669</v>
      </c>
      <c r="E92">
        <v>1</v>
      </c>
      <c r="F92">
        <v>1</v>
      </c>
      <c r="G92" t="s">
        <v>22</v>
      </c>
      <c r="H92">
        <v>11</v>
      </c>
      <c r="I92" t="s">
        <v>9</v>
      </c>
      <c r="J92">
        <v>3</v>
      </c>
      <c r="L92">
        <v>0.36099999999999999</v>
      </c>
      <c r="M92">
        <v>0.35</v>
      </c>
      <c r="N92">
        <v>0.46400000000000002</v>
      </c>
      <c r="O92">
        <v>0.34100000000000003</v>
      </c>
      <c r="P92">
        <v>0.46500000000000002</v>
      </c>
      <c r="Q92">
        <v>0.40500000000000003</v>
      </c>
    </row>
    <row r="93" spans="1:25" x14ac:dyDescent="0.2">
      <c r="A93" s="2">
        <v>45337</v>
      </c>
      <c r="B93">
        <v>13.5</v>
      </c>
      <c r="C93" s="5">
        <v>0.3888888888888889</v>
      </c>
      <c r="D93" s="5">
        <v>0.47916666666666669</v>
      </c>
      <c r="E93">
        <v>1</v>
      </c>
      <c r="F93">
        <v>2</v>
      </c>
      <c r="G93" t="s">
        <v>22</v>
      </c>
      <c r="H93">
        <v>11</v>
      </c>
      <c r="I93" t="s">
        <v>9</v>
      </c>
      <c r="J93">
        <v>7</v>
      </c>
      <c r="K93" s="3"/>
      <c r="L93">
        <v>0.5</v>
      </c>
      <c r="M93">
        <v>0.497</v>
      </c>
      <c r="N93">
        <v>0.40600000000000003</v>
      </c>
      <c r="O93">
        <v>0.34599999999999997</v>
      </c>
      <c r="P93">
        <v>0.438</v>
      </c>
      <c r="Q93">
        <v>0.53700000000000003</v>
      </c>
      <c r="R93">
        <v>0.51200000000000001</v>
      </c>
      <c r="S93">
        <v>0.50900000000000001</v>
      </c>
      <c r="T93">
        <v>0.41699999999999998</v>
      </c>
      <c r="U93">
        <v>0.434</v>
      </c>
      <c r="V93">
        <v>0.40799999999999997</v>
      </c>
      <c r="W93">
        <v>0.44500000000000001</v>
      </c>
      <c r="X93">
        <v>0.48399999999999999</v>
      </c>
      <c r="Y93">
        <v>0.42</v>
      </c>
    </row>
    <row r="94" spans="1:25" x14ac:dyDescent="0.2">
      <c r="A94" s="2">
        <v>45337</v>
      </c>
      <c r="B94">
        <v>13.5</v>
      </c>
      <c r="C94" s="5">
        <v>0.3888888888888889</v>
      </c>
      <c r="D94" s="5">
        <v>0.47916666666666669</v>
      </c>
      <c r="E94">
        <v>1</v>
      </c>
      <c r="F94">
        <v>4</v>
      </c>
      <c r="G94" t="s">
        <v>22</v>
      </c>
      <c r="H94">
        <v>14</v>
      </c>
      <c r="I94" t="s">
        <v>9</v>
      </c>
      <c r="J94">
        <v>3</v>
      </c>
      <c r="L94">
        <v>0.40100000000000002</v>
      </c>
      <c r="M94">
        <v>0.34899999999999998</v>
      </c>
      <c r="N94">
        <v>0.40500000000000003</v>
      </c>
      <c r="O94">
        <v>0.33700000000000002</v>
      </c>
      <c r="P94">
        <v>0.32700000000000001</v>
      </c>
      <c r="Q94">
        <v>0.32700000000000001</v>
      </c>
    </row>
    <row r="95" spans="1:25" x14ac:dyDescent="0.2">
      <c r="A95" s="2">
        <v>45337</v>
      </c>
      <c r="B95">
        <v>13.5</v>
      </c>
      <c r="C95" s="5">
        <v>0.57291666666666663</v>
      </c>
      <c r="D95" s="5">
        <v>0.70833333333333337</v>
      </c>
      <c r="E95">
        <v>2</v>
      </c>
      <c r="F95">
        <v>1</v>
      </c>
      <c r="G95" t="s">
        <v>22</v>
      </c>
      <c r="H95">
        <v>4</v>
      </c>
      <c r="I95" t="s">
        <v>9</v>
      </c>
      <c r="J95">
        <v>3</v>
      </c>
      <c r="L95">
        <v>0.49199999999999999</v>
      </c>
      <c r="M95">
        <v>0.48299999999999998</v>
      </c>
      <c r="N95">
        <v>0.45100000000000001</v>
      </c>
      <c r="O95">
        <v>0.373</v>
      </c>
      <c r="P95">
        <v>0.755</v>
      </c>
      <c r="Q95">
        <v>0.56399999999999995</v>
      </c>
    </row>
    <row r="96" spans="1:25" x14ac:dyDescent="0.2">
      <c r="A96" s="2">
        <v>45337</v>
      </c>
      <c r="B96">
        <v>13.5</v>
      </c>
      <c r="C96" s="5">
        <v>0.57291666666666663</v>
      </c>
      <c r="D96" s="5">
        <v>0.70833333333333337</v>
      </c>
      <c r="E96">
        <v>2</v>
      </c>
      <c r="F96">
        <v>2</v>
      </c>
      <c r="G96" t="s">
        <v>22</v>
      </c>
      <c r="H96">
        <v>1</v>
      </c>
      <c r="I96" t="s">
        <v>9</v>
      </c>
      <c r="J96">
        <v>3</v>
      </c>
      <c r="L96">
        <v>0.436</v>
      </c>
      <c r="M96">
        <v>0.41699999999999998</v>
      </c>
      <c r="N96">
        <v>0.59099999999999997</v>
      </c>
      <c r="O96">
        <v>0.53</v>
      </c>
      <c r="P96">
        <v>0.58399999999999996</v>
      </c>
      <c r="Q96">
        <v>0.48499999999999999</v>
      </c>
    </row>
    <row r="97" spans="1:27" x14ac:dyDescent="0.2">
      <c r="A97" s="2">
        <v>45337</v>
      </c>
      <c r="B97">
        <v>13.5</v>
      </c>
      <c r="C97" s="5">
        <v>0.57291666666666663</v>
      </c>
      <c r="D97" s="5">
        <v>0.70833333333333337</v>
      </c>
      <c r="E97">
        <v>2</v>
      </c>
      <c r="F97">
        <v>3</v>
      </c>
      <c r="G97" t="s">
        <v>22</v>
      </c>
      <c r="H97">
        <v>3</v>
      </c>
      <c r="I97" t="s">
        <v>9</v>
      </c>
      <c r="J97">
        <v>5</v>
      </c>
      <c r="L97">
        <v>0.54200000000000004</v>
      </c>
      <c r="M97">
        <v>0.60799999999999998</v>
      </c>
      <c r="N97">
        <v>0.376</v>
      </c>
      <c r="O97">
        <v>0.40400000000000003</v>
      </c>
      <c r="P97">
        <v>0.58399999999999996</v>
      </c>
      <c r="Q97">
        <v>0.44900000000000001</v>
      </c>
      <c r="R97">
        <v>0.41</v>
      </c>
      <c r="S97">
        <v>0.38700000000000001</v>
      </c>
      <c r="T97">
        <v>0.42</v>
      </c>
      <c r="U97">
        <v>0.49399999999999999</v>
      </c>
    </row>
    <row r="98" spans="1:27" x14ac:dyDescent="0.2">
      <c r="A98" s="2">
        <v>45337</v>
      </c>
      <c r="B98">
        <v>13.5</v>
      </c>
      <c r="C98" s="5">
        <v>0.57291666666666663</v>
      </c>
      <c r="D98" s="5">
        <v>0.70833333333333337</v>
      </c>
      <c r="E98">
        <v>2</v>
      </c>
      <c r="F98">
        <v>4</v>
      </c>
      <c r="G98" t="s">
        <v>22</v>
      </c>
      <c r="H98">
        <v>5</v>
      </c>
      <c r="I98" t="s">
        <v>9</v>
      </c>
      <c r="J98">
        <v>3</v>
      </c>
      <c r="L98">
        <v>0.379</v>
      </c>
      <c r="M98">
        <v>0.38</v>
      </c>
      <c r="N98">
        <v>0.55600000000000005</v>
      </c>
      <c r="O98">
        <v>0.45700000000000002</v>
      </c>
      <c r="P98">
        <v>0.50900000000000001</v>
      </c>
      <c r="Q98">
        <v>0.372</v>
      </c>
    </row>
    <row r="99" spans="1:27" x14ac:dyDescent="0.2">
      <c r="A99" s="2">
        <v>45337</v>
      </c>
      <c r="B99">
        <v>13.5</v>
      </c>
      <c r="C99" s="5">
        <v>0.57291666666666663</v>
      </c>
      <c r="D99" s="5">
        <v>0.70833333333333337</v>
      </c>
      <c r="E99">
        <v>1</v>
      </c>
      <c r="F99">
        <v>1</v>
      </c>
      <c r="G99" t="s">
        <v>22</v>
      </c>
      <c r="H99">
        <v>2</v>
      </c>
      <c r="I99" t="s">
        <v>9</v>
      </c>
      <c r="J99">
        <v>3</v>
      </c>
      <c r="L99">
        <v>0.68500000000000005</v>
      </c>
      <c r="M99">
        <v>0.57599999999999996</v>
      </c>
      <c r="N99">
        <v>0.432</v>
      </c>
      <c r="O99">
        <v>0.40500000000000003</v>
      </c>
      <c r="P99">
        <v>0.48799999999999999</v>
      </c>
      <c r="Q99">
        <v>0.39800000000000002</v>
      </c>
    </row>
    <row r="100" spans="1:27" x14ac:dyDescent="0.2">
      <c r="A100" s="2">
        <v>45337</v>
      </c>
      <c r="B100">
        <v>13.5</v>
      </c>
      <c r="C100" s="5">
        <v>0.57291666666666663</v>
      </c>
      <c r="D100" s="5">
        <v>0.70833333333333337</v>
      </c>
      <c r="E100">
        <v>1</v>
      </c>
      <c r="F100">
        <v>2</v>
      </c>
      <c r="G100" t="s">
        <v>22</v>
      </c>
      <c r="H100">
        <v>3</v>
      </c>
      <c r="I100" t="s">
        <v>9</v>
      </c>
      <c r="J100">
        <v>6</v>
      </c>
      <c r="L100">
        <v>0.36499999999999999</v>
      </c>
      <c r="M100">
        <v>0.374</v>
      </c>
      <c r="N100">
        <v>0.35099999999999998</v>
      </c>
      <c r="O100">
        <v>0.35399999999999998</v>
      </c>
      <c r="P100">
        <v>0.26300000000000001</v>
      </c>
      <c r="Q100">
        <v>0.34</v>
      </c>
      <c r="R100">
        <v>0.32600000000000001</v>
      </c>
      <c r="S100">
        <v>0.34799999999999998</v>
      </c>
      <c r="T100">
        <v>0.42199999999999999</v>
      </c>
      <c r="U100">
        <v>0.45900000000000002</v>
      </c>
      <c r="V100">
        <v>0.504</v>
      </c>
      <c r="W100">
        <v>0.36399999999999999</v>
      </c>
    </row>
    <row r="101" spans="1:27" x14ac:dyDescent="0.2">
      <c r="A101" s="2">
        <v>45337</v>
      </c>
      <c r="B101">
        <v>13.5</v>
      </c>
      <c r="C101" s="5">
        <v>0.57291666666666663</v>
      </c>
      <c r="D101" s="5">
        <v>0.70833333333333337</v>
      </c>
      <c r="E101">
        <v>1</v>
      </c>
      <c r="F101">
        <v>4</v>
      </c>
      <c r="G101" t="s">
        <v>22</v>
      </c>
      <c r="H101">
        <v>5</v>
      </c>
      <c r="I101" t="s">
        <v>9</v>
      </c>
      <c r="J101">
        <v>5</v>
      </c>
      <c r="L101">
        <v>0.54900000000000004</v>
      </c>
      <c r="M101">
        <v>0.432</v>
      </c>
      <c r="N101">
        <v>0.32300000000000001</v>
      </c>
      <c r="O101">
        <v>0.32</v>
      </c>
      <c r="P101">
        <v>0.52400000000000002</v>
      </c>
      <c r="Q101">
        <v>0.46800000000000003</v>
      </c>
      <c r="R101">
        <v>0.42899999999999999</v>
      </c>
      <c r="S101">
        <v>0.36299999999999999</v>
      </c>
      <c r="T101">
        <v>0.63600000000000001</v>
      </c>
      <c r="U101">
        <v>0.40500000000000003</v>
      </c>
    </row>
    <row r="102" spans="1:27" x14ac:dyDescent="0.2">
      <c r="A102" s="2">
        <v>45338</v>
      </c>
      <c r="B102" s="3">
        <v>13.5</v>
      </c>
      <c r="C102" s="4">
        <v>0.39583333333333331</v>
      </c>
      <c r="D102" s="4">
        <v>0.52083333333333337</v>
      </c>
      <c r="E102" s="3">
        <v>2</v>
      </c>
      <c r="F102" s="3">
        <v>1</v>
      </c>
      <c r="G102" s="3" t="s">
        <v>19</v>
      </c>
      <c r="H102" s="3">
        <v>14</v>
      </c>
      <c r="I102" s="3" t="s">
        <v>9</v>
      </c>
      <c r="J102" s="3">
        <v>3</v>
      </c>
      <c r="L102">
        <v>0.27</v>
      </c>
      <c r="M102" s="3">
        <v>0.246</v>
      </c>
      <c r="N102" s="3">
        <v>0.34</v>
      </c>
      <c r="O102" s="3">
        <v>0.30599999999999999</v>
      </c>
      <c r="P102" s="3">
        <v>0.376</v>
      </c>
      <c r="Q102" s="3">
        <v>0.3</v>
      </c>
    </row>
    <row r="103" spans="1:27" x14ac:dyDescent="0.2">
      <c r="A103" s="2">
        <v>45338</v>
      </c>
      <c r="B103" s="3">
        <v>13.5</v>
      </c>
      <c r="C103" s="4">
        <v>0.39583333333333331</v>
      </c>
      <c r="D103" s="4">
        <v>0.52083333333333337</v>
      </c>
      <c r="E103" s="3">
        <v>2</v>
      </c>
      <c r="F103" s="3">
        <v>2</v>
      </c>
      <c r="G103" s="3" t="s">
        <v>19</v>
      </c>
      <c r="H103" s="3">
        <v>13</v>
      </c>
      <c r="I103" s="3" t="s">
        <v>9</v>
      </c>
      <c r="J103" s="3">
        <v>8</v>
      </c>
      <c r="K103" t="s">
        <v>65</v>
      </c>
      <c r="L103" s="3">
        <v>0.42799999999999999</v>
      </c>
      <c r="M103">
        <v>0.377</v>
      </c>
      <c r="N103">
        <v>0.55800000000000005</v>
      </c>
      <c r="O103">
        <v>0.46500000000000002</v>
      </c>
      <c r="P103">
        <v>0.38600000000000001</v>
      </c>
      <c r="Q103">
        <v>0.377</v>
      </c>
      <c r="R103">
        <v>0.26500000000000001</v>
      </c>
      <c r="S103">
        <v>0.25700000000000001</v>
      </c>
      <c r="T103">
        <v>0.36699999999999999</v>
      </c>
      <c r="U103">
        <v>0.32900000000000001</v>
      </c>
      <c r="V103">
        <v>0.35499999999999998</v>
      </c>
      <c r="W103">
        <v>0.28000000000000003</v>
      </c>
      <c r="X103">
        <v>0.42499999999999999</v>
      </c>
      <c r="Y103">
        <v>0.316</v>
      </c>
      <c r="Z103">
        <v>0.39300000000000002</v>
      </c>
      <c r="AA103">
        <v>0.254</v>
      </c>
    </row>
    <row r="104" spans="1:27" x14ac:dyDescent="0.2">
      <c r="A104" s="2">
        <v>45338</v>
      </c>
      <c r="B104" s="3">
        <v>13.5</v>
      </c>
      <c r="C104" s="4">
        <v>0.39583333333333331</v>
      </c>
      <c r="D104" s="4">
        <v>0.52083333333333337</v>
      </c>
      <c r="E104" s="3">
        <v>2</v>
      </c>
      <c r="F104" s="3">
        <v>3</v>
      </c>
      <c r="G104" s="3" t="s">
        <v>19</v>
      </c>
      <c r="H104" s="3">
        <v>11</v>
      </c>
      <c r="I104" s="3" t="s">
        <v>9</v>
      </c>
      <c r="J104" s="3">
        <v>4</v>
      </c>
      <c r="L104">
        <v>0.56499999999999995</v>
      </c>
      <c r="M104" s="3">
        <v>0.33800000000000002</v>
      </c>
      <c r="N104" s="3">
        <v>0.46200000000000002</v>
      </c>
      <c r="O104" s="3">
        <v>0.42799999999999999</v>
      </c>
      <c r="P104" s="3">
        <v>0.32800000000000001</v>
      </c>
      <c r="Q104" s="3">
        <v>0.4</v>
      </c>
      <c r="R104" s="3">
        <v>0.35099999999999998</v>
      </c>
      <c r="S104" s="3">
        <v>0.33600000000000002</v>
      </c>
    </row>
    <row r="105" spans="1:27" x14ac:dyDescent="0.2">
      <c r="A105" s="2">
        <v>45338</v>
      </c>
      <c r="B105" s="3">
        <v>13.5</v>
      </c>
      <c r="C105" s="4">
        <v>0.39583333333333331</v>
      </c>
      <c r="D105" s="4">
        <v>0.52083333333333337</v>
      </c>
      <c r="E105" s="3">
        <v>2</v>
      </c>
      <c r="F105" s="3">
        <v>4</v>
      </c>
      <c r="G105" s="3" t="s">
        <v>19</v>
      </c>
      <c r="H105" s="3">
        <v>12</v>
      </c>
      <c r="I105" s="3" t="s">
        <v>9</v>
      </c>
      <c r="J105" s="3">
        <v>6</v>
      </c>
      <c r="L105">
        <v>0.751</v>
      </c>
      <c r="M105" s="3">
        <v>0.48</v>
      </c>
      <c r="N105" s="3">
        <v>0.45300000000000001</v>
      </c>
      <c r="O105" s="3">
        <v>0.40500000000000003</v>
      </c>
      <c r="P105" s="3">
        <v>0.46700000000000003</v>
      </c>
      <c r="Q105" s="3">
        <v>0.33900000000000002</v>
      </c>
      <c r="R105" s="3">
        <v>0.48099999999999998</v>
      </c>
      <c r="S105" s="3">
        <v>0.40200000000000002</v>
      </c>
      <c r="T105" s="3">
        <v>0.39400000000000002</v>
      </c>
      <c r="U105" s="3">
        <v>0.38600000000000001</v>
      </c>
      <c r="V105" s="3">
        <v>0.38900000000000001</v>
      </c>
      <c r="W105" s="3">
        <v>0.41399999999999998</v>
      </c>
    </row>
    <row r="106" spans="1:27" x14ac:dyDescent="0.2">
      <c r="A106" s="2">
        <v>45338</v>
      </c>
      <c r="B106" s="3">
        <v>13.5</v>
      </c>
      <c r="C106" s="4">
        <v>0.39583333333333331</v>
      </c>
      <c r="D106" s="4">
        <v>0.52083333333333337</v>
      </c>
      <c r="E106" s="3">
        <v>1</v>
      </c>
      <c r="F106" s="3">
        <v>1</v>
      </c>
      <c r="G106" s="3" t="s">
        <v>19</v>
      </c>
      <c r="H106" s="3">
        <v>15</v>
      </c>
      <c r="I106" s="3" t="s">
        <v>9</v>
      </c>
      <c r="J106" s="3">
        <v>3</v>
      </c>
      <c r="K106" t="s">
        <v>64</v>
      </c>
      <c r="L106">
        <v>0.46600000000000003</v>
      </c>
      <c r="M106">
        <v>0.29099999999999998</v>
      </c>
      <c r="N106">
        <v>0.35699999999999998</v>
      </c>
      <c r="O106">
        <v>0.27600000000000002</v>
      </c>
      <c r="P106">
        <v>0.29499999999999998</v>
      </c>
      <c r="Q106">
        <v>0.28199999999999997</v>
      </c>
    </row>
    <row r="107" spans="1:27" x14ac:dyDescent="0.2">
      <c r="A107" s="2">
        <v>45338</v>
      </c>
      <c r="B107" s="3">
        <v>13.5</v>
      </c>
      <c r="C107" s="4">
        <v>0.39583333333333331</v>
      </c>
      <c r="D107" s="4">
        <v>0.52083333333333337</v>
      </c>
      <c r="E107" s="3">
        <v>1</v>
      </c>
      <c r="F107" s="3">
        <v>2</v>
      </c>
      <c r="G107" s="3" t="s">
        <v>19</v>
      </c>
      <c r="H107" s="3">
        <v>11</v>
      </c>
      <c r="I107" s="3" t="s">
        <v>9</v>
      </c>
      <c r="J107" s="3">
        <v>4</v>
      </c>
      <c r="K107" t="s">
        <v>63</v>
      </c>
      <c r="L107">
        <v>0.35199999999999998</v>
      </c>
      <c r="M107">
        <v>0.28499999999999998</v>
      </c>
      <c r="N107">
        <v>0.45600000000000002</v>
      </c>
      <c r="O107">
        <v>0.435</v>
      </c>
      <c r="P107">
        <v>0.34200000000000003</v>
      </c>
      <c r="Q107">
        <v>0.33800000000000002</v>
      </c>
      <c r="R107">
        <v>0.31</v>
      </c>
      <c r="S107">
        <v>0.33600000000000002</v>
      </c>
    </row>
    <row r="108" spans="1:27" x14ac:dyDescent="0.2">
      <c r="A108" s="2">
        <v>45338</v>
      </c>
      <c r="B108" s="3">
        <v>13.5</v>
      </c>
      <c r="C108" s="4">
        <v>0.39583333333333331</v>
      </c>
      <c r="D108" s="4">
        <v>0.52083333333333337</v>
      </c>
      <c r="E108" s="3">
        <v>1</v>
      </c>
      <c r="F108" s="3">
        <v>4</v>
      </c>
      <c r="G108" s="3" t="s">
        <v>19</v>
      </c>
      <c r="H108" s="3">
        <v>12</v>
      </c>
      <c r="I108" s="3" t="s">
        <v>9</v>
      </c>
      <c r="J108" s="3">
        <v>3</v>
      </c>
      <c r="L108">
        <v>0.39</v>
      </c>
      <c r="M108" s="3">
        <v>0.39500000000000002</v>
      </c>
      <c r="N108" s="3">
        <v>0.47499999999999998</v>
      </c>
      <c r="O108" s="3">
        <v>0.38400000000000001</v>
      </c>
      <c r="P108" s="3">
        <v>0.45100000000000001</v>
      </c>
      <c r="Q108" s="3">
        <v>0.35099999999999998</v>
      </c>
    </row>
    <row r="109" spans="1:27" x14ac:dyDescent="0.2">
      <c r="A109" s="2">
        <v>45338</v>
      </c>
      <c r="B109" s="3">
        <v>13.5</v>
      </c>
      <c r="C109" s="4">
        <v>0.625</v>
      </c>
      <c r="D109" s="4">
        <v>0.76041666666666663</v>
      </c>
      <c r="E109" s="3">
        <v>2</v>
      </c>
      <c r="F109" s="3">
        <v>1</v>
      </c>
      <c r="G109" s="3" t="s">
        <v>21</v>
      </c>
      <c r="H109" s="3">
        <v>3</v>
      </c>
      <c r="I109" s="3" t="s">
        <v>9</v>
      </c>
      <c r="J109" s="3">
        <v>4</v>
      </c>
      <c r="L109">
        <v>0.45100000000000001</v>
      </c>
      <c r="M109" s="3">
        <v>0.42</v>
      </c>
      <c r="N109" s="3">
        <v>0.312</v>
      </c>
      <c r="O109" s="3">
        <v>0.29099999999999998</v>
      </c>
      <c r="P109" s="3">
        <v>0.48</v>
      </c>
      <c r="Q109" s="3">
        <v>0.48</v>
      </c>
      <c r="R109" s="3">
        <v>0.30499999999999999</v>
      </c>
      <c r="S109" s="3">
        <v>0.35199999999999998</v>
      </c>
    </row>
    <row r="110" spans="1:27" x14ac:dyDescent="0.2">
      <c r="A110" s="2">
        <v>45338</v>
      </c>
      <c r="B110" s="3">
        <v>13.5</v>
      </c>
      <c r="C110" s="4">
        <v>0.625</v>
      </c>
      <c r="D110" s="4">
        <v>0.76041666666666663</v>
      </c>
      <c r="E110" s="3">
        <v>2</v>
      </c>
      <c r="F110" s="3">
        <v>2</v>
      </c>
      <c r="G110" s="3" t="s">
        <v>21</v>
      </c>
      <c r="H110" s="3">
        <v>4</v>
      </c>
      <c r="I110" s="3" t="s">
        <v>9</v>
      </c>
      <c r="J110" s="3">
        <v>5</v>
      </c>
      <c r="L110">
        <v>0.42399999999999999</v>
      </c>
      <c r="M110" s="3">
        <v>0.38900000000000001</v>
      </c>
      <c r="N110" s="3">
        <v>0.28499999999999998</v>
      </c>
      <c r="O110" s="3">
        <v>0.30099999999999999</v>
      </c>
      <c r="P110" s="3">
        <v>0.42699999999999999</v>
      </c>
      <c r="Q110" s="3">
        <v>0.36199999999999999</v>
      </c>
      <c r="R110" s="3">
        <v>0.26100000000000001</v>
      </c>
      <c r="S110" s="3">
        <v>0.23200000000000001</v>
      </c>
      <c r="T110" s="3">
        <v>0.45800000000000002</v>
      </c>
      <c r="U110" s="3">
        <v>0.51400000000000001</v>
      </c>
    </row>
    <row r="111" spans="1:27" x14ac:dyDescent="0.2">
      <c r="A111" s="2">
        <v>45338</v>
      </c>
      <c r="B111" s="3">
        <v>13.5</v>
      </c>
      <c r="C111" s="4">
        <v>0.625</v>
      </c>
      <c r="D111" s="4">
        <v>0.76041666666666663</v>
      </c>
      <c r="E111" s="3">
        <v>2</v>
      </c>
      <c r="F111" s="3">
        <v>3</v>
      </c>
      <c r="G111" s="3" t="s">
        <v>21</v>
      </c>
      <c r="H111" s="3">
        <v>5</v>
      </c>
      <c r="I111" s="3" t="s">
        <v>9</v>
      </c>
      <c r="J111" s="3">
        <v>5</v>
      </c>
      <c r="L111">
        <v>0.42099999999999999</v>
      </c>
      <c r="M111" s="3">
        <v>0.40100000000000002</v>
      </c>
      <c r="N111" s="3">
        <v>0.375</v>
      </c>
      <c r="O111" s="3">
        <v>0.373</v>
      </c>
      <c r="P111" s="3">
        <v>0.372</v>
      </c>
      <c r="Q111" s="3">
        <v>0.372</v>
      </c>
      <c r="R111" s="3">
        <v>0.30299999999999999</v>
      </c>
      <c r="S111" s="3">
        <v>0.317</v>
      </c>
      <c r="T111" s="3">
        <v>0.623</v>
      </c>
      <c r="U111" s="3">
        <v>0.54800000000000004</v>
      </c>
    </row>
    <row r="112" spans="1:27" x14ac:dyDescent="0.2">
      <c r="A112" s="2">
        <v>45338</v>
      </c>
      <c r="B112" s="3">
        <v>13.5</v>
      </c>
      <c r="C112" s="4">
        <v>0.625</v>
      </c>
      <c r="D112" s="4">
        <v>0.76041666666666663</v>
      </c>
      <c r="E112" s="3">
        <v>2</v>
      </c>
      <c r="F112" s="3">
        <v>4</v>
      </c>
      <c r="G112" s="3" t="s">
        <v>21</v>
      </c>
      <c r="H112" s="3">
        <v>1</v>
      </c>
      <c r="I112" s="3" t="s">
        <v>9</v>
      </c>
      <c r="J112" s="3">
        <v>5</v>
      </c>
      <c r="L112">
        <v>0.46600000000000003</v>
      </c>
      <c r="M112" s="3">
        <v>0.42199999999999999</v>
      </c>
      <c r="N112" s="3">
        <v>0.39200000000000002</v>
      </c>
      <c r="O112" s="3">
        <v>0.36699999999999999</v>
      </c>
      <c r="P112" s="3">
        <v>0.58399999999999996</v>
      </c>
      <c r="Q112" s="3">
        <v>0.44900000000000001</v>
      </c>
      <c r="R112" s="3">
        <v>0.61499999999999999</v>
      </c>
      <c r="S112" s="3">
        <v>0.57799999999999996</v>
      </c>
      <c r="T112" s="3">
        <v>0.40899999999999997</v>
      </c>
      <c r="U112" s="3">
        <v>0.376</v>
      </c>
    </row>
    <row r="113" spans="1:27" x14ac:dyDescent="0.2">
      <c r="A113" s="2">
        <v>45338</v>
      </c>
      <c r="B113" s="3">
        <v>13.5</v>
      </c>
      <c r="C113" s="4">
        <v>0.625</v>
      </c>
      <c r="D113" s="4">
        <v>0.76041666666666663</v>
      </c>
      <c r="E113" s="3">
        <v>1</v>
      </c>
      <c r="F113" s="3">
        <v>1</v>
      </c>
      <c r="G113" s="3" t="s">
        <v>21</v>
      </c>
      <c r="H113" s="3">
        <v>2</v>
      </c>
      <c r="I113" s="3" t="s">
        <v>9</v>
      </c>
      <c r="J113" s="3">
        <v>4</v>
      </c>
      <c r="L113">
        <v>0.64900000000000002</v>
      </c>
      <c r="M113" s="3">
        <v>0.55300000000000005</v>
      </c>
      <c r="N113" s="3">
        <v>0.59699999999999998</v>
      </c>
      <c r="O113" s="3">
        <v>0.58099999999999996</v>
      </c>
      <c r="P113" s="3">
        <v>0.48799999999999999</v>
      </c>
      <c r="Q113" s="3">
        <v>0.52300000000000002</v>
      </c>
      <c r="R113" s="3">
        <v>0.49399999999999999</v>
      </c>
      <c r="S113" s="3">
        <v>0.45900000000000002</v>
      </c>
    </row>
    <row r="114" spans="1:27" x14ac:dyDescent="0.2">
      <c r="A114" s="2">
        <v>45338</v>
      </c>
      <c r="B114" s="3">
        <v>13.5</v>
      </c>
      <c r="C114" s="4">
        <v>0.625</v>
      </c>
      <c r="D114" s="4">
        <v>0.76041666666666663</v>
      </c>
      <c r="E114" s="3">
        <v>1</v>
      </c>
      <c r="F114" s="3">
        <v>2</v>
      </c>
      <c r="G114" s="3" t="s">
        <v>21</v>
      </c>
      <c r="H114" s="3">
        <v>1</v>
      </c>
      <c r="I114" s="3" t="s">
        <v>9</v>
      </c>
      <c r="J114" s="3">
        <v>3</v>
      </c>
      <c r="L114">
        <v>0.56899999999999995</v>
      </c>
      <c r="M114" s="3">
        <v>0.59</v>
      </c>
      <c r="N114" s="3">
        <v>0.67500000000000004</v>
      </c>
      <c r="O114" s="3">
        <v>0.63400000000000001</v>
      </c>
      <c r="P114" s="3">
        <v>0.61899999999999999</v>
      </c>
      <c r="Q114" s="3">
        <v>0.52</v>
      </c>
    </row>
    <row r="115" spans="1:27" x14ac:dyDescent="0.2">
      <c r="A115" s="2">
        <v>45338</v>
      </c>
      <c r="B115" s="3">
        <v>13.5</v>
      </c>
      <c r="C115" s="4">
        <v>0.625</v>
      </c>
      <c r="D115" s="4">
        <v>0.76041666666666663</v>
      </c>
      <c r="E115" s="3">
        <v>1</v>
      </c>
      <c r="F115" s="3">
        <v>4</v>
      </c>
      <c r="G115" s="3" t="s">
        <v>21</v>
      </c>
      <c r="H115" s="3">
        <v>5</v>
      </c>
      <c r="I115" s="3" t="s">
        <v>9</v>
      </c>
      <c r="J115" s="3">
        <v>6</v>
      </c>
      <c r="L115">
        <v>0.45500000000000002</v>
      </c>
      <c r="M115" s="3">
        <v>0.45400000000000001</v>
      </c>
      <c r="N115" s="3">
        <v>0.40200000000000002</v>
      </c>
      <c r="O115" s="3">
        <v>0.40799999999999997</v>
      </c>
      <c r="P115" s="3">
        <v>0.46300000000000002</v>
      </c>
      <c r="Q115" s="3">
        <v>0.41699999999999998</v>
      </c>
      <c r="R115" s="3">
        <v>0.14799999999999999</v>
      </c>
      <c r="S115" s="3">
        <v>0.13</v>
      </c>
      <c r="T115" s="3">
        <v>0.41299999999999998</v>
      </c>
      <c r="U115" s="3">
        <v>0.41199999999999998</v>
      </c>
      <c r="V115" s="3">
        <v>0.56000000000000005</v>
      </c>
      <c r="W115" s="3">
        <v>0.41199999999999998</v>
      </c>
    </row>
    <row r="116" spans="1:27" x14ac:dyDescent="0.2">
      <c r="A116" s="2">
        <v>45339</v>
      </c>
      <c r="B116" s="3">
        <v>13.5</v>
      </c>
      <c r="C116" s="4">
        <v>0.375</v>
      </c>
      <c r="D116" s="4">
        <v>0.51388888888888895</v>
      </c>
      <c r="E116" s="3">
        <v>2</v>
      </c>
      <c r="F116" s="3">
        <v>1</v>
      </c>
      <c r="G116" s="3" t="s">
        <v>19</v>
      </c>
      <c r="H116" s="3">
        <v>8</v>
      </c>
      <c r="I116" s="3" t="s">
        <v>9</v>
      </c>
      <c r="J116" s="3">
        <v>4</v>
      </c>
      <c r="L116">
        <v>0.32300000000000001</v>
      </c>
      <c r="M116">
        <v>0.32700000000000001</v>
      </c>
      <c r="N116">
        <v>0.34799999999999998</v>
      </c>
      <c r="O116">
        <v>0.3</v>
      </c>
      <c r="P116">
        <v>0.375</v>
      </c>
      <c r="Q116">
        <v>0.315</v>
      </c>
      <c r="R116">
        <v>0.52200000000000002</v>
      </c>
      <c r="S116">
        <v>0.35399999999999998</v>
      </c>
    </row>
    <row r="117" spans="1:27" x14ac:dyDescent="0.2">
      <c r="A117" s="2">
        <v>45339</v>
      </c>
      <c r="B117" s="3">
        <v>13.5</v>
      </c>
      <c r="C117" s="4">
        <v>0.375</v>
      </c>
      <c r="D117" s="4">
        <v>0.51388888888888895</v>
      </c>
      <c r="E117" s="3">
        <v>2</v>
      </c>
      <c r="F117" s="3">
        <v>2</v>
      </c>
      <c r="G117" s="3" t="s">
        <v>19</v>
      </c>
      <c r="H117" s="3">
        <v>7</v>
      </c>
      <c r="I117" s="3" t="s">
        <v>9</v>
      </c>
      <c r="J117" s="3">
        <v>8</v>
      </c>
      <c r="L117">
        <v>0.35499999999999998</v>
      </c>
      <c r="M117" s="3">
        <v>0.29599999999999999</v>
      </c>
      <c r="N117" s="3">
        <v>0.44500000000000001</v>
      </c>
      <c r="O117" s="3">
        <v>0.379</v>
      </c>
      <c r="P117" s="3">
        <v>0.44500000000000001</v>
      </c>
      <c r="Q117" s="3">
        <v>0.40699999999999997</v>
      </c>
      <c r="R117" s="3">
        <v>0.35899999999999999</v>
      </c>
      <c r="S117" s="3">
        <v>0.28499999999999998</v>
      </c>
      <c r="T117" s="3">
        <v>0.35</v>
      </c>
      <c r="U117" s="3">
        <v>0.38200000000000001</v>
      </c>
      <c r="V117" s="3">
        <v>0.42</v>
      </c>
      <c r="W117" s="3">
        <v>0.38400000000000001</v>
      </c>
      <c r="X117" s="3">
        <v>0.504</v>
      </c>
      <c r="Y117" s="3">
        <v>0.47499999999999998</v>
      </c>
      <c r="Z117" s="3">
        <v>0.28000000000000003</v>
      </c>
      <c r="AA117" s="3">
        <v>0.28499999999999998</v>
      </c>
    </row>
    <row r="118" spans="1:27" x14ac:dyDescent="0.2">
      <c r="A118" s="2">
        <v>45339</v>
      </c>
      <c r="B118" s="3">
        <v>13.5</v>
      </c>
      <c r="C118" s="4">
        <v>0.375</v>
      </c>
      <c r="D118" s="4">
        <v>0.51388888888888895</v>
      </c>
      <c r="E118" s="3">
        <v>2</v>
      </c>
      <c r="F118" s="3">
        <v>3</v>
      </c>
      <c r="G118" s="3" t="s">
        <v>19</v>
      </c>
      <c r="H118" s="3">
        <v>10</v>
      </c>
      <c r="I118" s="3" t="s">
        <v>9</v>
      </c>
      <c r="J118" s="3">
        <v>4</v>
      </c>
      <c r="L118">
        <v>0.34200000000000003</v>
      </c>
      <c r="M118" s="3">
        <v>0.29099999999999998</v>
      </c>
      <c r="N118" s="3">
        <v>0.24099999999999999</v>
      </c>
      <c r="O118" s="3">
        <v>0.23899999999999999</v>
      </c>
      <c r="P118" s="3">
        <v>0.246</v>
      </c>
      <c r="Q118" s="3">
        <v>0.23499999999999999</v>
      </c>
      <c r="R118" s="3">
        <v>0.53900000000000003</v>
      </c>
      <c r="S118" s="3">
        <v>0.36499999999999999</v>
      </c>
    </row>
    <row r="119" spans="1:27" x14ac:dyDescent="0.2">
      <c r="A119" s="2">
        <v>45339</v>
      </c>
      <c r="B119" s="3">
        <v>13.5</v>
      </c>
      <c r="C119" s="4">
        <v>0.375</v>
      </c>
      <c r="D119" s="4">
        <v>0.51388888888888895</v>
      </c>
      <c r="E119" s="3">
        <v>2</v>
      </c>
      <c r="F119" s="3">
        <v>4</v>
      </c>
      <c r="G119" s="3" t="s">
        <v>19</v>
      </c>
      <c r="H119" s="3">
        <v>9</v>
      </c>
      <c r="I119" s="3" t="s">
        <v>9</v>
      </c>
      <c r="J119" s="3">
        <v>4</v>
      </c>
      <c r="L119">
        <v>0.24399999999999999</v>
      </c>
      <c r="M119" s="3">
        <v>0.22500000000000001</v>
      </c>
      <c r="N119" s="3">
        <v>0.33900000000000002</v>
      </c>
      <c r="O119" s="3">
        <v>0.34300000000000003</v>
      </c>
      <c r="P119" s="3">
        <v>0.48499999999999999</v>
      </c>
      <c r="Q119" s="3">
        <v>0.315</v>
      </c>
      <c r="R119" s="3">
        <v>0.36399999999999999</v>
      </c>
      <c r="S119" s="3">
        <v>0.29799999999999999</v>
      </c>
    </row>
    <row r="120" spans="1:27" x14ac:dyDescent="0.2">
      <c r="A120" s="2">
        <v>45339</v>
      </c>
      <c r="B120" s="3">
        <v>13.5</v>
      </c>
      <c r="C120" s="4">
        <v>0.375</v>
      </c>
      <c r="D120" s="4">
        <v>0.51388888888888895</v>
      </c>
      <c r="E120" s="3">
        <v>1</v>
      </c>
      <c r="F120" s="3">
        <v>1</v>
      </c>
      <c r="G120" s="3" t="s">
        <v>19</v>
      </c>
      <c r="H120" s="3">
        <v>6</v>
      </c>
      <c r="I120" s="3" t="s">
        <v>9</v>
      </c>
      <c r="J120" s="3">
        <v>5</v>
      </c>
      <c r="L120">
        <v>0.44900000000000001</v>
      </c>
      <c r="M120" s="3">
        <v>0.35699999999999998</v>
      </c>
      <c r="N120" s="3">
        <v>0.47699999999999998</v>
      </c>
      <c r="O120" s="3">
        <v>0.501</v>
      </c>
      <c r="P120" s="3">
        <v>0.51500000000000001</v>
      </c>
      <c r="Q120" s="3">
        <v>0.42499999999999999</v>
      </c>
      <c r="R120" s="3">
        <v>0.36399999999999999</v>
      </c>
      <c r="S120" s="3">
        <v>0.28199999999999997</v>
      </c>
      <c r="T120" s="3">
        <v>0.47899999999999998</v>
      </c>
      <c r="U120" s="3">
        <v>0.38500000000000001</v>
      </c>
    </row>
    <row r="121" spans="1:27" x14ac:dyDescent="0.2">
      <c r="A121" s="2">
        <v>45339</v>
      </c>
      <c r="B121" s="3">
        <v>13.5</v>
      </c>
      <c r="C121" s="4">
        <v>0.375</v>
      </c>
      <c r="D121" s="4">
        <v>0.51388888888888895</v>
      </c>
      <c r="E121" s="3">
        <v>1</v>
      </c>
      <c r="F121" s="3">
        <v>2</v>
      </c>
      <c r="G121" s="3" t="s">
        <v>19</v>
      </c>
      <c r="H121" s="3">
        <v>9</v>
      </c>
      <c r="I121" s="3" t="s">
        <v>9</v>
      </c>
      <c r="J121" s="3">
        <v>6</v>
      </c>
      <c r="L121">
        <v>0.40100000000000002</v>
      </c>
      <c r="M121" s="3">
        <v>0.38800000000000001</v>
      </c>
      <c r="N121" s="3">
        <v>0.245</v>
      </c>
      <c r="O121" s="3">
        <v>0.23699999999999999</v>
      </c>
      <c r="P121" s="3">
        <v>0.432</v>
      </c>
      <c r="Q121" s="3">
        <v>0.38500000000000001</v>
      </c>
      <c r="R121" s="3">
        <v>0.53200000000000003</v>
      </c>
      <c r="S121" s="3">
        <v>0.48699999999999999</v>
      </c>
      <c r="T121" s="3">
        <v>0.48699999999999999</v>
      </c>
      <c r="U121" s="3">
        <v>0.41299999999999998</v>
      </c>
      <c r="V121" s="3">
        <v>0.373</v>
      </c>
      <c r="W121" s="3">
        <v>0.34100000000000003</v>
      </c>
    </row>
    <row r="122" spans="1:27" x14ac:dyDescent="0.2">
      <c r="A122" s="2">
        <v>45339</v>
      </c>
      <c r="B122" s="3">
        <v>13.5</v>
      </c>
      <c r="C122" s="4">
        <v>0.375</v>
      </c>
      <c r="D122" s="4">
        <v>0.51388888888888895</v>
      </c>
      <c r="E122" s="3">
        <v>1</v>
      </c>
      <c r="F122" s="3">
        <v>4</v>
      </c>
      <c r="G122" s="3" t="s">
        <v>19</v>
      </c>
      <c r="H122" s="3">
        <v>7</v>
      </c>
      <c r="I122" s="3" t="s">
        <v>9</v>
      </c>
      <c r="J122" s="3">
        <v>4</v>
      </c>
      <c r="L122">
        <v>0.25900000000000001</v>
      </c>
      <c r="M122" s="3">
        <v>0.22600000000000001</v>
      </c>
      <c r="N122" s="3">
        <v>0.27700000000000002</v>
      </c>
      <c r="O122" s="3">
        <v>0.20100000000000001</v>
      </c>
      <c r="P122" s="3">
        <v>0.251</v>
      </c>
      <c r="Q122" s="3">
        <v>0.253</v>
      </c>
      <c r="R122" s="3">
        <v>0.27700000000000002</v>
      </c>
      <c r="S122" s="3">
        <v>0.308</v>
      </c>
    </row>
    <row r="123" spans="1:27" x14ac:dyDescent="0.2">
      <c r="A123" s="2">
        <v>45339</v>
      </c>
      <c r="B123" s="3">
        <v>13.5</v>
      </c>
      <c r="C123" s="4">
        <v>0.60416666666666663</v>
      </c>
      <c r="D123" s="4">
        <v>0.72916666666666663</v>
      </c>
      <c r="E123" s="3">
        <v>2</v>
      </c>
      <c r="F123" s="3">
        <v>1</v>
      </c>
      <c r="G123" s="3" t="s">
        <v>18</v>
      </c>
      <c r="H123" s="3">
        <v>10</v>
      </c>
      <c r="I123" s="3" t="s">
        <v>9</v>
      </c>
      <c r="J123" s="3">
        <v>4</v>
      </c>
      <c r="L123">
        <v>0.45800000000000002</v>
      </c>
      <c r="M123" s="3">
        <v>0.41399999999999998</v>
      </c>
      <c r="N123" s="3">
        <v>0.44900000000000001</v>
      </c>
      <c r="O123" s="3">
        <v>0.375</v>
      </c>
      <c r="P123" s="3">
        <v>0.29199999999999998</v>
      </c>
      <c r="Q123" s="3">
        <v>0.26</v>
      </c>
      <c r="R123" s="3">
        <v>0.48099999999999998</v>
      </c>
      <c r="S123" s="3">
        <v>0.432</v>
      </c>
    </row>
    <row r="124" spans="1:27" x14ac:dyDescent="0.2">
      <c r="A124" s="2">
        <v>45339</v>
      </c>
      <c r="B124" s="3">
        <v>13.5</v>
      </c>
      <c r="C124" s="4">
        <v>0.60416666666666663</v>
      </c>
      <c r="D124" s="4">
        <v>0.72916666666666663</v>
      </c>
      <c r="E124" s="3">
        <v>2</v>
      </c>
      <c r="F124" s="3">
        <v>2</v>
      </c>
      <c r="G124" s="3" t="s">
        <v>18</v>
      </c>
      <c r="H124" s="3">
        <v>6</v>
      </c>
      <c r="I124" s="3" t="s">
        <v>9</v>
      </c>
      <c r="J124" s="3">
        <v>3</v>
      </c>
      <c r="L124">
        <v>0.27</v>
      </c>
      <c r="M124" s="3">
        <v>0.22800000000000001</v>
      </c>
      <c r="N124" s="3">
        <v>0.35799999999999998</v>
      </c>
      <c r="O124" s="3">
        <v>0.26500000000000001</v>
      </c>
      <c r="P124" s="3">
        <v>0.34200000000000003</v>
      </c>
      <c r="Q124" s="3">
        <v>0.32600000000000001</v>
      </c>
    </row>
    <row r="125" spans="1:27" x14ac:dyDescent="0.2">
      <c r="A125" s="2">
        <v>45339</v>
      </c>
      <c r="B125" s="3">
        <v>13.5</v>
      </c>
      <c r="C125" s="4">
        <v>0.60416666666666663</v>
      </c>
      <c r="D125" s="4">
        <v>0.72916666666666663</v>
      </c>
      <c r="E125" s="3">
        <v>2</v>
      </c>
      <c r="F125" s="3">
        <v>3</v>
      </c>
      <c r="G125" s="3" t="s">
        <v>18</v>
      </c>
      <c r="H125" s="3">
        <v>9</v>
      </c>
      <c r="I125" s="3" t="s">
        <v>9</v>
      </c>
      <c r="J125" s="3">
        <v>7</v>
      </c>
      <c r="L125">
        <v>0.435</v>
      </c>
      <c r="M125" s="3">
        <v>0.30499999999999999</v>
      </c>
      <c r="N125" s="3">
        <v>0.36499999999999999</v>
      </c>
      <c r="O125" s="3">
        <v>0.255</v>
      </c>
      <c r="P125" s="3">
        <v>0.41799999999999998</v>
      </c>
      <c r="Q125" s="3">
        <v>0.34699999999999998</v>
      </c>
      <c r="R125" s="3">
        <v>0.33700000000000002</v>
      </c>
      <c r="S125" s="3">
        <v>0.313</v>
      </c>
      <c r="T125" s="3">
        <v>0.437</v>
      </c>
      <c r="U125" s="3">
        <v>0.36399999999999999</v>
      </c>
      <c r="V125" s="3">
        <v>0.32900000000000001</v>
      </c>
      <c r="W125" s="3">
        <v>0.308</v>
      </c>
      <c r="X125" s="3">
        <v>0.42699999999999999</v>
      </c>
      <c r="Y125" s="3">
        <v>0.39100000000000001</v>
      </c>
    </row>
    <row r="126" spans="1:27" x14ac:dyDescent="0.2">
      <c r="A126" s="2">
        <v>45339</v>
      </c>
      <c r="B126" s="3">
        <v>13.5</v>
      </c>
      <c r="C126" s="4">
        <v>0.60416666666666663</v>
      </c>
      <c r="D126" s="4">
        <v>0.72916666666666663</v>
      </c>
      <c r="E126" s="3">
        <v>2</v>
      </c>
      <c r="F126" s="3">
        <v>4</v>
      </c>
      <c r="G126" s="3" t="s">
        <v>18</v>
      </c>
      <c r="H126" s="3">
        <v>7</v>
      </c>
      <c r="I126" s="3" t="s">
        <v>9</v>
      </c>
      <c r="J126" s="3">
        <v>4</v>
      </c>
      <c r="L126">
        <v>0.30599999999999999</v>
      </c>
      <c r="M126" s="3">
        <v>0.33500000000000002</v>
      </c>
      <c r="N126" s="3">
        <v>0.46</v>
      </c>
      <c r="O126" s="3">
        <v>0.5</v>
      </c>
      <c r="P126" s="3">
        <v>0.371</v>
      </c>
      <c r="Q126" s="3">
        <v>0.4</v>
      </c>
      <c r="R126" s="3">
        <v>0.36699999999999999</v>
      </c>
      <c r="S126" s="3">
        <v>0.32900000000000001</v>
      </c>
    </row>
    <row r="127" spans="1:27" x14ac:dyDescent="0.2">
      <c r="A127" s="2">
        <v>45339</v>
      </c>
      <c r="B127" s="3">
        <v>13.5</v>
      </c>
      <c r="C127" s="4">
        <v>0.60416666666666663</v>
      </c>
      <c r="D127" s="4">
        <v>0.72916666666666663</v>
      </c>
      <c r="E127" s="3">
        <v>1</v>
      </c>
      <c r="F127" s="3">
        <v>1</v>
      </c>
      <c r="G127" s="3" t="s">
        <v>18</v>
      </c>
      <c r="H127" s="3">
        <v>8</v>
      </c>
      <c r="I127" s="3" t="s">
        <v>9</v>
      </c>
      <c r="J127" s="3">
        <v>3</v>
      </c>
      <c r="L127">
        <v>0.438</v>
      </c>
      <c r="M127" s="3">
        <v>0.35299999999999998</v>
      </c>
      <c r="N127" s="3">
        <v>0.377</v>
      </c>
      <c r="O127" s="3">
        <v>0.372</v>
      </c>
      <c r="P127" s="3">
        <v>0.317</v>
      </c>
      <c r="Q127" s="3">
        <v>0.26200000000000001</v>
      </c>
    </row>
    <row r="128" spans="1:27" x14ac:dyDescent="0.2">
      <c r="A128" s="2">
        <v>45339</v>
      </c>
      <c r="B128" s="3">
        <v>13.5</v>
      </c>
      <c r="C128" s="4">
        <v>0.60416666666666663</v>
      </c>
      <c r="D128" s="4">
        <v>0.72916666666666663</v>
      </c>
      <c r="E128" s="3">
        <v>1</v>
      </c>
      <c r="F128" s="3">
        <v>2</v>
      </c>
      <c r="G128" s="3" t="s">
        <v>18</v>
      </c>
      <c r="H128" s="3">
        <v>7</v>
      </c>
      <c r="I128" s="3" t="s">
        <v>9</v>
      </c>
      <c r="J128" s="3">
        <v>4</v>
      </c>
      <c r="L128">
        <v>0.41599999999999998</v>
      </c>
      <c r="M128" s="3">
        <v>0.32800000000000001</v>
      </c>
      <c r="N128" s="3">
        <v>0.39400000000000002</v>
      </c>
      <c r="O128" s="3">
        <v>0.35699999999999998</v>
      </c>
      <c r="P128" s="3">
        <v>0.29199999999999998</v>
      </c>
      <c r="Q128" s="3">
        <v>0.254</v>
      </c>
      <c r="R128" s="3">
        <v>0.34899999999999998</v>
      </c>
      <c r="S128" s="3">
        <v>0.373</v>
      </c>
    </row>
    <row r="129" spans="1:33" x14ac:dyDescent="0.2">
      <c r="A129" s="2">
        <v>45339</v>
      </c>
      <c r="B129" s="3">
        <v>13.5</v>
      </c>
      <c r="C129" s="4">
        <v>0.60416666666666663</v>
      </c>
      <c r="D129" s="4">
        <v>0.72916666666666663</v>
      </c>
      <c r="E129" s="3">
        <v>1</v>
      </c>
      <c r="F129" s="3">
        <v>4</v>
      </c>
      <c r="G129" s="3" t="s">
        <v>18</v>
      </c>
      <c r="H129" s="3">
        <v>6</v>
      </c>
      <c r="I129" s="3" t="s">
        <v>9</v>
      </c>
      <c r="J129" s="3">
        <v>6</v>
      </c>
      <c r="L129">
        <v>0.48599999999999999</v>
      </c>
      <c r="M129" s="3">
        <v>0.33700000000000002</v>
      </c>
      <c r="N129" s="3">
        <v>0.28899999999999998</v>
      </c>
      <c r="O129" s="3">
        <v>0.29299999999999998</v>
      </c>
      <c r="P129" s="3">
        <v>0.379</v>
      </c>
      <c r="Q129" s="3">
        <v>0.34300000000000003</v>
      </c>
      <c r="R129" s="3">
        <v>0.33700000000000002</v>
      </c>
      <c r="S129" s="3">
        <v>0.42499999999999999</v>
      </c>
      <c r="T129" s="3">
        <v>0.35799999999999998</v>
      </c>
      <c r="U129" s="3">
        <v>0.35099999999999998</v>
      </c>
      <c r="V129" s="3">
        <v>0.53500000000000003</v>
      </c>
      <c r="W129" s="3">
        <v>0.46200000000000002</v>
      </c>
    </row>
    <row r="130" spans="1:33" x14ac:dyDescent="0.2">
      <c r="A130" s="2">
        <v>45340</v>
      </c>
      <c r="B130" s="3">
        <v>13.5</v>
      </c>
      <c r="C130" s="4">
        <v>0.42708333333333331</v>
      </c>
      <c r="D130" s="4">
        <v>0.5625</v>
      </c>
      <c r="E130" s="3">
        <v>2</v>
      </c>
      <c r="F130" s="3">
        <v>1</v>
      </c>
      <c r="G130" s="3" t="s">
        <v>17</v>
      </c>
      <c r="H130" s="3">
        <v>14</v>
      </c>
      <c r="I130" s="3" t="s">
        <v>9</v>
      </c>
      <c r="J130" s="3">
        <v>5</v>
      </c>
      <c r="L130">
        <v>0.47399999999999998</v>
      </c>
      <c r="M130" s="3">
        <v>0.45700000000000002</v>
      </c>
      <c r="N130" s="3">
        <v>0.53500000000000003</v>
      </c>
      <c r="O130" s="3">
        <v>0.46700000000000003</v>
      </c>
      <c r="P130" s="3">
        <v>0.33</v>
      </c>
      <c r="Q130" s="3">
        <v>0.31</v>
      </c>
      <c r="R130" s="3">
        <v>0.378</v>
      </c>
      <c r="S130" s="3">
        <v>0.33600000000000002</v>
      </c>
      <c r="T130" s="3">
        <v>0.41399999999999998</v>
      </c>
      <c r="U130" s="3">
        <v>0.33800000000000002</v>
      </c>
    </row>
    <row r="131" spans="1:33" x14ac:dyDescent="0.2">
      <c r="A131" s="2">
        <v>45340</v>
      </c>
      <c r="B131" s="3">
        <v>13.5</v>
      </c>
      <c r="C131" s="4">
        <v>0.42708333333333331</v>
      </c>
      <c r="D131" s="4">
        <v>0.5625</v>
      </c>
      <c r="E131" s="3">
        <v>2</v>
      </c>
      <c r="F131" s="3">
        <v>2</v>
      </c>
      <c r="G131" s="3" t="s">
        <v>17</v>
      </c>
      <c r="H131" s="3">
        <v>15</v>
      </c>
      <c r="I131" s="3" t="s">
        <v>9</v>
      </c>
      <c r="J131" s="3">
        <v>4</v>
      </c>
      <c r="L131">
        <v>0.32400000000000001</v>
      </c>
      <c r="M131" s="3">
        <v>0.35199999999999998</v>
      </c>
      <c r="N131" s="3">
        <v>0.378</v>
      </c>
      <c r="O131" s="3">
        <v>0.34</v>
      </c>
      <c r="P131" s="3">
        <v>0.33900000000000002</v>
      </c>
      <c r="Q131" s="3">
        <v>0.36799999999999999</v>
      </c>
      <c r="R131" s="3">
        <v>0.499</v>
      </c>
      <c r="S131" s="3">
        <v>0.41499999999999998</v>
      </c>
    </row>
    <row r="132" spans="1:33" x14ac:dyDescent="0.2">
      <c r="A132" s="2">
        <v>45340</v>
      </c>
      <c r="B132" s="3">
        <v>13.5</v>
      </c>
      <c r="C132" s="4">
        <v>0.42708333333333331</v>
      </c>
      <c r="D132" s="4">
        <v>0.5625</v>
      </c>
      <c r="E132" s="3">
        <v>2</v>
      </c>
      <c r="F132" s="3">
        <v>3</v>
      </c>
      <c r="G132" s="3" t="s">
        <v>17</v>
      </c>
      <c r="H132" s="3">
        <v>13</v>
      </c>
      <c r="I132" s="3" t="s">
        <v>9</v>
      </c>
      <c r="J132" s="3">
        <v>5</v>
      </c>
      <c r="L132">
        <v>0.53700000000000003</v>
      </c>
      <c r="M132" s="3">
        <v>0.42799999999999999</v>
      </c>
      <c r="N132" s="3">
        <v>0.53500000000000003</v>
      </c>
      <c r="O132" s="3">
        <v>0.47599999999999998</v>
      </c>
      <c r="P132" s="3">
        <v>0.47399999999999998</v>
      </c>
      <c r="Q132" s="3">
        <v>0.39700000000000002</v>
      </c>
      <c r="R132" s="3">
        <v>0.441</v>
      </c>
      <c r="S132" s="3">
        <v>0.39200000000000002</v>
      </c>
      <c r="T132" s="3">
        <v>0.36399999999999999</v>
      </c>
      <c r="U132" s="3">
        <v>0.34699999999999998</v>
      </c>
    </row>
    <row r="133" spans="1:33" x14ac:dyDescent="0.2">
      <c r="A133" s="2">
        <v>45340</v>
      </c>
      <c r="B133" s="3">
        <v>13.5</v>
      </c>
      <c r="C133" s="4">
        <v>0.42708333333333331</v>
      </c>
      <c r="D133" s="4">
        <v>0.5625</v>
      </c>
      <c r="E133" s="3">
        <v>2</v>
      </c>
      <c r="F133" s="3">
        <v>4</v>
      </c>
      <c r="G133" s="3" t="s">
        <v>17</v>
      </c>
      <c r="H133" s="3">
        <v>11</v>
      </c>
      <c r="I133" s="3" t="s">
        <v>9</v>
      </c>
      <c r="J133" s="3">
        <v>4</v>
      </c>
      <c r="L133">
        <v>0.41899999999999998</v>
      </c>
      <c r="M133" s="3">
        <v>0.45200000000000001</v>
      </c>
      <c r="N133" s="3">
        <v>0.52900000000000003</v>
      </c>
      <c r="O133" s="3">
        <v>0.47699999999999998</v>
      </c>
      <c r="P133" s="3">
        <v>0.51100000000000001</v>
      </c>
      <c r="Q133" s="3">
        <v>0.52300000000000002</v>
      </c>
      <c r="R133" s="3">
        <v>0.49399999999999999</v>
      </c>
      <c r="S133" s="3">
        <v>0.435</v>
      </c>
    </row>
    <row r="134" spans="1:33" x14ac:dyDescent="0.2">
      <c r="A134" s="2">
        <v>45340</v>
      </c>
      <c r="B134" s="3">
        <v>13.5</v>
      </c>
      <c r="C134" s="4">
        <v>0.42708333333333331</v>
      </c>
      <c r="D134" s="4">
        <v>0.5625</v>
      </c>
      <c r="E134" s="3">
        <v>1</v>
      </c>
      <c r="F134" s="3">
        <v>1</v>
      </c>
      <c r="G134" s="3" t="s">
        <v>17</v>
      </c>
      <c r="H134" s="3">
        <v>12</v>
      </c>
      <c r="I134" s="3" t="s">
        <v>9</v>
      </c>
      <c r="J134" s="3">
        <v>4</v>
      </c>
      <c r="L134">
        <v>0.52400000000000002</v>
      </c>
      <c r="M134" s="3">
        <v>0.53100000000000003</v>
      </c>
      <c r="N134" s="3">
        <v>0.39700000000000002</v>
      </c>
      <c r="O134" s="3">
        <v>0.38200000000000001</v>
      </c>
      <c r="P134" s="3">
        <v>0.40600000000000003</v>
      </c>
      <c r="Q134" s="3">
        <v>0.41099999999999998</v>
      </c>
      <c r="R134" s="3">
        <v>0.34499999999999997</v>
      </c>
      <c r="S134" s="3">
        <v>0.32200000000000001</v>
      </c>
    </row>
    <row r="135" spans="1:33" x14ac:dyDescent="0.2">
      <c r="A135" s="2">
        <v>45340</v>
      </c>
      <c r="B135" s="3">
        <v>13.5</v>
      </c>
      <c r="C135" s="4">
        <v>0.42708333333333331</v>
      </c>
      <c r="D135" s="4">
        <v>0.5625</v>
      </c>
      <c r="E135" s="3">
        <v>1</v>
      </c>
      <c r="F135" s="3">
        <v>2</v>
      </c>
      <c r="G135" s="3" t="s">
        <v>17</v>
      </c>
      <c r="H135" s="3">
        <v>14</v>
      </c>
      <c r="I135" s="3" t="s">
        <v>9</v>
      </c>
      <c r="J135" s="3">
        <v>5</v>
      </c>
      <c r="L135">
        <v>0.54200000000000004</v>
      </c>
      <c r="M135" s="3">
        <v>0.41899999999999998</v>
      </c>
      <c r="N135" s="3">
        <v>0.35799999999999998</v>
      </c>
      <c r="O135" s="3">
        <v>0.34100000000000003</v>
      </c>
      <c r="P135" s="3">
        <v>0.42699999999999999</v>
      </c>
      <c r="Q135" s="3">
        <v>0.436</v>
      </c>
      <c r="R135" s="3">
        <v>0.48899999999999999</v>
      </c>
      <c r="S135" s="3">
        <v>0.41499999999999998</v>
      </c>
      <c r="T135" s="3">
        <v>0.443</v>
      </c>
      <c r="U135" s="3">
        <v>0.32300000000000001</v>
      </c>
    </row>
    <row r="136" spans="1:33" x14ac:dyDescent="0.2">
      <c r="A136" s="2">
        <v>45340</v>
      </c>
      <c r="B136" s="3">
        <v>13.5</v>
      </c>
      <c r="C136" s="4">
        <v>0.42708333333333331</v>
      </c>
      <c r="D136" s="4">
        <v>0.5625</v>
      </c>
      <c r="E136" s="3">
        <v>1</v>
      </c>
      <c r="F136" s="3">
        <v>4</v>
      </c>
      <c r="G136" s="3" t="s">
        <v>17</v>
      </c>
      <c r="H136" s="3">
        <v>12</v>
      </c>
      <c r="I136" s="3" t="s">
        <v>9</v>
      </c>
      <c r="J136" s="3">
        <v>3</v>
      </c>
      <c r="L136">
        <v>0.23300000000000001</v>
      </c>
      <c r="M136" s="3">
        <v>0.21299999999999999</v>
      </c>
      <c r="N136" s="3">
        <v>0.443</v>
      </c>
      <c r="O136" s="3">
        <v>0.47199999999999998</v>
      </c>
      <c r="P136" s="3">
        <v>0.41299999999999998</v>
      </c>
      <c r="Q136" s="3">
        <v>0.38800000000000001</v>
      </c>
    </row>
    <row r="137" spans="1:33" x14ac:dyDescent="0.2">
      <c r="A137" s="2">
        <v>45340</v>
      </c>
      <c r="B137" s="3">
        <v>13.5</v>
      </c>
      <c r="C137" s="4">
        <v>0.65277777777777779</v>
      </c>
      <c r="D137" s="4">
        <v>0.78125</v>
      </c>
      <c r="E137" s="3">
        <v>2</v>
      </c>
      <c r="F137" s="3">
        <v>1</v>
      </c>
      <c r="G137" s="3" t="s">
        <v>21</v>
      </c>
      <c r="H137" s="3">
        <v>11</v>
      </c>
      <c r="I137" s="3" t="s">
        <v>9</v>
      </c>
      <c r="J137" s="3">
        <v>8</v>
      </c>
      <c r="L137">
        <v>0.46</v>
      </c>
      <c r="M137">
        <v>0.54500000000000004</v>
      </c>
      <c r="N137">
        <v>0.40300000000000002</v>
      </c>
      <c r="O137">
        <v>0.39200000000000002</v>
      </c>
      <c r="P137">
        <v>0.29499999999999998</v>
      </c>
      <c r="Q137">
        <v>0.26700000000000002</v>
      </c>
      <c r="R137">
        <v>0.56999999999999995</v>
      </c>
      <c r="S137">
        <v>0.48399999999999999</v>
      </c>
      <c r="T137">
        <v>0.47599999999999998</v>
      </c>
      <c r="U137">
        <v>0.439</v>
      </c>
      <c r="V137">
        <v>0.22500000000000001</v>
      </c>
      <c r="W137">
        <v>0.214</v>
      </c>
      <c r="X137">
        <v>0.26500000000000001</v>
      </c>
      <c r="Y137">
        <v>0.42699999999999999</v>
      </c>
      <c r="Z137">
        <v>0.45300000000000001</v>
      </c>
      <c r="AA137">
        <v>0.49</v>
      </c>
    </row>
    <row r="138" spans="1:33" x14ac:dyDescent="0.2">
      <c r="A138" s="2">
        <v>45340</v>
      </c>
      <c r="B138" s="3">
        <v>13.5</v>
      </c>
      <c r="C138" s="4">
        <v>0.65277777777777779</v>
      </c>
      <c r="D138" s="4">
        <v>0.78125</v>
      </c>
      <c r="E138" s="3">
        <v>2</v>
      </c>
      <c r="F138" s="3">
        <v>2</v>
      </c>
      <c r="G138" s="3" t="s">
        <v>21</v>
      </c>
      <c r="H138" s="3">
        <v>15</v>
      </c>
      <c r="I138" s="3" t="s">
        <v>9</v>
      </c>
      <c r="J138" s="3">
        <v>3</v>
      </c>
      <c r="L138">
        <v>0.36599999999999999</v>
      </c>
      <c r="M138" s="3">
        <v>0.36099999999999999</v>
      </c>
      <c r="N138" s="3">
        <v>0.28899999999999998</v>
      </c>
      <c r="O138" s="3">
        <v>0.26100000000000001</v>
      </c>
      <c r="P138" s="3">
        <v>0.503</v>
      </c>
      <c r="Q138" s="3">
        <v>0.48</v>
      </c>
    </row>
    <row r="139" spans="1:33" x14ac:dyDescent="0.2">
      <c r="A139" s="2">
        <v>45340</v>
      </c>
      <c r="B139" s="3">
        <v>13.5</v>
      </c>
      <c r="C139" s="4">
        <v>0.65277777777777779</v>
      </c>
      <c r="D139" s="4">
        <v>0.78125</v>
      </c>
      <c r="E139" s="3">
        <v>2</v>
      </c>
      <c r="F139" s="3">
        <v>3</v>
      </c>
      <c r="G139" s="3" t="s">
        <v>21</v>
      </c>
      <c r="H139" s="3">
        <v>14</v>
      </c>
      <c r="I139" s="3" t="s">
        <v>9</v>
      </c>
      <c r="J139" s="3">
        <v>8</v>
      </c>
      <c r="L139">
        <v>0.38500000000000001</v>
      </c>
      <c r="M139">
        <v>0.374</v>
      </c>
      <c r="N139">
        <v>0.46100000000000002</v>
      </c>
      <c r="O139">
        <v>0.41399999999999998</v>
      </c>
      <c r="P139">
        <v>0.42099999999999999</v>
      </c>
      <c r="Q139">
        <v>0.38700000000000001</v>
      </c>
      <c r="R139">
        <v>0.41399999999999998</v>
      </c>
      <c r="S139">
        <v>0.36499999999999999</v>
      </c>
      <c r="T139">
        <v>0.121</v>
      </c>
      <c r="U139">
        <v>0.13200000000000001</v>
      </c>
      <c r="V139">
        <v>0.35799999999999998</v>
      </c>
      <c r="W139">
        <v>0.32900000000000001</v>
      </c>
      <c r="X139">
        <v>0.40400000000000003</v>
      </c>
      <c r="Y139">
        <v>0.504</v>
      </c>
      <c r="Z139">
        <v>0.315</v>
      </c>
      <c r="AA139">
        <v>0.27100000000000002</v>
      </c>
    </row>
    <row r="140" spans="1:33" x14ac:dyDescent="0.2">
      <c r="A140" s="2">
        <v>45340</v>
      </c>
      <c r="B140" s="3">
        <v>13.5</v>
      </c>
      <c r="C140" s="4">
        <v>0.65277777777777779</v>
      </c>
      <c r="D140" s="4">
        <v>0.78125</v>
      </c>
      <c r="E140" s="3">
        <v>2</v>
      </c>
      <c r="F140" s="3">
        <v>4</v>
      </c>
      <c r="G140" s="3" t="s">
        <v>21</v>
      </c>
      <c r="H140" s="3">
        <v>12</v>
      </c>
      <c r="I140" s="3" t="s">
        <v>9</v>
      </c>
      <c r="J140" s="3">
        <v>5</v>
      </c>
      <c r="L140">
        <v>0.30399999999999999</v>
      </c>
      <c r="M140">
        <v>0.314</v>
      </c>
      <c r="N140">
        <v>0.30299999999999999</v>
      </c>
      <c r="O140">
        <v>0.27100000000000002</v>
      </c>
      <c r="P140">
        <v>0.56399999999999995</v>
      </c>
      <c r="Q140">
        <v>0.45200000000000001</v>
      </c>
      <c r="R140">
        <v>0.39100000000000001</v>
      </c>
      <c r="S140">
        <v>0.36299999999999999</v>
      </c>
      <c r="T140">
        <v>0.76300000000000001</v>
      </c>
      <c r="U140">
        <v>0.60899999999999999</v>
      </c>
    </row>
    <row r="141" spans="1:33" x14ac:dyDescent="0.2">
      <c r="A141" s="2">
        <v>45340</v>
      </c>
      <c r="B141" s="3">
        <v>13.5</v>
      </c>
      <c r="C141" s="4">
        <v>0.65277777777777779</v>
      </c>
      <c r="D141" s="4">
        <v>0.78125</v>
      </c>
      <c r="E141" s="3">
        <v>1</v>
      </c>
      <c r="F141" s="3">
        <v>1</v>
      </c>
      <c r="G141" s="3" t="s">
        <v>21</v>
      </c>
      <c r="H141" s="3">
        <v>13</v>
      </c>
      <c r="I141" s="3" t="s">
        <v>9</v>
      </c>
      <c r="J141" s="3">
        <v>5</v>
      </c>
      <c r="L141">
        <v>0.59599999999999997</v>
      </c>
      <c r="M141" s="3">
        <v>0.50900000000000001</v>
      </c>
      <c r="N141" s="3">
        <v>0.35799999999999998</v>
      </c>
      <c r="O141" s="3">
        <v>0.30499999999999999</v>
      </c>
      <c r="P141" s="3">
        <v>0.35499999999999998</v>
      </c>
      <c r="Q141" s="3">
        <v>0.34599999999999997</v>
      </c>
      <c r="R141" s="3">
        <v>0.42099999999999999</v>
      </c>
      <c r="S141" s="3">
        <v>0.33600000000000002</v>
      </c>
      <c r="T141" s="3">
        <v>0.30599999999999999</v>
      </c>
      <c r="U141" s="3">
        <v>0.27900000000000003</v>
      </c>
    </row>
    <row r="142" spans="1:33" x14ac:dyDescent="0.2">
      <c r="A142" s="2">
        <v>45340</v>
      </c>
      <c r="B142" s="3">
        <v>13.5</v>
      </c>
      <c r="C142" s="4">
        <v>0.65277777777777779</v>
      </c>
      <c r="D142" s="4">
        <v>0.78125</v>
      </c>
      <c r="E142" s="3">
        <v>1</v>
      </c>
      <c r="F142" s="3">
        <v>2</v>
      </c>
      <c r="G142" s="3" t="s">
        <v>21</v>
      </c>
      <c r="H142" s="3">
        <v>12</v>
      </c>
      <c r="I142" s="3" t="s">
        <v>9</v>
      </c>
      <c r="J142" s="3">
        <v>11</v>
      </c>
      <c r="K142" t="s">
        <v>66</v>
      </c>
      <c r="L142">
        <v>0.376</v>
      </c>
      <c r="M142">
        <v>0.35199999999999998</v>
      </c>
      <c r="N142">
        <v>0.51700000000000002</v>
      </c>
      <c r="O142">
        <v>0.42299999999999999</v>
      </c>
      <c r="P142">
        <v>0.34599999999999997</v>
      </c>
      <c r="Q142">
        <v>0.34499999999999997</v>
      </c>
      <c r="R142">
        <v>0.36299999999999999</v>
      </c>
      <c r="S142">
        <v>0.36799999999999999</v>
      </c>
      <c r="T142">
        <v>0.45500000000000002</v>
      </c>
      <c r="U142">
        <v>0.44600000000000001</v>
      </c>
      <c r="V142">
        <v>0.44600000000000001</v>
      </c>
      <c r="W142">
        <v>0.53</v>
      </c>
      <c r="X142">
        <v>0.433</v>
      </c>
      <c r="Y142">
        <v>0.372</v>
      </c>
      <c r="Z142">
        <v>0.34599999999999997</v>
      </c>
      <c r="AA142">
        <v>0.32200000000000001</v>
      </c>
      <c r="AB142">
        <v>0.53900000000000003</v>
      </c>
      <c r="AC142">
        <v>0.34899999999999998</v>
      </c>
      <c r="AD142">
        <v>0.39700000000000002</v>
      </c>
      <c r="AE142">
        <v>0.31</v>
      </c>
      <c r="AF142">
        <v>0.33900000000000002</v>
      </c>
      <c r="AG142">
        <v>0.29699999999999999</v>
      </c>
    </row>
    <row r="143" spans="1:33" x14ac:dyDescent="0.2">
      <c r="A143" s="2">
        <v>45340</v>
      </c>
      <c r="B143" s="3">
        <v>13.5</v>
      </c>
      <c r="C143" s="4">
        <v>0.65277777777777779</v>
      </c>
      <c r="D143" s="4">
        <v>0.78125</v>
      </c>
      <c r="E143" s="3">
        <v>1</v>
      </c>
      <c r="F143" s="3">
        <v>4</v>
      </c>
      <c r="G143" s="3" t="s">
        <v>21</v>
      </c>
      <c r="H143" s="3">
        <v>13</v>
      </c>
      <c r="I143" s="3" t="s">
        <v>9</v>
      </c>
      <c r="J143" s="3">
        <v>4</v>
      </c>
      <c r="L143">
        <v>0.39800000000000002</v>
      </c>
      <c r="M143" s="3">
        <v>0.40200000000000002</v>
      </c>
      <c r="N143" s="3">
        <v>0.29199999999999998</v>
      </c>
      <c r="O143" s="3">
        <v>0.30599999999999999</v>
      </c>
      <c r="P143" s="3">
        <v>0.46</v>
      </c>
      <c r="Q143" s="3">
        <v>0.36699999999999999</v>
      </c>
      <c r="R143" s="3">
        <v>0.30599999999999999</v>
      </c>
      <c r="S143" s="3">
        <v>0.308</v>
      </c>
    </row>
    <row r="144" spans="1:33" x14ac:dyDescent="0.2">
      <c r="A144" s="2">
        <v>45341</v>
      </c>
      <c r="B144" s="3">
        <v>13.5</v>
      </c>
      <c r="C144" s="4">
        <v>0.39583333333333331</v>
      </c>
      <c r="D144" s="4">
        <v>0.53125</v>
      </c>
      <c r="E144" s="3">
        <v>2</v>
      </c>
      <c r="F144" s="3">
        <v>1</v>
      </c>
      <c r="G144" s="3" t="s">
        <v>17</v>
      </c>
      <c r="H144" s="3">
        <v>1</v>
      </c>
      <c r="I144" s="3" t="s">
        <v>9</v>
      </c>
      <c r="J144" s="3">
        <v>5</v>
      </c>
      <c r="L144">
        <v>0.42799999999999999</v>
      </c>
      <c r="M144">
        <v>0.42299999999999999</v>
      </c>
      <c r="N144">
        <v>0.621</v>
      </c>
      <c r="O144">
        <v>0.51600000000000001</v>
      </c>
      <c r="P144">
        <v>0.36899999999999999</v>
      </c>
      <c r="Q144">
        <v>0.35199999999999998</v>
      </c>
      <c r="R144">
        <v>0.50600000000000001</v>
      </c>
      <c r="S144">
        <v>0.53300000000000003</v>
      </c>
      <c r="T144">
        <v>0.64</v>
      </c>
      <c r="U144">
        <v>0.51</v>
      </c>
    </row>
    <row r="145" spans="1:25" x14ac:dyDescent="0.2">
      <c r="A145" s="2">
        <v>45341</v>
      </c>
      <c r="B145" s="3">
        <v>13.5</v>
      </c>
      <c r="C145" s="4">
        <v>0.39583333333333331</v>
      </c>
      <c r="D145" s="4">
        <v>0.53125</v>
      </c>
      <c r="E145" s="3">
        <v>2</v>
      </c>
      <c r="F145" s="3">
        <v>2</v>
      </c>
      <c r="G145" s="3" t="s">
        <v>17</v>
      </c>
      <c r="H145" s="3">
        <v>5</v>
      </c>
      <c r="I145" s="3" t="s">
        <v>9</v>
      </c>
      <c r="J145" s="3">
        <v>3</v>
      </c>
      <c r="L145">
        <v>0.34699999999999998</v>
      </c>
      <c r="M145" s="3">
        <v>0.34499999999999997</v>
      </c>
      <c r="N145" s="3">
        <v>0.39</v>
      </c>
      <c r="O145" s="3">
        <v>0.36099999999999999</v>
      </c>
      <c r="P145" s="3">
        <v>0.41599999999999998</v>
      </c>
      <c r="Q145" s="3">
        <v>0.38900000000000001</v>
      </c>
    </row>
    <row r="146" spans="1:25" x14ac:dyDescent="0.2">
      <c r="A146" s="2">
        <v>45341</v>
      </c>
      <c r="B146" s="3">
        <v>13.5</v>
      </c>
      <c r="C146" s="4">
        <v>0.39583333333333331</v>
      </c>
      <c r="D146" s="4">
        <v>0.53125</v>
      </c>
      <c r="E146" s="3">
        <v>2</v>
      </c>
      <c r="F146" s="3">
        <v>3</v>
      </c>
      <c r="G146" s="3" t="s">
        <v>17</v>
      </c>
      <c r="H146" s="3">
        <v>4</v>
      </c>
      <c r="I146" s="3" t="s">
        <v>9</v>
      </c>
      <c r="J146" s="3">
        <v>7</v>
      </c>
      <c r="K146" t="s">
        <v>69</v>
      </c>
      <c r="L146">
        <v>0.55700000000000005</v>
      </c>
      <c r="M146">
        <v>0.438</v>
      </c>
      <c r="N146">
        <v>0.61199999999999999</v>
      </c>
      <c r="O146">
        <v>0.55100000000000005</v>
      </c>
      <c r="P146">
        <v>0.35099999999999998</v>
      </c>
      <c r="Q146">
        <v>0.26700000000000002</v>
      </c>
      <c r="R146">
        <v>0.52900000000000003</v>
      </c>
      <c r="S146">
        <v>0.437</v>
      </c>
      <c r="T146">
        <v>0.38800000000000001</v>
      </c>
      <c r="U146">
        <v>0.36099999999999999</v>
      </c>
      <c r="V146">
        <v>0.38400000000000001</v>
      </c>
      <c r="W146">
        <v>0.313</v>
      </c>
      <c r="X146">
        <v>0.39200000000000002</v>
      </c>
      <c r="Y146">
        <v>0.32800000000000001</v>
      </c>
    </row>
    <row r="147" spans="1:25" x14ac:dyDescent="0.2">
      <c r="A147" s="2">
        <v>45341</v>
      </c>
      <c r="B147" s="3">
        <v>13.5</v>
      </c>
      <c r="C147" s="4">
        <v>0.39583333333333331</v>
      </c>
      <c r="D147" s="4">
        <v>0.53125</v>
      </c>
      <c r="E147" s="3">
        <v>2</v>
      </c>
      <c r="F147" s="3">
        <v>4</v>
      </c>
      <c r="G147" s="3" t="s">
        <v>17</v>
      </c>
      <c r="H147" s="3">
        <v>3</v>
      </c>
      <c r="I147" s="3" t="s">
        <v>9</v>
      </c>
      <c r="J147" s="3">
        <v>5</v>
      </c>
      <c r="L147">
        <v>0.51</v>
      </c>
      <c r="M147" s="3">
        <v>0.47499999999999998</v>
      </c>
      <c r="N147" s="3">
        <v>0.35399999999999998</v>
      </c>
      <c r="O147" s="3">
        <v>0.33300000000000002</v>
      </c>
      <c r="P147" s="3">
        <v>0.35399999999999998</v>
      </c>
      <c r="Q147" s="3">
        <v>0.33600000000000002</v>
      </c>
      <c r="R147" s="3">
        <v>0.378</v>
      </c>
      <c r="S147" s="3">
        <v>0.28799999999999998</v>
      </c>
      <c r="T147" s="3">
        <v>0.314</v>
      </c>
      <c r="U147" s="3">
        <v>0.26900000000000002</v>
      </c>
    </row>
    <row r="148" spans="1:25" x14ac:dyDescent="0.2">
      <c r="A148" s="2">
        <v>45341</v>
      </c>
      <c r="B148" s="3">
        <v>13.5</v>
      </c>
      <c r="C148" s="4">
        <v>0.39583333333333331</v>
      </c>
      <c r="D148" s="4">
        <v>0.53125</v>
      </c>
      <c r="E148" s="3">
        <v>1</v>
      </c>
      <c r="F148" s="3">
        <v>1</v>
      </c>
      <c r="G148" s="3" t="s">
        <v>17</v>
      </c>
      <c r="H148" s="3">
        <v>2</v>
      </c>
      <c r="I148" s="3" t="s">
        <v>9</v>
      </c>
      <c r="J148" s="3">
        <v>3</v>
      </c>
      <c r="L148">
        <v>0.52300000000000002</v>
      </c>
      <c r="M148" s="3">
        <v>0.438</v>
      </c>
      <c r="N148" s="3">
        <v>0.314</v>
      </c>
      <c r="O148" s="3">
        <v>0.309</v>
      </c>
      <c r="P148" s="3">
        <v>0.373</v>
      </c>
      <c r="Q148" s="3">
        <v>0.33700000000000002</v>
      </c>
    </row>
    <row r="149" spans="1:25" x14ac:dyDescent="0.2">
      <c r="A149" s="2">
        <v>45341</v>
      </c>
      <c r="B149" s="3">
        <v>13.5</v>
      </c>
      <c r="C149" s="4">
        <v>0.39583333333333331</v>
      </c>
      <c r="D149" s="4">
        <v>0.53125</v>
      </c>
      <c r="E149" s="3">
        <v>1</v>
      </c>
      <c r="F149" s="3">
        <v>2</v>
      </c>
      <c r="G149" s="3" t="s">
        <v>17</v>
      </c>
      <c r="H149" s="3">
        <v>5</v>
      </c>
      <c r="I149" s="3" t="s">
        <v>9</v>
      </c>
      <c r="J149" s="3">
        <v>7</v>
      </c>
      <c r="L149">
        <v>0.34899999999999998</v>
      </c>
      <c r="M149">
        <v>0.34899999999999998</v>
      </c>
      <c r="N149">
        <v>0.39800000000000002</v>
      </c>
      <c r="O149">
        <v>0.41099999999999998</v>
      </c>
      <c r="P149">
        <v>0.32600000000000001</v>
      </c>
      <c r="Q149">
        <v>0.34399999999999997</v>
      </c>
      <c r="R149">
        <v>0.47799999999999998</v>
      </c>
      <c r="S149">
        <v>0.53</v>
      </c>
      <c r="T149">
        <v>0.36</v>
      </c>
      <c r="U149">
        <v>0.35099999999999998</v>
      </c>
      <c r="V149">
        <v>0.36699999999999999</v>
      </c>
      <c r="W149">
        <v>0.371</v>
      </c>
      <c r="X149">
        <v>0.35899999999999999</v>
      </c>
      <c r="Y149">
        <v>0.312</v>
      </c>
    </row>
    <row r="150" spans="1:25" x14ac:dyDescent="0.2">
      <c r="A150" s="2">
        <v>45341</v>
      </c>
      <c r="B150" s="3">
        <v>13.5</v>
      </c>
      <c r="C150" s="4">
        <v>0.39583333333333331</v>
      </c>
      <c r="D150" s="4">
        <v>0.53125</v>
      </c>
      <c r="E150" s="3">
        <v>1</v>
      </c>
      <c r="F150" s="3">
        <v>4</v>
      </c>
      <c r="G150" s="3" t="s">
        <v>17</v>
      </c>
      <c r="H150" s="3">
        <v>3</v>
      </c>
      <c r="I150" s="3" t="s">
        <v>9</v>
      </c>
      <c r="J150" s="3">
        <v>5</v>
      </c>
      <c r="L150">
        <v>0.38500000000000001</v>
      </c>
      <c r="M150">
        <v>0.30199999999999999</v>
      </c>
      <c r="N150">
        <v>0.33100000000000002</v>
      </c>
      <c r="O150">
        <v>0.317</v>
      </c>
      <c r="P150">
        <v>0.24</v>
      </c>
      <c r="Q150">
        <v>0.21</v>
      </c>
      <c r="R150">
        <v>0.40500000000000003</v>
      </c>
      <c r="S150">
        <v>0.36199999999999999</v>
      </c>
      <c r="T150">
        <v>0.44800000000000001</v>
      </c>
      <c r="U150">
        <v>0.36299999999999999</v>
      </c>
    </row>
    <row r="151" spans="1:25" x14ac:dyDescent="0.2">
      <c r="A151" s="2">
        <v>45341</v>
      </c>
      <c r="B151" s="3">
        <v>13.5</v>
      </c>
      <c r="C151" s="4">
        <v>0.19791666666666666</v>
      </c>
      <c r="D151" s="4">
        <v>0.75</v>
      </c>
      <c r="E151" s="3">
        <v>2</v>
      </c>
      <c r="F151" s="3">
        <v>1</v>
      </c>
      <c r="G151" s="3" t="s">
        <v>18</v>
      </c>
      <c r="H151" s="3">
        <v>3</v>
      </c>
      <c r="I151" s="3" t="s">
        <v>9</v>
      </c>
      <c r="J151" s="3">
        <v>4</v>
      </c>
      <c r="L151">
        <v>0.32900000000000001</v>
      </c>
      <c r="M151">
        <v>0.33600000000000002</v>
      </c>
      <c r="N151">
        <v>0.39900000000000002</v>
      </c>
      <c r="O151">
        <v>0.35599999999999998</v>
      </c>
      <c r="P151">
        <v>0.45700000000000002</v>
      </c>
      <c r="Q151">
        <v>0.42199999999999999</v>
      </c>
      <c r="R151">
        <v>0.52100000000000002</v>
      </c>
      <c r="S151">
        <v>0.48899999999999999</v>
      </c>
    </row>
    <row r="152" spans="1:25" x14ac:dyDescent="0.2">
      <c r="A152" s="2">
        <v>45341</v>
      </c>
      <c r="B152" s="3">
        <v>13.5</v>
      </c>
      <c r="C152" s="4">
        <v>0.19791666666666666</v>
      </c>
      <c r="D152" s="4">
        <v>0.75</v>
      </c>
      <c r="E152" s="3">
        <v>2</v>
      </c>
      <c r="F152" s="3">
        <v>2</v>
      </c>
      <c r="G152" s="3" t="s">
        <v>18</v>
      </c>
      <c r="H152" s="3">
        <v>5</v>
      </c>
      <c r="I152" s="3" t="s">
        <v>9</v>
      </c>
      <c r="J152" s="3">
        <v>4</v>
      </c>
      <c r="L152">
        <v>0.376</v>
      </c>
      <c r="M152" s="3">
        <v>0.249</v>
      </c>
      <c r="N152" s="3">
        <v>0.32800000000000001</v>
      </c>
      <c r="O152" s="3">
        <v>0.46600000000000003</v>
      </c>
      <c r="P152" s="3">
        <v>0.36699999999999999</v>
      </c>
      <c r="Q152" s="3">
        <v>0.36799999999999999</v>
      </c>
      <c r="R152" s="3">
        <v>0.32300000000000001</v>
      </c>
      <c r="S152" s="3">
        <v>0.33300000000000002</v>
      </c>
    </row>
    <row r="153" spans="1:25" x14ac:dyDescent="0.2">
      <c r="A153" s="2">
        <v>45341</v>
      </c>
      <c r="B153" s="3">
        <v>13.5</v>
      </c>
      <c r="C153" s="4">
        <v>0.19791666666666666</v>
      </c>
      <c r="D153" s="4">
        <v>0.75</v>
      </c>
      <c r="E153" s="3">
        <v>2</v>
      </c>
      <c r="F153" s="3">
        <v>3</v>
      </c>
      <c r="G153" s="3" t="s">
        <v>18</v>
      </c>
      <c r="H153" s="3">
        <v>4</v>
      </c>
      <c r="I153" s="3" t="s">
        <v>9</v>
      </c>
      <c r="J153" s="3">
        <v>5</v>
      </c>
      <c r="L153">
        <v>0.46500000000000002</v>
      </c>
      <c r="M153">
        <v>0.32</v>
      </c>
      <c r="N153">
        <v>0.36899999999999999</v>
      </c>
      <c r="O153">
        <v>0.36899999999999999</v>
      </c>
      <c r="P153">
        <v>0.34</v>
      </c>
      <c r="Q153">
        <v>0.308</v>
      </c>
      <c r="R153">
        <v>0.32300000000000001</v>
      </c>
      <c r="S153">
        <v>0.42399999999999999</v>
      </c>
      <c r="T153">
        <v>0.33500000000000002</v>
      </c>
      <c r="U153">
        <v>0.30199999999999999</v>
      </c>
    </row>
    <row r="154" spans="1:25" x14ac:dyDescent="0.2">
      <c r="A154" s="2">
        <v>45341</v>
      </c>
      <c r="B154" s="3">
        <v>13.5</v>
      </c>
      <c r="C154" s="4">
        <v>0.19791666666666666</v>
      </c>
      <c r="D154" s="4">
        <v>0.75</v>
      </c>
      <c r="E154" s="3">
        <v>2</v>
      </c>
      <c r="F154" s="3">
        <v>4</v>
      </c>
      <c r="G154" s="3" t="s">
        <v>18</v>
      </c>
      <c r="H154" s="3">
        <v>1</v>
      </c>
      <c r="I154" s="3" t="s">
        <v>9</v>
      </c>
      <c r="J154" s="3">
        <v>4</v>
      </c>
      <c r="L154">
        <v>0.438</v>
      </c>
      <c r="M154">
        <v>0.42399999999999999</v>
      </c>
      <c r="N154">
        <v>0.36499999999999999</v>
      </c>
      <c r="O154">
        <v>0.35299999999999998</v>
      </c>
      <c r="P154">
        <v>0.38400000000000001</v>
      </c>
      <c r="Q154">
        <v>0.34</v>
      </c>
      <c r="R154">
        <v>0.42399999999999999</v>
      </c>
      <c r="S154">
        <v>0.314</v>
      </c>
    </row>
    <row r="155" spans="1:25" x14ac:dyDescent="0.2">
      <c r="A155" s="2">
        <v>45341</v>
      </c>
      <c r="B155" s="3">
        <v>13.5</v>
      </c>
      <c r="C155" s="4">
        <v>0.19791666666666666</v>
      </c>
      <c r="D155" s="4">
        <v>0.75</v>
      </c>
      <c r="E155" s="3">
        <v>1</v>
      </c>
      <c r="F155" s="3">
        <v>1</v>
      </c>
      <c r="G155" s="3" t="s">
        <v>18</v>
      </c>
      <c r="H155" s="3">
        <v>2</v>
      </c>
      <c r="I155" s="3" t="s">
        <v>9</v>
      </c>
      <c r="J155" s="3">
        <v>4</v>
      </c>
      <c r="L155">
        <v>0.28199999999999997</v>
      </c>
      <c r="M155" s="3">
        <v>0.29399999999999998</v>
      </c>
      <c r="N155" s="3">
        <v>0.28499999999999998</v>
      </c>
      <c r="O155" s="3">
        <v>0.27600000000000002</v>
      </c>
      <c r="P155" s="3">
        <v>0.28899999999999998</v>
      </c>
      <c r="Q155" s="3">
        <v>0.28799999999999998</v>
      </c>
      <c r="R155" s="3">
        <v>0.251</v>
      </c>
      <c r="S155" s="3">
        <v>0.216</v>
      </c>
    </row>
    <row r="156" spans="1:25" x14ac:dyDescent="0.2">
      <c r="A156" s="2">
        <v>45341</v>
      </c>
      <c r="B156" s="3">
        <v>13.5</v>
      </c>
      <c r="C156" s="4">
        <v>0.19791666666666666</v>
      </c>
      <c r="D156" s="4">
        <v>0.75</v>
      </c>
      <c r="E156" s="3">
        <v>1</v>
      </c>
      <c r="F156" s="3">
        <v>2</v>
      </c>
      <c r="G156" s="3" t="s">
        <v>18</v>
      </c>
      <c r="H156" s="3">
        <v>1</v>
      </c>
      <c r="I156" s="3" t="s">
        <v>9</v>
      </c>
      <c r="J156" s="3">
        <v>3</v>
      </c>
      <c r="L156">
        <v>0.39900000000000002</v>
      </c>
      <c r="M156" s="3">
        <v>0.35499999999999998</v>
      </c>
      <c r="N156" s="3">
        <v>0.43</v>
      </c>
      <c r="O156" s="3">
        <v>0.35599999999999998</v>
      </c>
      <c r="P156" s="3">
        <v>0.442</v>
      </c>
      <c r="Q156" s="3">
        <v>0.38300000000000001</v>
      </c>
    </row>
    <row r="157" spans="1:25" x14ac:dyDescent="0.2">
      <c r="A157" s="2">
        <v>45341</v>
      </c>
      <c r="B157" s="3">
        <v>13.5</v>
      </c>
      <c r="C157" s="4">
        <v>0.19791666666666666</v>
      </c>
      <c r="D157" s="4">
        <v>0.75</v>
      </c>
      <c r="E157" s="3">
        <v>1</v>
      </c>
      <c r="F157" s="3">
        <v>4</v>
      </c>
      <c r="G157" s="3" t="s">
        <v>18</v>
      </c>
      <c r="H157" s="3">
        <v>5</v>
      </c>
      <c r="I157" s="3" t="s">
        <v>9</v>
      </c>
      <c r="J157" s="3">
        <v>4</v>
      </c>
      <c r="K157" t="s">
        <v>70</v>
      </c>
      <c r="L157">
        <v>0.27200000000000002</v>
      </c>
      <c r="M157">
        <v>0.24299999999999999</v>
      </c>
      <c r="N157">
        <v>0.34300000000000003</v>
      </c>
      <c r="O157">
        <v>0.39900000000000002</v>
      </c>
      <c r="P157">
        <v>0.372</v>
      </c>
      <c r="Q157">
        <v>0.38700000000000001</v>
      </c>
      <c r="R157">
        <v>0.28299999999999997</v>
      </c>
      <c r="S157">
        <v>0.28999999999999998</v>
      </c>
    </row>
    <row r="158" spans="1:25" x14ac:dyDescent="0.2">
      <c r="A158" s="2">
        <v>45342</v>
      </c>
      <c r="B158" s="3">
        <v>13.5</v>
      </c>
      <c r="C158" s="4">
        <v>0.3888888888888889</v>
      </c>
      <c r="D158" s="4">
        <v>0.52083333333333337</v>
      </c>
      <c r="E158" s="3">
        <v>2</v>
      </c>
      <c r="F158" s="3">
        <v>1</v>
      </c>
      <c r="G158" s="3" t="s">
        <v>19</v>
      </c>
      <c r="H158" s="3">
        <v>2</v>
      </c>
      <c r="I158" s="3" t="s">
        <v>9</v>
      </c>
      <c r="J158" s="3">
        <v>4</v>
      </c>
      <c r="L158">
        <v>0.45100000000000001</v>
      </c>
      <c r="M158" s="3">
        <v>0.317</v>
      </c>
      <c r="N158" s="3">
        <v>0.45600000000000002</v>
      </c>
      <c r="O158" s="3">
        <v>0.51700000000000002</v>
      </c>
      <c r="P158" s="3">
        <v>0.30399999999999999</v>
      </c>
      <c r="Q158" s="3">
        <v>0.312</v>
      </c>
      <c r="R158" s="3">
        <v>0.30099999999999999</v>
      </c>
      <c r="S158" s="3">
        <v>0.33900000000000002</v>
      </c>
    </row>
    <row r="159" spans="1:25" x14ac:dyDescent="0.2">
      <c r="A159" s="2">
        <v>45342</v>
      </c>
      <c r="B159" s="3">
        <v>13.5</v>
      </c>
      <c r="C159" s="4">
        <v>0.3888888888888889</v>
      </c>
      <c r="D159" s="4">
        <v>0.52083333333333337</v>
      </c>
      <c r="E159" s="3">
        <v>2</v>
      </c>
      <c r="F159" s="3">
        <v>2</v>
      </c>
      <c r="G159" s="3" t="s">
        <v>19</v>
      </c>
      <c r="H159" s="3">
        <v>3</v>
      </c>
      <c r="I159" s="3" t="s">
        <v>9</v>
      </c>
      <c r="J159" s="3">
        <v>4</v>
      </c>
      <c r="L159">
        <v>0.36199999999999999</v>
      </c>
      <c r="M159">
        <v>0.377</v>
      </c>
      <c r="N159">
        <v>0.33600000000000002</v>
      </c>
      <c r="O159">
        <v>0.42299999999999999</v>
      </c>
      <c r="P159">
        <v>0.41599999999999998</v>
      </c>
      <c r="Q159">
        <v>0.45400000000000001</v>
      </c>
      <c r="R159">
        <v>0.40500000000000003</v>
      </c>
      <c r="S159">
        <v>0.34399999999999997</v>
      </c>
    </row>
    <row r="160" spans="1:25" x14ac:dyDescent="0.2">
      <c r="A160" s="2">
        <v>45342</v>
      </c>
      <c r="B160" s="3">
        <v>13.5</v>
      </c>
      <c r="C160" s="4">
        <v>0.3888888888888889</v>
      </c>
      <c r="D160" s="4">
        <v>0.52083333333333337</v>
      </c>
      <c r="E160" s="3">
        <v>2</v>
      </c>
      <c r="F160" s="3">
        <v>3</v>
      </c>
      <c r="G160" s="3" t="s">
        <v>19</v>
      </c>
      <c r="H160" s="3">
        <v>4</v>
      </c>
      <c r="I160" s="3" t="s">
        <v>9</v>
      </c>
      <c r="J160" s="3">
        <v>5</v>
      </c>
      <c r="L160">
        <v>0.377</v>
      </c>
      <c r="M160">
        <v>0.34100000000000003</v>
      </c>
      <c r="N160">
        <v>0.436</v>
      </c>
      <c r="O160">
        <v>0.371</v>
      </c>
      <c r="P160">
        <v>0.40699999999999997</v>
      </c>
      <c r="Q160">
        <v>0.39100000000000001</v>
      </c>
      <c r="R160">
        <v>0.61199999999999999</v>
      </c>
      <c r="S160">
        <v>0.50600000000000001</v>
      </c>
      <c r="T160">
        <v>0.38</v>
      </c>
      <c r="U160">
        <v>0.33200000000000002</v>
      </c>
    </row>
    <row r="161" spans="1:25" x14ac:dyDescent="0.2">
      <c r="A161" s="2">
        <v>45342</v>
      </c>
      <c r="B161" s="3">
        <v>13.5</v>
      </c>
      <c r="C161" s="4">
        <v>0.3888888888888889</v>
      </c>
      <c r="D161" s="4">
        <v>0.52083333333333337</v>
      </c>
      <c r="E161" s="3">
        <v>2</v>
      </c>
      <c r="F161" s="3">
        <v>4</v>
      </c>
      <c r="G161" s="3" t="s">
        <v>19</v>
      </c>
      <c r="H161" s="3">
        <v>5</v>
      </c>
      <c r="I161" s="3" t="s">
        <v>9</v>
      </c>
      <c r="J161" s="3">
        <v>3</v>
      </c>
      <c r="L161">
        <v>0.36099999999999999</v>
      </c>
      <c r="M161">
        <v>0.36099999999999999</v>
      </c>
      <c r="N161">
        <v>0.28599999999999998</v>
      </c>
      <c r="O161">
        <v>0.26400000000000001</v>
      </c>
      <c r="P161">
        <v>0.28799999999999998</v>
      </c>
      <c r="Q161">
        <v>0.3</v>
      </c>
    </row>
    <row r="162" spans="1:25" x14ac:dyDescent="0.2">
      <c r="A162" s="2">
        <v>45342</v>
      </c>
      <c r="B162" s="3">
        <v>13.5</v>
      </c>
      <c r="C162" s="4">
        <v>0.3888888888888889</v>
      </c>
      <c r="D162" s="4">
        <v>0.52083333333333337</v>
      </c>
      <c r="E162" s="3">
        <v>1</v>
      </c>
      <c r="F162" s="3">
        <v>1</v>
      </c>
      <c r="G162" s="3" t="s">
        <v>19</v>
      </c>
      <c r="H162" s="3">
        <v>1</v>
      </c>
      <c r="I162" s="3" t="s">
        <v>9</v>
      </c>
      <c r="J162" s="3">
        <v>4</v>
      </c>
      <c r="L162">
        <v>0.29199999999999998</v>
      </c>
      <c r="M162" s="3">
        <v>0.29299999999999998</v>
      </c>
      <c r="N162" s="3">
        <v>0.31900000000000001</v>
      </c>
      <c r="O162" s="3">
        <v>0.26500000000000001</v>
      </c>
      <c r="P162" s="3">
        <v>0.377</v>
      </c>
      <c r="Q162" s="3">
        <v>0.30499999999999999</v>
      </c>
      <c r="R162" s="3">
        <v>0.28599999999999998</v>
      </c>
      <c r="S162" s="3">
        <v>0.27400000000000002</v>
      </c>
    </row>
    <row r="163" spans="1:25" x14ac:dyDescent="0.2">
      <c r="A163" s="2">
        <v>45342</v>
      </c>
      <c r="B163" s="3">
        <v>13.5</v>
      </c>
      <c r="C163" s="4">
        <v>0.3888888888888889</v>
      </c>
      <c r="D163" s="4">
        <v>0.52083333333333337</v>
      </c>
      <c r="E163" s="3">
        <v>1</v>
      </c>
      <c r="F163" s="3">
        <v>2</v>
      </c>
      <c r="G163" s="3" t="s">
        <v>19</v>
      </c>
      <c r="H163" s="3">
        <v>1</v>
      </c>
      <c r="I163" s="3" t="s">
        <v>9</v>
      </c>
      <c r="J163" s="3">
        <v>6</v>
      </c>
      <c r="K163" t="s">
        <v>71</v>
      </c>
      <c r="L163">
        <v>0.32600000000000001</v>
      </c>
      <c r="M163">
        <v>0.33800000000000002</v>
      </c>
      <c r="N163">
        <v>0.35899999999999999</v>
      </c>
      <c r="O163">
        <v>0.36399999999999999</v>
      </c>
      <c r="P163">
        <v>0.29399999999999998</v>
      </c>
      <c r="Q163">
        <v>0.27500000000000002</v>
      </c>
      <c r="R163">
        <v>0.48699999999999999</v>
      </c>
      <c r="S163">
        <v>0.33900000000000002</v>
      </c>
      <c r="T163">
        <v>0.247</v>
      </c>
      <c r="U163">
        <v>0.29499999999999998</v>
      </c>
      <c r="V163">
        <v>0.38500000000000001</v>
      </c>
      <c r="W163">
        <v>0.48</v>
      </c>
    </row>
    <row r="164" spans="1:25" x14ac:dyDescent="0.2">
      <c r="A164" s="2">
        <v>45342</v>
      </c>
      <c r="B164" s="3">
        <v>13.5</v>
      </c>
      <c r="C164" s="4">
        <v>0.3888888888888889</v>
      </c>
      <c r="D164" s="4">
        <v>0.52083333333333337</v>
      </c>
      <c r="E164" s="3">
        <v>1</v>
      </c>
      <c r="F164" s="3">
        <v>4</v>
      </c>
      <c r="G164" s="3" t="s">
        <v>19</v>
      </c>
      <c r="H164" s="3">
        <v>4</v>
      </c>
      <c r="I164" s="3" t="s">
        <v>9</v>
      </c>
      <c r="J164" s="3">
        <v>4</v>
      </c>
      <c r="L164">
        <v>0.51900000000000002</v>
      </c>
      <c r="M164">
        <v>0.47</v>
      </c>
      <c r="N164">
        <v>0.27800000000000002</v>
      </c>
      <c r="O164">
        <v>0.27300000000000002</v>
      </c>
      <c r="P164">
        <v>0.32900000000000001</v>
      </c>
      <c r="Q164">
        <v>0.34599999999999997</v>
      </c>
      <c r="R164">
        <v>0.45</v>
      </c>
      <c r="S164">
        <v>0.41299999999999998</v>
      </c>
    </row>
    <row r="165" spans="1:25" x14ac:dyDescent="0.2">
      <c r="A165" s="2">
        <v>45342</v>
      </c>
      <c r="B165" s="3">
        <v>13.5</v>
      </c>
      <c r="C165" s="4">
        <v>0.59027777777777779</v>
      </c>
      <c r="D165" s="4">
        <v>0.71875</v>
      </c>
      <c r="E165" s="3">
        <v>2</v>
      </c>
      <c r="F165" s="3">
        <v>1</v>
      </c>
      <c r="G165" s="3" t="s">
        <v>18</v>
      </c>
      <c r="H165" s="3">
        <v>14</v>
      </c>
      <c r="I165" s="3" t="s">
        <v>9</v>
      </c>
      <c r="J165" s="3">
        <v>3</v>
      </c>
      <c r="L165">
        <v>0.24199999999999999</v>
      </c>
      <c r="M165" s="3">
        <v>0.251</v>
      </c>
      <c r="N165" s="3">
        <v>0.28499999999999998</v>
      </c>
      <c r="O165" s="3">
        <v>0.27</v>
      </c>
      <c r="P165" s="3">
        <v>0.33200000000000002</v>
      </c>
      <c r="Q165" s="3">
        <v>0.32300000000000001</v>
      </c>
    </row>
    <row r="166" spans="1:25" x14ac:dyDescent="0.2">
      <c r="A166" s="2">
        <v>45342</v>
      </c>
      <c r="B166" s="3">
        <v>13.5</v>
      </c>
      <c r="C166" s="4">
        <v>0.59027777777777779</v>
      </c>
      <c r="D166" s="4">
        <v>0.71875</v>
      </c>
      <c r="E166" s="3">
        <v>2</v>
      </c>
      <c r="F166" s="3">
        <v>2</v>
      </c>
      <c r="G166" s="3" t="s">
        <v>18</v>
      </c>
      <c r="H166" s="3">
        <v>12</v>
      </c>
      <c r="I166" s="3" t="s">
        <v>9</v>
      </c>
      <c r="J166" s="3">
        <v>5</v>
      </c>
      <c r="L166">
        <v>0.34499999999999997</v>
      </c>
      <c r="M166">
        <v>0.35099999999999998</v>
      </c>
      <c r="N166">
        <v>0.314</v>
      </c>
      <c r="O166">
        <v>0.32200000000000001</v>
      </c>
      <c r="P166">
        <v>0.34300000000000003</v>
      </c>
      <c r="Q166">
        <v>0.3</v>
      </c>
      <c r="R166">
        <v>0.34699999999999998</v>
      </c>
      <c r="S166">
        <v>0.32500000000000001</v>
      </c>
      <c r="T166">
        <v>0.14499999999999999</v>
      </c>
      <c r="U166">
        <v>0.13100000000000001</v>
      </c>
    </row>
    <row r="167" spans="1:25" x14ac:dyDescent="0.2">
      <c r="A167" s="2">
        <v>45342</v>
      </c>
      <c r="B167" s="3">
        <v>13.5</v>
      </c>
      <c r="C167" s="4">
        <v>0.59027777777777779</v>
      </c>
      <c r="D167" s="4">
        <v>0.71875</v>
      </c>
      <c r="E167" s="3">
        <v>2</v>
      </c>
      <c r="F167" s="3">
        <v>3</v>
      </c>
      <c r="G167" s="3" t="s">
        <v>18</v>
      </c>
      <c r="H167" s="3">
        <v>15</v>
      </c>
      <c r="I167" s="3" t="s">
        <v>9</v>
      </c>
      <c r="J167" s="3">
        <v>4</v>
      </c>
      <c r="L167">
        <v>0.34799999999999998</v>
      </c>
      <c r="M167">
        <v>0.28499999999999998</v>
      </c>
      <c r="N167">
        <v>0.32</v>
      </c>
      <c r="O167">
        <v>0.26600000000000001</v>
      </c>
      <c r="P167">
        <v>0.316</v>
      </c>
      <c r="Q167">
        <v>0.27500000000000002</v>
      </c>
      <c r="R167">
        <v>0.372</v>
      </c>
      <c r="S167">
        <v>0.32800000000000001</v>
      </c>
    </row>
    <row r="168" spans="1:25" x14ac:dyDescent="0.2">
      <c r="A168" s="2">
        <v>45342</v>
      </c>
      <c r="B168" s="3">
        <v>13.5</v>
      </c>
      <c r="C168" s="4">
        <v>0.59027777777777779</v>
      </c>
      <c r="D168" s="4">
        <v>0.71875</v>
      </c>
      <c r="E168" s="3">
        <v>2</v>
      </c>
      <c r="F168" s="3">
        <v>4</v>
      </c>
      <c r="G168" s="3" t="s">
        <v>18</v>
      </c>
      <c r="H168" s="3">
        <v>13</v>
      </c>
      <c r="I168" s="3" t="s">
        <v>9</v>
      </c>
      <c r="J168" s="3">
        <v>3</v>
      </c>
      <c r="L168">
        <v>0.45200000000000001</v>
      </c>
      <c r="M168">
        <v>0.29099999999999998</v>
      </c>
      <c r="N168">
        <v>0.27400000000000002</v>
      </c>
      <c r="O168">
        <v>0.253</v>
      </c>
      <c r="P168">
        <v>0.32700000000000001</v>
      </c>
      <c r="Q168">
        <v>0.313</v>
      </c>
    </row>
    <row r="169" spans="1:25" x14ac:dyDescent="0.2">
      <c r="A169" s="2">
        <v>45342</v>
      </c>
      <c r="B169" s="3">
        <v>13.5</v>
      </c>
      <c r="C169" s="4">
        <v>0.59027777777777779</v>
      </c>
      <c r="D169" s="4">
        <v>0.71875</v>
      </c>
      <c r="E169" s="3">
        <v>1</v>
      </c>
      <c r="F169" s="3">
        <v>1</v>
      </c>
      <c r="G169" s="3" t="s">
        <v>18</v>
      </c>
      <c r="H169" s="3">
        <v>11</v>
      </c>
      <c r="I169" s="3" t="s">
        <v>9</v>
      </c>
      <c r="J169" s="3">
        <v>4</v>
      </c>
      <c r="L169">
        <v>0.32900000000000001</v>
      </c>
      <c r="M169">
        <v>0.30299999999999999</v>
      </c>
      <c r="N169">
        <v>0.28000000000000003</v>
      </c>
      <c r="O169">
        <v>0.29199999999999998</v>
      </c>
      <c r="P169">
        <v>0.432</v>
      </c>
      <c r="Q169">
        <v>0.38</v>
      </c>
      <c r="R169">
        <v>0.27300000000000002</v>
      </c>
      <c r="S169">
        <v>0.254</v>
      </c>
    </row>
    <row r="170" spans="1:25" x14ac:dyDescent="0.2">
      <c r="A170" s="2">
        <v>45342</v>
      </c>
      <c r="B170" s="3">
        <v>13.5</v>
      </c>
      <c r="C170" s="4">
        <v>0.59027777777777779</v>
      </c>
      <c r="D170" s="4">
        <v>0.71875</v>
      </c>
      <c r="E170" s="3">
        <v>1</v>
      </c>
      <c r="F170" s="3">
        <v>2</v>
      </c>
      <c r="G170" s="3" t="s">
        <v>18</v>
      </c>
      <c r="H170" s="3">
        <v>15</v>
      </c>
      <c r="I170" s="3" t="s">
        <v>9</v>
      </c>
      <c r="J170" s="3">
        <v>3</v>
      </c>
      <c r="L170">
        <v>0.45600000000000002</v>
      </c>
      <c r="M170" s="3">
        <v>0.43099999999999999</v>
      </c>
      <c r="N170" s="3">
        <v>0.30499999999999999</v>
      </c>
      <c r="O170" s="3">
        <v>0.29299999999999998</v>
      </c>
      <c r="P170" s="3">
        <v>0.36099999999999999</v>
      </c>
      <c r="Q170" s="3">
        <v>0.33</v>
      </c>
    </row>
    <row r="171" spans="1:25" x14ac:dyDescent="0.2">
      <c r="A171" s="2">
        <v>45342</v>
      </c>
      <c r="B171" s="3">
        <v>13.5</v>
      </c>
      <c r="C171" s="4">
        <v>0.59027777777777779</v>
      </c>
      <c r="D171" s="4">
        <v>0.71875</v>
      </c>
      <c r="E171" s="3">
        <v>1</v>
      </c>
      <c r="F171" s="3">
        <v>4</v>
      </c>
      <c r="G171" s="3" t="s">
        <v>18</v>
      </c>
      <c r="H171" s="3">
        <v>12</v>
      </c>
      <c r="I171" s="3" t="s">
        <v>9</v>
      </c>
      <c r="J171" s="3">
        <v>4</v>
      </c>
      <c r="L171">
        <v>0.34300000000000003</v>
      </c>
      <c r="M171" s="3">
        <v>0.3</v>
      </c>
      <c r="N171" s="3">
        <v>0.40400000000000003</v>
      </c>
      <c r="O171" s="3">
        <v>0.38100000000000001</v>
      </c>
      <c r="P171" s="3">
        <v>0.318</v>
      </c>
      <c r="Q171" s="3">
        <v>0.27900000000000003</v>
      </c>
      <c r="R171" s="3">
        <v>0.379</v>
      </c>
      <c r="S171" s="3">
        <v>0.313</v>
      </c>
    </row>
    <row r="172" spans="1:25" x14ac:dyDescent="0.2">
      <c r="A172" s="2">
        <v>45343</v>
      </c>
      <c r="B172" s="3">
        <v>13.5</v>
      </c>
      <c r="C172" s="4">
        <v>0.40972222222222227</v>
      </c>
      <c r="D172" s="4">
        <v>0.54166666666666663</v>
      </c>
      <c r="E172" s="3">
        <v>2</v>
      </c>
      <c r="F172" s="3">
        <v>1</v>
      </c>
      <c r="G172" s="3" t="s">
        <v>17</v>
      </c>
      <c r="H172" s="3">
        <v>10</v>
      </c>
      <c r="I172" s="3" t="s">
        <v>9</v>
      </c>
      <c r="J172" s="3">
        <v>7</v>
      </c>
      <c r="L172">
        <v>0.36199999999999999</v>
      </c>
      <c r="M172" s="3">
        <v>0.41499999999999998</v>
      </c>
      <c r="N172" s="3">
        <v>0.42699999999999999</v>
      </c>
      <c r="O172" s="3">
        <v>0.49399999999999999</v>
      </c>
      <c r="P172" s="3">
        <v>0.29199999999999998</v>
      </c>
      <c r="Q172" s="3">
        <v>0.28699999999999998</v>
      </c>
      <c r="R172" s="3">
        <v>0.50700000000000001</v>
      </c>
      <c r="S172" s="3">
        <v>0.45900000000000002</v>
      </c>
      <c r="T172" s="3">
        <v>0.34599999999999997</v>
      </c>
      <c r="U172" s="3">
        <v>0.30099999999999999</v>
      </c>
      <c r="V172" s="3">
        <v>0.28799999999999998</v>
      </c>
      <c r="W172" s="3">
        <v>0.29199999999999998</v>
      </c>
      <c r="X172" s="3">
        <v>0.40600000000000003</v>
      </c>
      <c r="Y172" s="3">
        <v>0.40400000000000003</v>
      </c>
    </row>
    <row r="173" spans="1:25" x14ac:dyDescent="0.2">
      <c r="A173" s="2">
        <v>45343</v>
      </c>
      <c r="B173" s="3">
        <v>13.5</v>
      </c>
      <c r="C173" s="4">
        <v>0.40972222222222227</v>
      </c>
      <c r="D173" s="4">
        <v>0.54166666666666663</v>
      </c>
      <c r="E173" s="3">
        <v>2</v>
      </c>
      <c r="F173" s="3">
        <v>2</v>
      </c>
      <c r="G173" s="3" t="s">
        <v>17</v>
      </c>
      <c r="H173" s="3">
        <v>7</v>
      </c>
      <c r="I173" s="3" t="s">
        <v>9</v>
      </c>
      <c r="J173" s="3">
        <v>7</v>
      </c>
      <c r="L173">
        <v>0.32</v>
      </c>
      <c r="M173">
        <v>0.28499999999999998</v>
      </c>
      <c r="N173">
        <v>0.27600000000000002</v>
      </c>
      <c r="O173">
        <v>0.255</v>
      </c>
      <c r="P173">
        <v>0.42399999999999999</v>
      </c>
      <c r="Q173">
        <v>0.42299999999999999</v>
      </c>
      <c r="R173">
        <v>0.29299999999999998</v>
      </c>
      <c r="S173">
        <v>0.28100000000000003</v>
      </c>
      <c r="T173">
        <v>0.39500000000000002</v>
      </c>
      <c r="U173">
        <v>0.41799999999999998</v>
      </c>
      <c r="V173">
        <v>0.34499999999999997</v>
      </c>
      <c r="W173">
        <v>0.36</v>
      </c>
      <c r="X173">
        <v>0.309</v>
      </c>
      <c r="Y173">
        <v>0.35399999999999998</v>
      </c>
    </row>
    <row r="174" spans="1:25" x14ac:dyDescent="0.2">
      <c r="A174" s="2">
        <v>45343</v>
      </c>
      <c r="B174" s="3">
        <v>13.5</v>
      </c>
      <c r="C174" s="4">
        <v>0.40972222222222227</v>
      </c>
      <c r="D174" s="4">
        <v>0.54166666666666663</v>
      </c>
      <c r="E174" s="3">
        <v>2</v>
      </c>
      <c r="F174" s="3">
        <v>3</v>
      </c>
      <c r="G174" s="3" t="s">
        <v>17</v>
      </c>
      <c r="H174" s="3">
        <v>9</v>
      </c>
      <c r="I174" s="3" t="s">
        <v>9</v>
      </c>
      <c r="J174" s="3">
        <v>3</v>
      </c>
      <c r="L174">
        <v>0.32900000000000001</v>
      </c>
      <c r="M174">
        <v>0.34799999999999998</v>
      </c>
      <c r="N174">
        <v>0.36899999999999999</v>
      </c>
      <c r="O174">
        <v>0.36</v>
      </c>
      <c r="P174">
        <v>0.32300000000000001</v>
      </c>
      <c r="Q174">
        <v>0.29199999999999998</v>
      </c>
    </row>
    <row r="175" spans="1:25" x14ac:dyDescent="0.2">
      <c r="A175" s="2">
        <v>45343</v>
      </c>
      <c r="B175" s="3">
        <v>13.5</v>
      </c>
      <c r="C175" s="4">
        <v>0.40972222222222227</v>
      </c>
      <c r="D175" s="4">
        <v>0.54166666666666663</v>
      </c>
      <c r="E175" s="3">
        <v>2</v>
      </c>
      <c r="F175" s="3">
        <v>4</v>
      </c>
      <c r="G175" s="3" t="s">
        <v>17</v>
      </c>
      <c r="H175" s="3">
        <v>6</v>
      </c>
      <c r="I175" s="3" t="s">
        <v>9</v>
      </c>
      <c r="J175" s="3">
        <v>5</v>
      </c>
      <c r="L175">
        <v>0.38800000000000001</v>
      </c>
      <c r="M175">
        <v>0.36599999999999999</v>
      </c>
      <c r="N175">
        <v>0.46200000000000002</v>
      </c>
      <c r="O175">
        <v>0.40200000000000002</v>
      </c>
      <c r="P175">
        <v>0.40400000000000003</v>
      </c>
      <c r="Q175">
        <v>0.41</v>
      </c>
      <c r="R175">
        <v>0.38</v>
      </c>
      <c r="S175">
        <v>0.32</v>
      </c>
      <c r="T175">
        <v>0.255</v>
      </c>
      <c r="U175">
        <v>0.32800000000000001</v>
      </c>
    </row>
    <row r="176" spans="1:25" x14ac:dyDescent="0.2">
      <c r="A176" s="2">
        <v>45343</v>
      </c>
      <c r="B176" s="3">
        <v>13.5</v>
      </c>
      <c r="C176" s="4">
        <v>0.40972222222222227</v>
      </c>
      <c r="D176" s="4">
        <v>0.54166666666666663</v>
      </c>
      <c r="E176" s="3">
        <v>1</v>
      </c>
      <c r="F176" s="3">
        <v>1</v>
      </c>
      <c r="G176" s="3" t="s">
        <v>17</v>
      </c>
      <c r="H176" s="3">
        <v>8</v>
      </c>
      <c r="I176" s="3" t="s">
        <v>9</v>
      </c>
      <c r="J176" s="3">
        <v>5</v>
      </c>
      <c r="L176">
        <v>0.32900000000000001</v>
      </c>
      <c r="M176">
        <v>0.33200000000000002</v>
      </c>
      <c r="N176">
        <v>0.36899999999999999</v>
      </c>
      <c r="O176">
        <v>0.32600000000000001</v>
      </c>
      <c r="P176">
        <v>0.36699999999999999</v>
      </c>
      <c r="Q176">
        <v>0.29599999999999999</v>
      </c>
      <c r="R176">
        <v>0.39</v>
      </c>
      <c r="S176">
        <v>0.32100000000000001</v>
      </c>
      <c r="T176">
        <v>0.36299999999999999</v>
      </c>
      <c r="U176">
        <v>0.34</v>
      </c>
    </row>
    <row r="177" spans="1:31" x14ac:dyDescent="0.2">
      <c r="A177" s="2">
        <v>45343</v>
      </c>
      <c r="B177" s="3">
        <v>13.5</v>
      </c>
      <c r="C177" s="4">
        <v>0.40972222222222227</v>
      </c>
      <c r="D177" s="4">
        <v>0.54166666666666663</v>
      </c>
      <c r="E177" s="3">
        <v>1</v>
      </c>
      <c r="F177" s="3">
        <v>2</v>
      </c>
      <c r="G177" s="3" t="s">
        <v>17</v>
      </c>
      <c r="H177" s="3">
        <v>10</v>
      </c>
      <c r="I177" s="3" t="s">
        <v>9</v>
      </c>
      <c r="J177" s="3">
        <v>4</v>
      </c>
      <c r="L177">
        <v>0.57499999999999996</v>
      </c>
      <c r="M177">
        <v>0.46100000000000002</v>
      </c>
      <c r="N177">
        <v>0.29099999999999998</v>
      </c>
      <c r="O177">
        <v>0.33200000000000002</v>
      </c>
      <c r="P177">
        <v>0.68700000000000006</v>
      </c>
      <c r="Q177">
        <v>0.58399999999999996</v>
      </c>
      <c r="R177">
        <v>0.318</v>
      </c>
      <c r="S177">
        <v>0.255</v>
      </c>
    </row>
    <row r="178" spans="1:31" x14ac:dyDescent="0.2">
      <c r="A178" s="2">
        <v>45343</v>
      </c>
      <c r="B178" s="3">
        <v>13.5</v>
      </c>
      <c r="C178" s="4">
        <v>0.40972222222222227</v>
      </c>
      <c r="D178" s="4">
        <v>0.54166666666666663</v>
      </c>
      <c r="E178" s="3">
        <v>1</v>
      </c>
      <c r="F178" s="3">
        <v>4</v>
      </c>
      <c r="G178" s="3" t="s">
        <v>17</v>
      </c>
      <c r="H178" s="3">
        <v>6</v>
      </c>
      <c r="I178" s="3" t="s">
        <v>9</v>
      </c>
      <c r="J178" s="3">
        <v>5</v>
      </c>
      <c r="K178" t="s">
        <v>40</v>
      </c>
      <c r="L178">
        <v>0.40200000000000002</v>
      </c>
      <c r="M178">
        <v>0.34499999999999997</v>
      </c>
      <c r="N178">
        <v>0.40300000000000002</v>
      </c>
      <c r="O178">
        <v>0.45</v>
      </c>
      <c r="P178">
        <v>0.377</v>
      </c>
      <c r="Q178">
        <v>0.34699999999999998</v>
      </c>
      <c r="R178">
        <v>0.54</v>
      </c>
      <c r="S178">
        <v>0.46800000000000003</v>
      </c>
      <c r="T178">
        <v>0.436</v>
      </c>
      <c r="U178">
        <v>0.40500000000000003</v>
      </c>
    </row>
    <row r="179" spans="1:31" x14ac:dyDescent="0.2">
      <c r="A179" s="2">
        <v>45343</v>
      </c>
      <c r="B179" s="3">
        <v>13.5</v>
      </c>
      <c r="C179" s="4">
        <v>0.625</v>
      </c>
      <c r="D179" s="4">
        <v>0.75</v>
      </c>
      <c r="E179" s="3">
        <v>2</v>
      </c>
      <c r="F179" s="3">
        <v>1</v>
      </c>
      <c r="G179" s="3" t="s">
        <v>19</v>
      </c>
      <c r="H179" s="3">
        <v>5</v>
      </c>
      <c r="I179" s="3" t="s">
        <v>9</v>
      </c>
      <c r="J179" s="3">
        <v>3</v>
      </c>
      <c r="L179">
        <v>0.33400000000000002</v>
      </c>
      <c r="M179">
        <v>0.27900000000000003</v>
      </c>
      <c r="N179">
        <v>0.37</v>
      </c>
      <c r="O179">
        <v>0.36399999999999999</v>
      </c>
      <c r="P179">
        <v>0.28699999999999998</v>
      </c>
      <c r="Q179">
        <v>0.25900000000000001</v>
      </c>
    </row>
    <row r="180" spans="1:31" x14ac:dyDescent="0.2">
      <c r="A180" s="2">
        <v>45343</v>
      </c>
      <c r="B180" s="3">
        <v>13.5</v>
      </c>
      <c r="C180" s="4">
        <v>0.625</v>
      </c>
      <c r="D180" s="4">
        <v>0.75</v>
      </c>
      <c r="E180" s="3">
        <v>2</v>
      </c>
      <c r="F180" s="3">
        <v>2</v>
      </c>
      <c r="G180" s="3" t="s">
        <v>21</v>
      </c>
      <c r="H180" s="3">
        <v>9</v>
      </c>
      <c r="I180" s="3" t="s">
        <v>9</v>
      </c>
      <c r="J180" s="3">
        <v>10</v>
      </c>
      <c r="L180">
        <v>0.71199999999999997</v>
      </c>
      <c r="M180">
        <v>0.56200000000000006</v>
      </c>
      <c r="N180">
        <v>0.436</v>
      </c>
      <c r="O180">
        <v>0.39100000000000001</v>
      </c>
      <c r="P180">
        <v>0.27600000000000002</v>
      </c>
      <c r="Q180">
        <v>0.26100000000000001</v>
      </c>
      <c r="R180">
        <v>0.29199999999999998</v>
      </c>
      <c r="S180">
        <v>0.247</v>
      </c>
      <c r="T180">
        <v>0.39100000000000001</v>
      </c>
      <c r="U180">
        <v>0.35799999999999998</v>
      </c>
      <c r="V180">
        <v>0.436</v>
      </c>
      <c r="W180">
        <v>0.36599999999999999</v>
      </c>
      <c r="X180">
        <v>0.34899999999999998</v>
      </c>
      <c r="Y180">
        <v>0.317</v>
      </c>
      <c r="Z180">
        <v>0.54400000000000004</v>
      </c>
      <c r="AA180">
        <v>0.40200000000000002</v>
      </c>
      <c r="AB180">
        <v>0.248</v>
      </c>
      <c r="AC180">
        <v>0.27700000000000002</v>
      </c>
      <c r="AD180">
        <v>0.4</v>
      </c>
      <c r="AE180">
        <v>0.33300000000000002</v>
      </c>
    </row>
    <row r="181" spans="1:31" x14ac:dyDescent="0.2">
      <c r="A181" s="2">
        <v>45343</v>
      </c>
      <c r="B181" s="3">
        <v>13.5</v>
      </c>
      <c r="C181" s="4">
        <v>0.625</v>
      </c>
      <c r="D181" s="4">
        <v>0.75</v>
      </c>
      <c r="E181" s="3">
        <v>2</v>
      </c>
      <c r="F181" s="3">
        <v>3</v>
      </c>
      <c r="G181" s="3" t="s">
        <v>17</v>
      </c>
      <c r="H181" s="3">
        <v>8</v>
      </c>
      <c r="I181" s="3" t="s">
        <v>9</v>
      </c>
      <c r="J181" s="3">
        <v>8</v>
      </c>
      <c r="L181">
        <v>0.38500000000000001</v>
      </c>
      <c r="M181">
        <v>0.33800000000000002</v>
      </c>
      <c r="N181">
        <v>0.39100000000000001</v>
      </c>
      <c r="O181">
        <v>0.374</v>
      </c>
      <c r="P181">
        <v>0.35199999999999998</v>
      </c>
      <c r="Q181">
        <v>0.32700000000000001</v>
      </c>
      <c r="R181">
        <v>0.38800000000000001</v>
      </c>
      <c r="S181">
        <v>0.27200000000000002</v>
      </c>
      <c r="T181">
        <v>0.41699999999999998</v>
      </c>
      <c r="U181">
        <v>0.44800000000000001</v>
      </c>
      <c r="V181">
        <v>0.34599999999999997</v>
      </c>
      <c r="W181">
        <v>0.34100000000000003</v>
      </c>
      <c r="X181">
        <v>0.42899999999999999</v>
      </c>
      <c r="Y181">
        <v>0.497</v>
      </c>
      <c r="Z181">
        <v>0.45500000000000002</v>
      </c>
      <c r="AA181">
        <v>0.32600000000000001</v>
      </c>
    </row>
    <row r="182" spans="1:31" x14ac:dyDescent="0.2">
      <c r="A182" s="2">
        <v>45343</v>
      </c>
      <c r="B182" s="3">
        <v>13.5</v>
      </c>
      <c r="C182" s="4">
        <v>0.625</v>
      </c>
      <c r="D182" s="4">
        <v>0.75</v>
      </c>
      <c r="E182" s="3">
        <v>2</v>
      </c>
      <c r="F182" s="3">
        <v>4</v>
      </c>
      <c r="G182" s="3" t="s">
        <v>18</v>
      </c>
      <c r="H182" s="3">
        <v>14</v>
      </c>
      <c r="I182" s="3" t="s">
        <v>9</v>
      </c>
      <c r="J182" s="3">
        <v>4</v>
      </c>
      <c r="L182">
        <v>0.308</v>
      </c>
      <c r="M182">
        <v>0.30299999999999999</v>
      </c>
      <c r="N182">
        <v>0.31900000000000001</v>
      </c>
      <c r="O182">
        <v>0.30199999999999999</v>
      </c>
      <c r="P182">
        <v>0.35699999999999998</v>
      </c>
      <c r="Q182">
        <v>0.29499999999999998</v>
      </c>
      <c r="R182">
        <v>0.26600000000000001</v>
      </c>
      <c r="S182">
        <v>0.27700000000000002</v>
      </c>
    </row>
    <row r="183" spans="1:31" x14ac:dyDescent="0.2">
      <c r="A183" s="2">
        <v>45343</v>
      </c>
      <c r="B183" s="3">
        <v>13.5</v>
      </c>
      <c r="C183" s="4">
        <v>0.625</v>
      </c>
      <c r="D183" s="4">
        <v>0.75</v>
      </c>
      <c r="E183" s="3">
        <v>1</v>
      </c>
      <c r="F183" s="3">
        <v>1</v>
      </c>
      <c r="G183" s="3" t="s">
        <v>22</v>
      </c>
      <c r="H183" s="3">
        <v>1</v>
      </c>
      <c r="I183" s="3" t="s">
        <v>9</v>
      </c>
      <c r="J183" s="3">
        <v>6</v>
      </c>
      <c r="L183">
        <v>0.38300000000000001</v>
      </c>
      <c r="M183">
        <v>0.40100000000000002</v>
      </c>
      <c r="N183">
        <v>0.40400000000000003</v>
      </c>
      <c r="O183">
        <v>0.34200000000000003</v>
      </c>
      <c r="P183">
        <v>0.46899999999999997</v>
      </c>
      <c r="Q183">
        <v>0.55500000000000005</v>
      </c>
      <c r="R183">
        <v>0.63900000000000001</v>
      </c>
      <c r="S183">
        <v>0.47299999999999998</v>
      </c>
      <c r="T183">
        <v>0.501</v>
      </c>
      <c r="U183">
        <v>0.41499999999999998</v>
      </c>
      <c r="V183">
        <v>0.745</v>
      </c>
      <c r="W183">
        <v>0.5</v>
      </c>
    </row>
    <row r="184" spans="1:31" x14ac:dyDescent="0.2">
      <c r="A184" s="2">
        <v>45343</v>
      </c>
      <c r="B184" s="3">
        <v>13.5</v>
      </c>
      <c r="C184" s="4">
        <v>0.625</v>
      </c>
      <c r="D184" s="4">
        <v>0.75</v>
      </c>
      <c r="E184" s="3">
        <v>1</v>
      </c>
      <c r="F184" s="3">
        <v>2</v>
      </c>
      <c r="G184" s="3" t="s">
        <v>17</v>
      </c>
      <c r="H184" s="3">
        <v>13</v>
      </c>
      <c r="I184" s="3" t="s">
        <v>9</v>
      </c>
      <c r="J184" s="3">
        <v>3</v>
      </c>
      <c r="L184">
        <v>0.52600000000000002</v>
      </c>
      <c r="M184">
        <v>0.52300000000000002</v>
      </c>
      <c r="N184">
        <v>0.57799999999999996</v>
      </c>
      <c r="O184">
        <v>0.53600000000000003</v>
      </c>
      <c r="P184">
        <v>0.54600000000000004</v>
      </c>
      <c r="Q184">
        <v>0.47899999999999998</v>
      </c>
    </row>
    <row r="185" spans="1:31" x14ac:dyDescent="0.2">
      <c r="A185" s="2">
        <v>45343</v>
      </c>
      <c r="B185" s="3">
        <v>13.5</v>
      </c>
      <c r="C185" s="4">
        <v>0.625</v>
      </c>
      <c r="D185" s="4">
        <v>0.75</v>
      </c>
      <c r="E185" s="3">
        <v>1</v>
      </c>
      <c r="F185" s="3">
        <v>4</v>
      </c>
      <c r="G185" s="3" t="s">
        <v>18</v>
      </c>
      <c r="H185" s="3">
        <v>2</v>
      </c>
      <c r="I185" s="3" t="s">
        <v>9</v>
      </c>
      <c r="J185" s="3">
        <v>3</v>
      </c>
      <c r="L185">
        <v>0.44</v>
      </c>
      <c r="M185">
        <v>0.39500000000000002</v>
      </c>
      <c r="N185">
        <v>0.32300000000000001</v>
      </c>
      <c r="O185">
        <v>0.27500000000000002</v>
      </c>
      <c r="P185">
        <v>0.30399999999999999</v>
      </c>
      <c r="Q185">
        <v>0.28699999999999998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6323-B872-4742-A2DB-A9984330B3E9}">
  <dimension ref="A1:Y488"/>
  <sheetViews>
    <sheetView tabSelected="1" topLeftCell="A460" zoomScale="88" workbookViewId="0">
      <selection activeCell="X9" sqref="X9"/>
    </sheetView>
  </sheetViews>
  <sheetFormatPr baseColWidth="10" defaultRowHeight="16" x14ac:dyDescent="0.2"/>
  <cols>
    <col min="2" max="2" width="84.5" bestFit="1" customWidth="1"/>
    <col min="3" max="3" width="52" customWidth="1"/>
    <col min="4" max="4" width="22.5" customWidth="1"/>
    <col min="5" max="5" width="12" customWidth="1"/>
    <col min="17" max="17" width="18.33203125" bestFit="1" customWidth="1"/>
    <col min="18" max="18" width="16.1640625" bestFit="1" customWidth="1"/>
    <col min="19" max="19" width="20" bestFit="1" customWidth="1"/>
    <col min="20" max="23" width="18.5" customWidth="1"/>
    <col min="24" max="24" width="66.6640625" customWidth="1"/>
  </cols>
  <sheetData>
    <row r="1" spans="1:25" x14ac:dyDescent="0.2">
      <c r="A1" t="s">
        <v>193</v>
      </c>
      <c r="B1" s="1" t="s">
        <v>74</v>
      </c>
      <c r="C1" s="1" t="s">
        <v>180</v>
      </c>
      <c r="D1" s="1" t="s">
        <v>204</v>
      </c>
      <c r="E1" s="1" t="s">
        <v>194</v>
      </c>
      <c r="F1" s="1" t="s">
        <v>0</v>
      </c>
      <c r="G1" s="1" t="s">
        <v>3</v>
      </c>
      <c r="H1" s="1" t="s">
        <v>177</v>
      </c>
      <c r="I1" s="1" t="s">
        <v>178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165</v>
      </c>
      <c r="O1" s="1" t="s">
        <v>8</v>
      </c>
      <c r="P1" s="1" t="s">
        <v>24</v>
      </c>
      <c r="Q1" s="1" t="s">
        <v>179</v>
      </c>
      <c r="R1" s="1" t="s">
        <v>170</v>
      </c>
      <c r="S1" s="1" t="s">
        <v>171</v>
      </c>
      <c r="T1" s="1" t="s">
        <v>172</v>
      </c>
      <c r="U1" s="1" t="s">
        <v>173</v>
      </c>
      <c r="V1" s="1" t="s">
        <v>174</v>
      </c>
      <c r="W1" s="1" t="s">
        <v>180</v>
      </c>
      <c r="X1" s="1" t="s">
        <v>181</v>
      </c>
      <c r="Y1" s="1" t="s">
        <v>183</v>
      </c>
    </row>
    <row r="2" spans="1:25" x14ac:dyDescent="0.2">
      <c r="A2">
        <v>1</v>
      </c>
      <c r="B2" s="7" t="s">
        <v>75</v>
      </c>
      <c r="D2" t="s">
        <v>205</v>
      </c>
      <c r="E2">
        <v>1</v>
      </c>
      <c r="F2" s="2">
        <v>45260</v>
      </c>
      <c r="G2">
        <v>19</v>
      </c>
      <c r="H2" s="6">
        <v>0.52083333333333337</v>
      </c>
      <c r="I2" s="6">
        <v>0.63541666666666663</v>
      </c>
      <c r="J2" t="s">
        <v>19</v>
      </c>
      <c r="K2">
        <v>1</v>
      </c>
      <c r="L2" t="s">
        <v>17</v>
      </c>
      <c r="M2">
        <v>6</v>
      </c>
      <c r="N2" t="str">
        <f>CONCATENATE(L2,M2)</f>
        <v>B6</v>
      </c>
      <c r="O2" t="s">
        <v>9</v>
      </c>
      <c r="P2">
        <v>6</v>
      </c>
      <c r="Q2">
        <v>0.1215</v>
      </c>
      <c r="R2">
        <v>8.7999999999999995E-2</v>
      </c>
      <c r="S2">
        <v>9.1999999999999998E-2</v>
      </c>
      <c r="X2" s="7" t="s">
        <v>75</v>
      </c>
    </row>
    <row r="3" spans="1:25" x14ac:dyDescent="0.2">
      <c r="A3">
        <f>IF(B2=B3,A2,A2+1)</f>
        <v>1</v>
      </c>
      <c r="B3" s="7" t="s">
        <v>75</v>
      </c>
      <c r="D3" t="s">
        <v>205</v>
      </c>
      <c r="E3">
        <v>1</v>
      </c>
      <c r="F3" s="2">
        <v>45260</v>
      </c>
      <c r="G3">
        <v>19</v>
      </c>
      <c r="H3" s="6">
        <v>0.52083333333333337</v>
      </c>
      <c r="I3" s="6">
        <v>0.63541666666666663</v>
      </c>
      <c r="J3" t="s">
        <v>19</v>
      </c>
      <c r="K3">
        <v>2</v>
      </c>
      <c r="L3" t="s">
        <v>17</v>
      </c>
      <c r="M3">
        <v>7</v>
      </c>
      <c r="N3" t="str">
        <f>CONCATENATE(L3,M3)</f>
        <v>B7</v>
      </c>
      <c r="O3" t="s">
        <v>9</v>
      </c>
      <c r="P3">
        <v>4</v>
      </c>
      <c r="Q3">
        <v>8.5400000000000004E-2</v>
      </c>
      <c r="R3">
        <v>8.7999999999999995E-2</v>
      </c>
      <c r="S3">
        <v>9.1999999999999998E-2</v>
      </c>
      <c r="X3" s="7" t="s">
        <v>75</v>
      </c>
    </row>
    <row r="4" spans="1:25" x14ac:dyDescent="0.2">
      <c r="A4">
        <f>IF(B3=B4,A3,A3+1)</f>
        <v>1</v>
      </c>
      <c r="B4" s="7" t="s">
        <v>75</v>
      </c>
      <c r="D4" t="s">
        <v>205</v>
      </c>
      <c r="E4">
        <v>1</v>
      </c>
      <c r="F4" s="2">
        <v>45260</v>
      </c>
      <c r="G4">
        <v>19</v>
      </c>
      <c r="H4" s="6">
        <v>0.52083333333333337</v>
      </c>
      <c r="I4" s="6">
        <v>0.63541666666666663</v>
      </c>
      <c r="J4" t="s">
        <v>19</v>
      </c>
      <c r="K4">
        <v>3</v>
      </c>
      <c r="L4" t="s">
        <v>17</v>
      </c>
      <c r="M4">
        <v>8</v>
      </c>
      <c r="N4" t="str">
        <f>CONCATENATE(L4,M4)</f>
        <v>B8</v>
      </c>
      <c r="O4" t="s">
        <v>9</v>
      </c>
      <c r="P4">
        <v>6</v>
      </c>
      <c r="Q4">
        <v>0.13</v>
      </c>
      <c r="R4">
        <v>8.7999999999999995E-2</v>
      </c>
      <c r="S4">
        <v>9.1999999999999998E-2</v>
      </c>
      <c r="X4" s="7" t="s">
        <v>75</v>
      </c>
    </row>
    <row r="5" spans="1:25" x14ac:dyDescent="0.2">
      <c r="A5">
        <f>IF(B4=B5,A4,A4+1)</f>
        <v>1</v>
      </c>
      <c r="B5" s="7" t="s">
        <v>75</v>
      </c>
      <c r="D5" t="s">
        <v>205</v>
      </c>
      <c r="E5">
        <v>1</v>
      </c>
      <c r="F5" s="2">
        <v>45260</v>
      </c>
      <c r="G5">
        <v>19</v>
      </c>
      <c r="H5" s="6">
        <v>0.52083333333333337</v>
      </c>
      <c r="I5" s="6">
        <v>0.63541666666666663</v>
      </c>
      <c r="J5" t="s">
        <v>19</v>
      </c>
      <c r="K5">
        <v>4</v>
      </c>
      <c r="L5" t="s">
        <v>17</v>
      </c>
      <c r="M5">
        <v>9</v>
      </c>
      <c r="N5" t="str">
        <f>CONCATENATE(L5,M5)</f>
        <v>B9</v>
      </c>
      <c r="O5" t="s">
        <v>9</v>
      </c>
      <c r="P5">
        <v>4</v>
      </c>
      <c r="Q5">
        <v>7.6600000000000001E-2</v>
      </c>
      <c r="R5">
        <v>8.7999999999999995E-2</v>
      </c>
      <c r="S5">
        <v>9.1999999999999998E-2</v>
      </c>
      <c r="X5" s="7" t="s">
        <v>75</v>
      </c>
    </row>
    <row r="6" spans="1:25" x14ac:dyDescent="0.2">
      <c r="A6">
        <f>IF(B5=B6,A5,A5+1)</f>
        <v>2</v>
      </c>
      <c r="B6" s="7" t="s">
        <v>76</v>
      </c>
      <c r="D6" t="s">
        <v>205</v>
      </c>
      <c r="E6">
        <v>1</v>
      </c>
      <c r="F6" s="2">
        <v>45260</v>
      </c>
      <c r="G6">
        <v>19</v>
      </c>
      <c r="H6" s="6">
        <v>0.66666666666666663</v>
      </c>
      <c r="I6" s="6">
        <v>0.70833333333333337</v>
      </c>
      <c r="J6" t="s">
        <v>19</v>
      </c>
      <c r="K6">
        <v>1</v>
      </c>
      <c r="L6" t="s">
        <v>17</v>
      </c>
      <c r="M6">
        <v>6</v>
      </c>
      <c r="N6" t="str">
        <f>CONCATENATE(L6,M6)</f>
        <v>B6</v>
      </c>
      <c r="O6" t="s">
        <v>10</v>
      </c>
      <c r="P6" t="s">
        <v>72</v>
      </c>
      <c r="Q6" t="s">
        <v>72</v>
      </c>
      <c r="R6">
        <v>8.7999999999999995E-2</v>
      </c>
      <c r="S6">
        <v>9.1999999999999998E-2</v>
      </c>
      <c r="X6" s="7" t="s">
        <v>76</v>
      </c>
    </row>
    <row r="7" spans="1:25" x14ac:dyDescent="0.2">
      <c r="A7">
        <f>IF(B6=B7,A6,A6+1)</f>
        <v>2</v>
      </c>
      <c r="B7" s="7" t="s">
        <v>76</v>
      </c>
      <c r="D7" t="s">
        <v>205</v>
      </c>
      <c r="E7">
        <v>1</v>
      </c>
      <c r="F7" s="2">
        <v>45260</v>
      </c>
      <c r="G7">
        <v>19</v>
      </c>
      <c r="H7" s="6">
        <v>0.66666666666666663</v>
      </c>
      <c r="I7" s="6">
        <v>0.70833333333333337</v>
      </c>
      <c r="J7" t="s">
        <v>19</v>
      </c>
      <c r="K7">
        <v>2</v>
      </c>
      <c r="L7" t="s">
        <v>17</v>
      </c>
      <c r="M7">
        <v>7</v>
      </c>
      <c r="N7" t="str">
        <f>CONCATENATE(L7,M7)</f>
        <v>B7</v>
      </c>
      <c r="O7" t="s">
        <v>10</v>
      </c>
      <c r="P7" t="s">
        <v>72</v>
      </c>
      <c r="Q7" t="s">
        <v>72</v>
      </c>
      <c r="R7">
        <v>8.7999999999999995E-2</v>
      </c>
      <c r="S7">
        <v>9.1999999999999998E-2</v>
      </c>
      <c r="X7" s="7" t="s">
        <v>76</v>
      </c>
    </row>
    <row r="8" spans="1:25" x14ac:dyDescent="0.2">
      <c r="A8">
        <f>IF(B7=B8,A7,A7+1)</f>
        <v>2</v>
      </c>
      <c r="B8" s="7" t="s">
        <v>76</v>
      </c>
      <c r="D8" t="s">
        <v>205</v>
      </c>
      <c r="E8">
        <v>1</v>
      </c>
      <c r="F8" s="2">
        <v>45260</v>
      </c>
      <c r="G8">
        <v>19</v>
      </c>
      <c r="H8" s="6">
        <v>0.66666666666666663</v>
      </c>
      <c r="I8" s="6">
        <v>0.70833333333333337</v>
      </c>
      <c r="J8" t="s">
        <v>19</v>
      </c>
      <c r="K8">
        <v>3</v>
      </c>
      <c r="L8" t="s">
        <v>17</v>
      </c>
      <c r="M8">
        <v>8</v>
      </c>
      <c r="N8" t="str">
        <f>CONCATENATE(L8,M8)</f>
        <v>B8</v>
      </c>
      <c r="O8" t="s">
        <v>10</v>
      </c>
      <c r="P8" t="s">
        <v>72</v>
      </c>
      <c r="Q8" t="s">
        <v>72</v>
      </c>
      <c r="R8">
        <v>8.7999999999999995E-2</v>
      </c>
      <c r="S8">
        <v>9.1999999999999998E-2</v>
      </c>
      <c r="X8" s="7" t="s">
        <v>76</v>
      </c>
    </row>
    <row r="9" spans="1:25" x14ac:dyDescent="0.2">
      <c r="A9">
        <f>IF(B8=B9,A8,A8+1)</f>
        <v>2</v>
      </c>
      <c r="B9" s="7" t="s">
        <v>76</v>
      </c>
      <c r="D9" t="s">
        <v>205</v>
      </c>
      <c r="E9">
        <v>1</v>
      </c>
      <c r="F9" s="2">
        <v>45260</v>
      </c>
      <c r="G9">
        <v>19</v>
      </c>
      <c r="H9" s="6">
        <v>0.66666666666666663</v>
      </c>
      <c r="I9" s="6">
        <v>0.70833333333333337</v>
      </c>
      <c r="J9" t="s">
        <v>19</v>
      </c>
      <c r="K9">
        <v>4</v>
      </c>
      <c r="L9" t="s">
        <v>17</v>
      </c>
      <c r="M9">
        <v>9</v>
      </c>
      <c r="N9" t="str">
        <f>CONCATENATE(L9,M9)</f>
        <v>B9</v>
      </c>
      <c r="O9" t="s">
        <v>10</v>
      </c>
      <c r="P9" t="s">
        <v>72</v>
      </c>
      <c r="Q9" t="s">
        <v>72</v>
      </c>
      <c r="R9">
        <v>8.7999999999999995E-2</v>
      </c>
      <c r="S9">
        <v>9.1999999999999998E-2</v>
      </c>
      <c r="T9" t="s">
        <v>175</v>
      </c>
      <c r="X9" s="7" t="s">
        <v>76</v>
      </c>
    </row>
    <row r="10" spans="1:25" x14ac:dyDescent="0.2">
      <c r="A10">
        <f>IF(B9=B10,A9,A9+1)</f>
        <v>3</v>
      </c>
      <c r="B10" s="7" t="s">
        <v>77</v>
      </c>
      <c r="E10">
        <v>1</v>
      </c>
      <c r="F10" s="2">
        <v>45260</v>
      </c>
      <c r="G10">
        <v>19</v>
      </c>
      <c r="H10" s="6">
        <v>0.70833333333333337</v>
      </c>
      <c r="I10" s="6">
        <v>8.3333333333333329E-2</v>
      </c>
      <c r="J10" t="s">
        <v>19</v>
      </c>
      <c r="K10">
        <v>1</v>
      </c>
      <c r="L10" t="s">
        <v>72</v>
      </c>
      <c r="M10" t="s">
        <v>72</v>
      </c>
      <c r="N10" t="str">
        <f>CONCATENATE(L10,M10)</f>
        <v>NANA</v>
      </c>
      <c r="O10" t="s">
        <v>11</v>
      </c>
      <c r="P10" t="s">
        <v>72</v>
      </c>
      <c r="Q10" t="s">
        <v>72</v>
      </c>
      <c r="R10">
        <v>8.7999999999999995E-2</v>
      </c>
      <c r="S10">
        <v>9.1999999999999998E-2</v>
      </c>
      <c r="X10" s="7" t="s">
        <v>77</v>
      </c>
    </row>
    <row r="11" spans="1:25" x14ac:dyDescent="0.2">
      <c r="A11">
        <f>IF(B10=B11,A10,A10+1)</f>
        <v>3</v>
      </c>
      <c r="B11" s="7" t="s">
        <v>77</v>
      </c>
      <c r="E11">
        <v>1</v>
      </c>
      <c r="F11" s="2">
        <v>45260</v>
      </c>
      <c r="G11">
        <v>19</v>
      </c>
      <c r="H11" s="6">
        <v>0.70833333333333337</v>
      </c>
      <c r="I11" s="6">
        <v>8.3333333333333329E-2</v>
      </c>
      <c r="J11" t="s">
        <v>19</v>
      </c>
      <c r="K11">
        <v>2</v>
      </c>
      <c r="L11" t="s">
        <v>72</v>
      </c>
      <c r="M11" t="s">
        <v>72</v>
      </c>
      <c r="N11" t="str">
        <f>CONCATENATE(L11,M11)</f>
        <v>NANA</v>
      </c>
      <c r="O11" t="s">
        <v>11</v>
      </c>
      <c r="P11" t="s">
        <v>72</v>
      </c>
      <c r="Q11" t="s">
        <v>72</v>
      </c>
      <c r="R11">
        <v>8.7999999999999995E-2</v>
      </c>
      <c r="S11">
        <v>9.1999999999999998E-2</v>
      </c>
      <c r="X11" s="7" t="s">
        <v>77</v>
      </c>
    </row>
    <row r="12" spans="1:25" x14ac:dyDescent="0.2">
      <c r="A12">
        <f>IF(B11=B12,A11,A11+1)</f>
        <v>3</v>
      </c>
      <c r="B12" s="7" t="s">
        <v>77</v>
      </c>
      <c r="E12">
        <v>1</v>
      </c>
      <c r="F12" s="2">
        <v>45260</v>
      </c>
      <c r="G12">
        <v>19</v>
      </c>
      <c r="H12" s="6">
        <v>0.70833333333333337</v>
      </c>
      <c r="I12" s="6">
        <v>8.3333333333333329E-2</v>
      </c>
      <c r="J12" t="s">
        <v>19</v>
      </c>
      <c r="K12">
        <v>3</v>
      </c>
      <c r="L12" t="s">
        <v>72</v>
      </c>
      <c r="M12" t="s">
        <v>72</v>
      </c>
      <c r="N12" t="str">
        <f>CONCATENATE(L12,M12)</f>
        <v>NANA</v>
      </c>
      <c r="O12" t="s">
        <v>11</v>
      </c>
      <c r="P12" t="s">
        <v>72</v>
      </c>
      <c r="Q12" t="s">
        <v>72</v>
      </c>
      <c r="R12">
        <v>8.7999999999999995E-2</v>
      </c>
      <c r="S12">
        <v>9.1999999999999998E-2</v>
      </c>
      <c r="X12" s="7" t="s">
        <v>77</v>
      </c>
    </row>
    <row r="13" spans="1:25" x14ac:dyDescent="0.2">
      <c r="A13">
        <f>IF(B12=B13,A12,A12+1)</f>
        <v>3</v>
      </c>
      <c r="B13" s="7" t="s">
        <v>77</v>
      </c>
      <c r="E13">
        <v>1</v>
      </c>
      <c r="F13" s="2">
        <v>45260</v>
      </c>
      <c r="G13">
        <v>19</v>
      </c>
      <c r="H13" s="6">
        <v>0.70833333333333337</v>
      </c>
      <c r="I13" s="6">
        <v>8.3333333333333329E-2</v>
      </c>
      <c r="J13" t="s">
        <v>19</v>
      </c>
      <c r="K13">
        <v>4</v>
      </c>
      <c r="L13" t="s">
        <v>72</v>
      </c>
      <c r="M13" t="s">
        <v>72</v>
      </c>
      <c r="N13" t="str">
        <f>CONCATENATE(L13,M13)</f>
        <v>NANA</v>
      </c>
      <c r="O13" t="s">
        <v>11</v>
      </c>
      <c r="P13" t="s">
        <v>72</v>
      </c>
      <c r="Q13" t="s">
        <v>72</v>
      </c>
      <c r="R13">
        <v>8.7999999999999995E-2</v>
      </c>
      <c r="S13">
        <v>9.1999999999999998E-2</v>
      </c>
      <c r="X13" s="7" t="s">
        <v>77</v>
      </c>
    </row>
    <row r="14" spans="1:25" x14ac:dyDescent="0.2">
      <c r="A14">
        <f>IF(B13=B14,A13,A13+1)</f>
        <v>4</v>
      </c>
      <c r="B14" s="7" t="s">
        <v>78</v>
      </c>
      <c r="D14" t="s">
        <v>206</v>
      </c>
      <c r="E14">
        <v>1</v>
      </c>
      <c r="F14" s="2">
        <v>45261</v>
      </c>
      <c r="G14">
        <v>19</v>
      </c>
      <c r="H14" s="6">
        <v>0.52083333333333337</v>
      </c>
      <c r="I14" s="6">
        <v>0.65625</v>
      </c>
      <c r="J14" t="s">
        <v>19</v>
      </c>
      <c r="K14">
        <v>1</v>
      </c>
      <c r="L14" t="s">
        <v>18</v>
      </c>
      <c r="M14">
        <v>6</v>
      </c>
      <c r="N14" t="str">
        <f>CONCATENATE(L14,M14)</f>
        <v>E6</v>
      </c>
      <c r="O14" t="s">
        <v>9</v>
      </c>
      <c r="P14">
        <v>4</v>
      </c>
      <c r="Q14">
        <v>6.8199999999999997E-2</v>
      </c>
      <c r="R14">
        <v>8.7999999999999995E-2</v>
      </c>
      <c r="S14">
        <v>9.1999999999999998E-2</v>
      </c>
      <c r="X14" s="7" t="s">
        <v>78</v>
      </c>
    </row>
    <row r="15" spans="1:25" x14ac:dyDescent="0.2">
      <c r="A15">
        <f>IF(B14=B15,A14,A14+1)</f>
        <v>4</v>
      </c>
      <c r="B15" s="7" t="s">
        <v>78</v>
      </c>
      <c r="D15" t="s">
        <v>206</v>
      </c>
      <c r="E15">
        <v>1</v>
      </c>
      <c r="F15" s="2">
        <v>45261</v>
      </c>
      <c r="G15">
        <v>19</v>
      </c>
      <c r="H15" s="6">
        <v>0.52083333333333337</v>
      </c>
      <c r="I15" s="6">
        <v>0.65625</v>
      </c>
      <c r="J15" t="s">
        <v>19</v>
      </c>
      <c r="K15">
        <v>2</v>
      </c>
      <c r="L15" t="s">
        <v>18</v>
      </c>
      <c r="M15">
        <v>7</v>
      </c>
      <c r="N15" t="str">
        <f>CONCATENATE(L15,M15)</f>
        <v>E7</v>
      </c>
      <c r="O15" t="s">
        <v>9</v>
      </c>
      <c r="P15">
        <v>5</v>
      </c>
      <c r="Q15">
        <v>9.9500000000000005E-2</v>
      </c>
      <c r="R15">
        <v>8.7999999999999995E-2</v>
      </c>
      <c r="S15">
        <v>9.1999999999999998E-2</v>
      </c>
      <c r="X15" s="7" t="s">
        <v>78</v>
      </c>
    </row>
    <row r="16" spans="1:25" x14ac:dyDescent="0.2">
      <c r="A16">
        <f>IF(B15=B16,A15,A15+1)</f>
        <v>4</v>
      </c>
      <c r="B16" s="7" t="s">
        <v>78</v>
      </c>
      <c r="D16" t="s">
        <v>206</v>
      </c>
      <c r="E16">
        <v>1</v>
      </c>
      <c r="F16" s="2">
        <v>45261</v>
      </c>
      <c r="G16">
        <v>19</v>
      </c>
      <c r="H16" s="6">
        <v>0.52083333333333337</v>
      </c>
      <c r="I16" s="6">
        <v>0.65625</v>
      </c>
      <c r="J16" t="s">
        <v>19</v>
      </c>
      <c r="K16">
        <v>3</v>
      </c>
      <c r="L16" t="s">
        <v>18</v>
      </c>
      <c r="M16">
        <v>8</v>
      </c>
      <c r="N16" t="str">
        <f>CONCATENATE(L16,M16)</f>
        <v>E8</v>
      </c>
      <c r="O16" t="s">
        <v>9</v>
      </c>
      <c r="P16">
        <v>8</v>
      </c>
      <c r="Q16">
        <v>0.152</v>
      </c>
      <c r="R16">
        <v>8.7999999999999995E-2</v>
      </c>
      <c r="S16">
        <v>9.1999999999999998E-2</v>
      </c>
      <c r="X16" s="7" t="s">
        <v>78</v>
      </c>
    </row>
    <row r="17" spans="1:24" x14ac:dyDescent="0.2">
      <c r="A17">
        <f>IF(B16=B17,A16,A16+1)</f>
        <v>4</v>
      </c>
      <c r="B17" s="7" t="s">
        <v>78</v>
      </c>
      <c r="D17" t="s">
        <v>206</v>
      </c>
      <c r="E17">
        <v>1</v>
      </c>
      <c r="F17" s="2">
        <v>45261</v>
      </c>
      <c r="G17">
        <v>19</v>
      </c>
      <c r="H17" s="6">
        <v>0.52083333333333337</v>
      </c>
      <c r="I17" s="6">
        <v>0.65625</v>
      </c>
      <c r="J17" t="s">
        <v>19</v>
      </c>
      <c r="K17">
        <v>4</v>
      </c>
      <c r="L17" t="s">
        <v>18</v>
      </c>
      <c r="M17">
        <v>9</v>
      </c>
      <c r="N17" t="str">
        <f>CONCATENATE(L17,M17)</f>
        <v>E9</v>
      </c>
      <c r="O17" t="s">
        <v>9</v>
      </c>
      <c r="P17">
        <v>7</v>
      </c>
      <c r="Q17">
        <v>9.8699999999999996E-2</v>
      </c>
      <c r="R17">
        <v>8.7999999999999995E-2</v>
      </c>
      <c r="S17">
        <v>9.1999999999999998E-2</v>
      </c>
      <c r="X17" s="7" t="s">
        <v>78</v>
      </c>
    </row>
    <row r="18" spans="1:24" x14ac:dyDescent="0.2">
      <c r="A18">
        <f>IF(B17=B18,A17,A17+1)</f>
        <v>5</v>
      </c>
      <c r="B18" s="7" t="s">
        <v>79</v>
      </c>
      <c r="D18" t="s">
        <v>206</v>
      </c>
      <c r="E18">
        <v>1</v>
      </c>
      <c r="F18" s="2">
        <v>45261</v>
      </c>
      <c r="G18">
        <v>19</v>
      </c>
      <c r="H18" s="6">
        <v>0.66666666666666663</v>
      </c>
      <c r="I18" s="6">
        <v>0.72916666666666663</v>
      </c>
      <c r="J18" t="s">
        <v>19</v>
      </c>
      <c r="K18">
        <v>1</v>
      </c>
      <c r="L18" t="s">
        <v>18</v>
      </c>
      <c r="M18">
        <v>6</v>
      </c>
      <c r="N18" t="str">
        <f>CONCATENATE(L18,M18)</f>
        <v>E6</v>
      </c>
      <c r="O18" t="s">
        <v>10</v>
      </c>
      <c r="P18" t="s">
        <v>72</v>
      </c>
      <c r="Q18" t="s">
        <v>72</v>
      </c>
      <c r="R18">
        <v>8.7999999999999995E-2</v>
      </c>
      <c r="S18">
        <v>9.1999999999999998E-2</v>
      </c>
      <c r="X18" s="7" t="s">
        <v>79</v>
      </c>
    </row>
    <row r="19" spans="1:24" x14ac:dyDescent="0.2">
      <c r="A19">
        <f>IF(B18=B19,A18,A18+1)</f>
        <v>5</v>
      </c>
      <c r="B19" s="7" t="s">
        <v>79</v>
      </c>
      <c r="D19" t="s">
        <v>206</v>
      </c>
      <c r="E19">
        <v>1</v>
      </c>
      <c r="F19" s="2">
        <v>45261</v>
      </c>
      <c r="G19">
        <v>19</v>
      </c>
      <c r="H19" s="6">
        <v>0.66666666666666663</v>
      </c>
      <c r="I19" s="6">
        <v>0.72916666666666663</v>
      </c>
      <c r="J19" t="s">
        <v>19</v>
      </c>
      <c r="K19">
        <v>2</v>
      </c>
      <c r="L19" t="s">
        <v>18</v>
      </c>
      <c r="M19">
        <v>7</v>
      </c>
      <c r="N19" t="str">
        <f>CONCATENATE(L19,M19)</f>
        <v>E7</v>
      </c>
      <c r="O19" t="s">
        <v>10</v>
      </c>
      <c r="P19" t="s">
        <v>72</v>
      </c>
      <c r="Q19" t="s">
        <v>72</v>
      </c>
      <c r="R19">
        <v>8.7999999999999995E-2</v>
      </c>
      <c r="S19">
        <v>9.1999999999999998E-2</v>
      </c>
      <c r="X19" s="7" t="s">
        <v>79</v>
      </c>
    </row>
    <row r="20" spans="1:24" x14ac:dyDescent="0.2">
      <c r="A20">
        <f>IF(B19=B20,A19,A19+1)</f>
        <v>5</v>
      </c>
      <c r="B20" s="7" t="s">
        <v>79</v>
      </c>
      <c r="D20" t="s">
        <v>206</v>
      </c>
      <c r="E20">
        <v>1</v>
      </c>
      <c r="F20" s="2">
        <v>45261</v>
      </c>
      <c r="G20">
        <v>19</v>
      </c>
      <c r="H20" s="6">
        <v>0.66666666666666663</v>
      </c>
      <c r="I20" s="6">
        <v>0.72916666666666663</v>
      </c>
      <c r="J20" t="s">
        <v>19</v>
      </c>
      <c r="K20">
        <v>3</v>
      </c>
      <c r="L20" t="s">
        <v>18</v>
      </c>
      <c r="M20">
        <v>8</v>
      </c>
      <c r="N20" t="str">
        <f>CONCATENATE(L20,M20)</f>
        <v>E8</v>
      </c>
      <c r="O20" t="s">
        <v>10</v>
      </c>
      <c r="P20" t="s">
        <v>72</v>
      </c>
      <c r="Q20" t="s">
        <v>72</v>
      </c>
      <c r="R20">
        <v>8.7999999999999995E-2</v>
      </c>
      <c r="S20">
        <v>9.1999999999999998E-2</v>
      </c>
      <c r="X20" s="7" t="s">
        <v>79</v>
      </c>
    </row>
    <row r="21" spans="1:24" x14ac:dyDescent="0.2">
      <c r="A21">
        <f>IF(B20=B21,A20,A20+1)</f>
        <v>5</v>
      </c>
      <c r="B21" s="7" t="s">
        <v>79</v>
      </c>
      <c r="D21" t="s">
        <v>206</v>
      </c>
      <c r="E21">
        <v>1</v>
      </c>
      <c r="F21" s="2">
        <v>45261</v>
      </c>
      <c r="G21">
        <v>19</v>
      </c>
      <c r="H21" s="6">
        <v>0.66666666666666663</v>
      </c>
      <c r="I21" s="6">
        <v>0.72916666666666663</v>
      </c>
      <c r="J21" t="s">
        <v>19</v>
      </c>
      <c r="K21">
        <v>4</v>
      </c>
      <c r="L21" t="s">
        <v>18</v>
      </c>
      <c r="M21">
        <v>9</v>
      </c>
      <c r="N21" t="str">
        <f>CONCATENATE(L21,M21)</f>
        <v>E9</v>
      </c>
      <c r="O21" t="s">
        <v>10</v>
      </c>
      <c r="P21" t="s">
        <v>72</v>
      </c>
      <c r="Q21" t="s">
        <v>72</v>
      </c>
      <c r="R21">
        <v>8.7999999999999995E-2</v>
      </c>
      <c r="S21">
        <v>9.1999999999999998E-2</v>
      </c>
      <c r="X21" s="7" t="s">
        <v>79</v>
      </c>
    </row>
    <row r="22" spans="1:24" x14ac:dyDescent="0.2">
      <c r="A22">
        <f>IF(B21=B22,A21,A21+1)</f>
        <v>6</v>
      </c>
      <c r="B22" s="7" t="s">
        <v>80</v>
      </c>
      <c r="D22" t="s">
        <v>207</v>
      </c>
      <c r="E22">
        <v>1</v>
      </c>
      <c r="F22" s="2">
        <v>45261</v>
      </c>
      <c r="G22">
        <v>19</v>
      </c>
      <c r="H22" s="6">
        <v>0.73958333333333337</v>
      </c>
      <c r="I22" s="6">
        <v>0.875</v>
      </c>
      <c r="J22" t="s">
        <v>19</v>
      </c>
      <c r="K22">
        <v>1</v>
      </c>
      <c r="L22" t="s">
        <v>17</v>
      </c>
      <c r="M22">
        <v>6</v>
      </c>
      <c r="N22" t="str">
        <f>CONCATENATE(L22,M22)</f>
        <v>B6</v>
      </c>
      <c r="O22" t="s">
        <v>9</v>
      </c>
      <c r="P22">
        <v>3</v>
      </c>
      <c r="Q22">
        <v>5.5599999999999997E-2</v>
      </c>
      <c r="R22">
        <v>8.7999999999999995E-2</v>
      </c>
      <c r="S22">
        <v>9.1999999999999998E-2</v>
      </c>
      <c r="X22" s="7" t="s">
        <v>80</v>
      </c>
    </row>
    <row r="23" spans="1:24" x14ac:dyDescent="0.2">
      <c r="A23">
        <f>IF(B22=B23,A22,A22+1)</f>
        <v>6</v>
      </c>
      <c r="B23" s="7" t="s">
        <v>80</v>
      </c>
      <c r="D23" t="s">
        <v>207</v>
      </c>
      <c r="E23">
        <v>1</v>
      </c>
      <c r="F23" s="2">
        <v>45261</v>
      </c>
      <c r="G23">
        <v>19</v>
      </c>
      <c r="H23" s="6">
        <v>0.73958333333333337</v>
      </c>
      <c r="I23" s="6">
        <v>0.875</v>
      </c>
      <c r="J23" t="s">
        <v>19</v>
      </c>
      <c r="K23">
        <v>2</v>
      </c>
      <c r="L23" t="s">
        <v>17</v>
      </c>
      <c r="M23">
        <v>10</v>
      </c>
      <c r="N23" t="str">
        <f>CONCATENATE(L23,M23)</f>
        <v>B10</v>
      </c>
      <c r="O23" t="s">
        <v>9</v>
      </c>
      <c r="P23">
        <v>5</v>
      </c>
      <c r="Q23">
        <v>9.6500000000000002E-2</v>
      </c>
      <c r="R23">
        <v>8.7999999999999995E-2</v>
      </c>
      <c r="S23">
        <v>9.1999999999999998E-2</v>
      </c>
      <c r="X23" s="7" t="s">
        <v>80</v>
      </c>
    </row>
    <row r="24" spans="1:24" x14ac:dyDescent="0.2">
      <c r="A24">
        <f>IF(B23=B24,A23,A23+1)</f>
        <v>6</v>
      </c>
      <c r="B24" s="7" t="s">
        <v>80</v>
      </c>
      <c r="D24" t="s">
        <v>207</v>
      </c>
      <c r="E24">
        <v>1</v>
      </c>
      <c r="F24" s="2">
        <v>45261</v>
      </c>
      <c r="G24">
        <v>19</v>
      </c>
      <c r="H24" s="6">
        <v>0.73958333333333337</v>
      </c>
      <c r="I24" s="6">
        <v>0.875</v>
      </c>
      <c r="J24" t="s">
        <v>19</v>
      </c>
      <c r="K24">
        <v>3</v>
      </c>
      <c r="L24" t="s">
        <v>18</v>
      </c>
      <c r="M24">
        <v>8</v>
      </c>
      <c r="N24" t="str">
        <f>CONCATENATE(L24,M24)</f>
        <v>E8</v>
      </c>
      <c r="O24" t="s">
        <v>9</v>
      </c>
      <c r="P24">
        <v>5</v>
      </c>
      <c r="Q24">
        <v>0.1376</v>
      </c>
      <c r="R24">
        <v>8.7999999999999995E-2</v>
      </c>
      <c r="S24">
        <v>9.1999999999999998E-2</v>
      </c>
      <c r="X24" s="7" t="s">
        <v>80</v>
      </c>
    </row>
    <row r="25" spans="1:24" x14ac:dyDescent="0.2">
      <c r="A25">
        <f>IF(B24=B25,A24,A24+1)</f>
        <v>6</v>
      </c>
      <c r="B25" s="7" t="s">
        <v>80</v>
      </c>
      <c r="D25" t="s">
        <v>207</v>
      </c>
      <c r="E25">
        <v>1</v>
      </c>
      <c r="F25" s="2">
        <v>45261</v>
      </c>
      <c r="G25">
        <v>19</v>
      </c>
      <c r="H25" s="6">
        <v>0.73958333333333337</v>
      </c>
      <c r="I25" s="6">
        <v>0.875</v>
      </c>
      <c r="J25" t="s">
        <v>19</v>
      </c>
      <c r="K25">
        <v>4</v>
      </c>
      <c r="L25" t="s">
        <v>18</v>
      </c>
      <c r="M25">
        <v>10</v>
      </c>
      <c r="N25" t="str">
        <f>CONCATENATE(L25,M25)</f>
        <v>E10</v>
      </c>
      <c r="O25" t="s">
        <v>9</v>
      </c>
      <c r="P25">
        <v>8</v>
      </c>
      <c r="Q25">
        <v>0.1172</v>
      </c>
      <c r="R25">
        <v>8.7999999999999995E-2</v>
      </c>
      <c r="S25">
        <v>9.1999999999999998E-2</v>
      </c>
      <c r="X25" s="7" t="s">
        <v>80</v>
      </c>
    </row>
    <row r="26" spans="1:24" x14ac:dyDescent="0.2">
      <c r="A26">
        <f>IF(B25=B26,A25,A25+1)</f>
        <v>7</v>
      </c>
      <c r="B26" s="7" t="s">
        <v>81</v>
      </c>
      <c r="D26" t="s">
        <v>207</v>
      </c>
      <c r="E26">
        <v>1</v>
      </c>
      <c r="F26" s="2">
        <v>45261</v>
      </c>
      <c r="G26">
        <v>19</v>
      </c>
      <c r="H26" s="6">
        <v>0.89583333333333337</v>
      </c>
      <c r="I26" s="6">
        <v>0.9375</v>
      </c>
      <c r="J26" t="s">
        <v>19</v>
      </c>
      <c r="K26">
        <v>1</v>
      </c>
      <c r="L26" t="s">
        <v>17</v>
      </c>
      <c r="M26">
        <v>6</v>
      </c>
      <c r="N26" t="str">
        <f>CONCATENATE(L26,M26)</f>
        <v>B6</v>
      </c>
      <c r="O26" t="s">
        <v>10</v>
      </c>
      <c r="P26" t="s">
        <v>72</v>
      </c>
      <c r="Q26" t="s">
        <v>72</v>
      </c>
      <c r="R26">
        <v>8.7999999999999995E-2</v>
      </c>
      <c r="S26">
        <v>9.1999999999999998E-2</v>
      </c>
      <c r="X26" s="7" t="s">
        <v>81</v>
      </c>
    </row>
    <row r="27" spans="1:24" x14ac:dyDescent="0.2">
      <c r="A27">
        <f>IF(B26=B27,A26,A26+1)</f>
        <v>7</v>
      </c>
      <c r="B27" s="7" t="s">
        <v>81</v>
      </c>
      <c r="D27" t="s">
        <v>207</v>
      </c>
      <c r="E27">
        <v>1</v>
      </c>
      <c r="F27" s="2">
        <v>45261</v>
      </c>
      <c r="G27">
        <v>19</v>
      </c>
      <c r="H27" s="6">
        <v>0.89583333333333337</v>
      </c>
      <c r="I27" s="6">
        <v>0.9375</v>
      </c>
      <c r="J27" t="s">
        <v>19</v>
      </c>
      <c r="K27">
        <v>2</v>
      </c>
      <c r="L27" t="s">
        <v>17</v>
      </c>
      <c r="M27">
        <v>10</v>
      </c>
      <c r="N27" t="str">
        <f>CONCATENATE(L27,M27)</f>
        <v>B10</v>
      </c>
      <c r="O27" t="s">
        <v>10</v>
      </c>
      <c r="P27" t="s">
        <v>72</v>
      </c>
      <c r="Q27" t="s">
        <v>72</v>
      </c>
      <c r="R27">
        <v>8.7999999999999995E-2</v>
      </c>
      <c r="S27">
        <v>9.1999999999999998E-2</v>
      </c>
      <c r="X27" s="7" t="s">
        <v>81</v>
      </c>
    </row>
    <row r="28" spans="1:24" x14ac:dyDescent="0.2">
      <c r="A28">
        <f>IF(B27=B28,A27,A27+1)</f>
        <v>7</v>
      </c>
      <c r="B28" s="7" t="s">
        <v>81</v>
      </c>
      <c r="D28" t="s">
        <v>207</v>
      </c>
      <c r="E28">
        <v>1</v>
      </c>
      <c r="F28" s="2">
        <v>45261</v>
      </c>
      <c r="G28">
        <v>19</v>
      </c>
      <c r="H28" s="6">
        <v>0.89583333333333337</v>
      </c>
      <c r="I28" s="6">
        <v>0.9375</v>
      </c>
      <c r="J28" t="s">
        <v>19</v>
      </c>
      <c r="K28">
        <v>3</v>
      </c>
      <c r="L28" t="s">
        <v>18</v>
      </c>
      <c r="M28">
        <v>8</v>
      </c>
      <c r="N28" t="str">
        <f>CONCATENATE(L28,M28)</f>
        <v>E8</v>
      </c>
      <c r="O28" t="s">
        <v>10</v>
      </c>
      <c r="P28" t="s">
        <v>72</v>
      </c>
      <c r="Q28" t="s">
        <v>72</v>
      </c>
      <c r="R28">
        <v>8.7999999999999995E-2</v>
      </c>
      <c r="S28">
        <v>9.1999999999999998E-2</v>
      </c>
      <c r="X28" s="7" t="s">
        <v>81</v>
      </c>
    </row>
    <row r="29" spans="1:24" x14ac:dyDescent="0.2">
      <c r="A29">
        <f>IF(B28=B29,A28,A28+1)</f>
        <v>7</v>
      </c>
      <c r="B29" s="7" t="s">
        <v>81</v>
      </c>
      <c r="D29" t="s">
        <v>207</v>
      </c>
      <c r="E29">
        <v>1</v>
      </c>
      <c r="F29" s="2">
        <v>45261</v>
      </c>
      <c r="G29">
        <v>19</v>
      </c>
      <c r="H29" s="6">
        <v>0.89583333333333337</v>
      </c>
      <c r="I29" s="6">
        <v>0.9375</v>
      </c>
      <c r="J29" t="s">
        <v>19</v>
      </c>
      <c r="K29">
        <v>4</v>
      </c>
      <c r="L29" t="s">
        <v>18</v>
      </c>
      <c r="M29">
        <v>10</v>
      </c>
      <c r="N29" t="str">
        <f>CONCATENATE(L29,M29)</f>
        <v>E10</v>
      </c>
      <c r="O29" t="s">
        <v>10</v>
      </c>
      <c r="P29" t="s">
        <v>72</v>
      </c>
      <c r="Q29" t="s">
        <v>72</v>
      </c>
      <c r="R29">
        <v>8.7999999999999995E-2</v>
      </c>
      <c r="S29">
        <v>9.1999999999999998E-2</v>
      </c>
      <c r="X29" s="7" t="s">
        <v>81</v>
      </c>
    </row>
    <row r="30" spans="1:24" x14ac:dyDescent="0.2">
      <c r="A30">
        <f>IF(B29=B30,A29,A29+1)</f>
        <v>8</v>
      </c>
      <c r="B30" s="7" t="s">
        <v>82</v>
      </c>
      <c r="E30">
        <v>1</v>
      </c>
      <c r="F30" s="2">
        <v>45261</v>
      </c>
      <c r="G30">
        <v>19</v>
      </c>
      <c r="H30" s="6">
        <v>0.9375</v>
      </c>
      <c r="I30" s="6">
        <v>8.3333333333333329E-2</v>
      </c>
      <c r="J30" t="s">
        <v>19</v>
      </c>
      <c r="K30">
        <v>1</v>
      </c>
      <c r="L30" t="s">
        <v>72</v>
      </c>
      <c r="M30" t="s">
        <v>72</v>
      </c>
      <c r="N30" t="str">
        <f>CONCATENATE(L30,M30)</f>
        <v>NANA</v>
      </c>
      <c r="O30" t="s">
        <v>11</v>
      </c>
      <c r="P30" t="s">
        <v>72</v>
      </c>
      <c r="Q30" t="s">
        <v>72</v>
      </c>
      <c r="R30">
        <v>8.7999999999999995E-2</v>
      </c>
      <c r="S30">
        <v>9.1999999999999998E-2</v>
      </c>
      <c r="X30" s="7" t="s">
        <v>82</v>
      </c>
    </row>
    <row r="31" spans="1:24" x14ac:dyDescent="0.2">
      <c r="A31">
        <f>IF(B30=B31,A30,A30+1)</f>
        <v>8</v>
      </c>
      <c r="B31" s="7" t="s">
        <v>82</v>
      </c>
      <c r="E31">
        <v>1</v>
      </c>
      <c r="F31" s="2">
        <v>45261</v>
      </c>
      <c r="G31">
        <v>19</v>
      </c>
      <c r="H31" s="6">
        <v>0.9375</v>
      </c>
      <c r="I31" s="6">
        <v>8.3333333333333329E-2</v>
      </c>
      <c r="J31" t="s">
        <v>19</v>
      </c>
      <c r="K31">
        <v>2</v>
      </c>
      <c r="L31" t="s">
        <v>72</v>
      </c>
      <c r="M31" t="s">
        <v>72</v>
      </c>
      <c r="N31" t="str">
        <f>CONCATENATE(L31,M31)</f>
        <v>NANA</v>
      </c>
      <c r="O31" t="s">
        <v>11</v>
      </c>
      <c r="P31" t="s">
        <v>72</v>
      </c>
      <c r="Q31" t="s">
        <v>72</v>
      </c>
      <c r="R31">
        <v>8.7999999999999995E-2</v>
      </c>
      <c r="S31">
        <v>9.1999999999999998E-2</v>
      </c>
      <c r="X31" s="7" t="s">
        <v>82</v>
      </c>
    </row>
    <row r="32" spans="1:24" x14ac:dyDescent="0.2">
      <c r="A32">
        <f>IF(B31=B32,A31,A31+1)</f>
        <v>8</v>
      </c>
      <c r="B32" s="7" t="s">
        <v>82</v>
      </c>
      <c r="E32">
        <v>1</v>
      </c>
      <c r="F32" s="2">
        <v>45261</v>
      </c>
      <c r="G32">
        <v>19</v>
      </c>
      <c r="H32" s="6">
        <v>0.9375</v>
      </c>
      <c r="I32" s="6">
        <v>8.3333333333333329E-2</v>
      </c>
      <c r="J32" t="s">
        <v>19</v>
      </c>
      <c r="K32">
        <v>3</v>
      </c>
      <c r="L32" t="s">
        <v>72</v>
      </c>
      <c r="M32" t="s">
        <v>72</v>
      </c>
      <c r="N32" t="str">
        <f>CONCATENATE(L32,M32)</f>
        <v>NANA</v>
      </c>
      <c r="O32" t="s">
        <v>11</v>
      </c>
      <c r="P32" t="s">
        <v>72</v>
      </c>
      <c r="Q32" t="s">
        <v>72</v>
      </c>
      <c r="R32">
        <v>8.7999999999999995E-2</v>
      </c>
      <c r="S32">
        <v>9.1999999999999998E-2</v>
      </c>
      <c r="X32" s="7" t="s">
        <v>82</v>
      </c>
    </row>
    <row r="33" spans="1:24" x14ac:dyDescent="0.2">
      <c r="A33">
        <f>IF(B32=B33,A32,A32+1)</f>
        <v>8</v>
      </c>
      <c r="B33" s="7" t="s">
        <v>82</v>
      </c>
      <c r="E33">
        <v>1</v>
      </c>
      <c r="F33" s="2">
        <v>45261</v>
      </c>
      <c r="G33">
        <v>19</v>
      </c>
      <c r="H33" s="6">
        <v>0.9375</v>
      </c>
      <c r="I33" s="6">
        <v>8.3333333333333329E-2</v>
      </c>
      <c r="J33" t="s">
        <v>19</v>
      </c>
      <c r="K33">
        <v>4</v>
      </c>
      <c r="L33" t="s">
        <v>72</v>
      </c>
      <c r="M33" t="s">
        <v>72</v>
      </c>
      <c r="N33" t="str">
        <f>CONCATENATE(L33,M33)</f>
        <v>NANA</v>
      </c>
      <c r="O33" t="s">
        <v>11</v>
      </c>
      <c r="P33" t="s">
        <v>72</v>
      </c>
      <c r="Q33" t="s">
        <v>72</v>
      </c>
      <c r="R33">
        <v>8.7999999999999995E-2</v>
      </c>
      <c r="S33">
        <v>9.1999999999999998E-2</v>
      </c>
      <c r="X33" s="7" t="s">
        <v>82</v>
      </c>
    </row>
    <row r="34" spans="1:24" x14ac:dyDescent="0.2">
      <c r="A34">
        <f>IF(B33=B34,A33,A33+1)</f>
        <v>9</v>
      </c>
      <c r="B34" s="7" t="s">
        <v>83</v>
      </c>
      <c r="D34" t="s">
        <v>208</v>
      </c>
      <c r="E34">
        <v>1</v>
      </c>
      <c r="F34" s="2">
        <v>45262</v>
      </c>
      <c r="G34">
        <v>19</v>
      </c>
      <c r="H34" s="6">
        <v>0.53125</v>
      </c>
      <c r="I34" s="6">
        <v>0.65625</v>
      </c>
      <c r="J34" t="s">
        <v>19</v>
      </c>
      <c r="K34">
        <v>1</v>
      </c>
      <c r="L34" t="s">
        <v>19</v>
      </c>
      <c r="M34">
        <v>6</v>
      </c>
      <c r="N34" t="str">
        <f>CONCATENATE(L34,M34)</f>
        <v>A6</v>
      </c>
      <c r="O34" t="s">
        <v>9</v>
      </c>
      <c r="P34">
        <v>7</v>
      </c>
      <c r="Q34">
        <v>0.13930000000000001</v>
      </c>
      <c r="R34">
        <v>8.7999999999999995E-2</v>
      </c>
      <c r="S34">
        <v>9.1999999999999998E-2</v>
      </c>
      <c r="X34" s="7" t="s">
        <v>83</v>
      </c>
    </row>
    <row r="35" spans="1:24" x14ac:dyDescent="0.2">
      <c r="A35">
        <f>IF(B34=B35,A34,A34+1)</f>
        <v>9</v>
      </c>
      <c r="B35" s="7" t="s">
        <v>83</v>
      </c>
      <c r="D35" t="s">
        <v>208</v>
      </c>
      <c r="E35">
        <v>1</v>
      </c>
      <c r="F35" s="2">
        <v>45262</v>
      </c>
      <c r="G35">
        <v>19</v>
      </c>
      <c r="H35" s="6">
        <v>0.53125</v>
      </c>
      <c r="I35" s="6">
        <v>0.65625</v>
      </c>
      <c r="J35" t="s">
        <v>19</v>
      </c>
      <c r="K35">
        <v>2</v>
      </c>
      <c r="L35" t="s">
        <v>19</v>
      </c>
      <c r="M35">
        <v>8</v>
      </c>
      <c r="N35" t="str">
        <f>CONCATENATE(L35,M35)</f>
        <v>A8</v>
      </c>
      <c r="O35" t="s">
        <v>9</v>
      </c>
      <c r="P35">
        <v>3</v>
      </c>
      <c r="Q35">
        <v>8.5199999999999998E-2</v>
      </c>
      <c r="R35">
        <v>8.7999999999999995E-2</v>
      </c>
      <c r="S35">
        <v>9.1999999999999998E-2</v>
      </c>
      <c r="X35" s="7" t="s">
        <v>83</v>
      </c>
    </row>
    <row r="36" spans="1:24" x14ac:dyDescent="0.2">
      <c r="A36">
        <f>IF(B35=B36,A35,A35+1)</f>
        <v>9</v>
      </c>
      <c r="B36" s="7" t="s">
        <v>83</v>
      </c>
      <c r="D36" t="s">
        <v>208</v>
      </c>
      <c r="E36">
        <v>1</v>
      </c>
      <c r="F36" s="2">
        <v>45262</v>
      </c>
      <c r="G36">
        <v>19</v>
      </c>
      <c r="H36" s="6">
        <v>0.53125</v>
      </c>
      <c r="I36" s="6">
        <v>0.65625</v>
      </c>
      <c r="J36" t="s">
        <v>19</v>
      </c>
      <c r="K36">
        <v>3</v>
      </c>
      <c r="L36" t="s">
        <v>19</v>
      </c>
      <c r="M36">
        <v>9</v>
      </c>
      <c r="N36" t="str">
        <f>CONCATENATE(L36,M36)</f>
        <v>A9</v>
      </c>
      <c r="O36" t="s">
        <v>9</v>
      </c>
      <c r="P36">
        <v>5</v>
      </c>
      <c r="Q36">
        <v>0.1303</v>
      </c>
      <c r="R36">
        <v>8.7999999999999995E-2</v>
      </c>
      <c r="S36">
        <v>9.1999999999999998E-2</v>
      </c>
      <c r="X36" s="7" t="s">
        <v>83</v>
      </c>
    </row>
    <row r="37" spans="1:24" x14ac:dyDescent="0.2">
      <c r="A37">
        <f>IF(B36=B37,A36,A36+1)</f>
        <v>9</v>
      </c>
      <c r="B37" s="7" t="s">
        <v>83</v>
      </c>
      <c r="D37" t="s">
        <v>208</v>
      </c>
      <c r="E37">
        <v>1</v>
      </c>
      <c r="F37" s="2">
        <v>45262</v>
      </c>
      <c r="G37">
        <v>19</v>
      </c>
      <c r="H37" s="6">
        <v>0.53125</v>
      </c>
      <c r="I37" s="6">
        <v>0.65625</v>
      </c>
      <c r="J37" t="s">
        <v>19</v>
      </c>
      <c r="K37">
        <v>4</v>
      </c>
      <c r="L37" t="s">
        <v>19</v>
      </c>
      <c r="M37">
        <v>10</v>
      </c>
      <c r="N37" t="str">
        <f>CONCATENATE(L37,M37)</f>
        <v>A10</v>
      </c>
      <c r="O37" t="s">
        <v>9</v>
      </c>
      <c r="P37">
        <v>7</v>
      </c>
      <c r="Q37">
        <v>0.1022</v>
      </c>
      <c r="R37">
        <v>8.7999999999999995E-2</v>
      </c>
      <c r="S37">
        <v>9.1999999999999998E-2</v>
      </c>
      <c r="X37" s="7" t="s">
        <v>83</v>
      </c>
    </row>
    <row r="38" spans="1:24" x14ac:dyDescent="0.2">
      <c r="A38">
        <f>IF(B37=B38,A37,A37+1)</f>
        <v>10</v>
      </c>
      <c r="B38" s="7" t="s">
        <v>84</v>
      </c>
      <c r="D38" t="s">
        <v>208</v>
      </c>
      <c r="E38">
        <v>1</v>
      </c>
      <c r="F38" s="2">
        <v>45262</v>
      </c>
      <c r="G38">
        <v>19</v>
      </c>
      <c r="H38" s="6">
        <v>0.67708333333333337</v>
      </c>
      <c r="I38" s="6">
        <v>0.75</v>
      </c>
      <c r="J38" t="s">
        <v>19</v>
      </c>
      <c r="K38">
        <v>1</v>
      </c>
      <c r="L38" t="s">
        <v>19</v>
      </c>
      <c r="M38">
        <v>6</v>
      </c>
      <c r="N38" t="str">
        <f>CONCATENATE(L38,M38)</f>
        <v>A6</v>
      </c>
      <c r="O38" t="s">
        <v>10</v>
      </c>
      <c r="P38" t="s">
        <v>72</v>
      </c>
      <c r="Q38" t="s">
        <v>72</v>
      </c>
      <c r="R38">
        <v>8.7999999999999995E-2</v>
      </c>
      <c r="S38">
        <v>9.1999999999999998E-2</v>
      </c>
      <c r="X38" s="7" t="s">
        <v>84</v>
      </c>
    </row>
    <row r="39" spans="1:24" x14ac:dyDescent="0.2">
      <c r="A39">
        <f>IF(B38=B39,A38,A38+1)</f>
        <v>10</v>
      </c>
      <c r="B39" s="7" t="s">
        <v>84</v>
      </c>
      <c r="D39" t="s">
        <v>208</v>
      </c>
      <c r="E39">
        <v>1</v>
      </c>
      <c r="F39" s="2">
        <v>45262</v>
      </c>
      <c r="G39">
        <v>19</v>
      </c>
      <c r="H39" s="6">
        <v>0.67708333333333337</v>
      </c>
      <c r="I39" s="6">
        <v>0.75</v>
      </c>
      <c r="J39" t="s">
        <v>19</v>
      </c>
      <c r="K39">
        <v>2</v>
      </c>
      <c r="L39" t="s">
        <v>19</v>
      </c>
      <c r="M39">
        <v>8</v>
      </c>
      <c r="N39" t="str">
        <f>CONCATENATE(L39,M39)</f>
        <v>A8</v>
      </c>
      <c r="O39" t="s">
        <v>10</v>
      </c>
      <c r="P39" t="s">
        <v>72</v>
      </c>
      <c r="Q39" t="s">
        <v>72</v>
      </c>
      <c r="R39">
        <v>8.7999999999999995E-2</v>
      </c>
      <c r="S39">
        <v>9.1999999999999998E-2</v>
      </c>
      <c r="X39" s="7" t="s">
        <v>84</v>
      </c>
    </row>
    <row r="40" spans="1:24" x14ac:dyDescent="0.2">
      <c r="A40">
        <f>IF(B39=B40,A39,A39+1)</f>
        <v>10</v>
      </c>
      <c r="B40" s="7" t="s">
        <v>84</v>
      </c>
      <c r="D40" t="s">
        <v>208</v>
      </c>
      <c r="E40">
        <v>1</v>
      </c>
      <c r="F40" s="2">
        <v>45262</v>
      </c>
      <c r="G40">
        <v>19</v>
      </c>
      <c r="H40" s="6">
        <v>0.67708333333333337</v>
      </c>
      <c r="I40" s="6">
        <v>0.75</v>
      </c>
      <c r="J40" t="s">
        <v>19</v>
      </c>
      <c r="K40">
        <v>3</v>
      </c>
      <c r="L40" t="s">
        <v>19</v>
      </c>
      <c r="M40">
        <v>9</v>
      </c>
      <c r="N40" t="str">
        <f>CONCATENATE(L40,M40)</f>
        <v>A9</v>
      </c>
      <c r="O40" t="s">
        <v>10</v>
      </c>
      <c r="P40" t="s">
        <v>72</v>
      </c>
      <c r="Q40" t="s">
        <v>72</v>
      </c>
      <c r="R40">
        <v>8.7999999999999995E-2</v>
      </c>
      <c r="S40">
        <v>9.1999999999999998E-2</v>
      </c>
      <c r="X40" s="7" t="s">
        <v>84</v>
      </c>
    </row>
    <row r="41" spans="1:24" x14ac:dyDescent="0.2">
      <c r="A41">
        <f>IF(B40=B41,A40,A40+1)</f>
        <v>10</v>
      </c>
      <c r="B41" s="7" t="s">
        <v>84</v>
      </c>
      <c r="D41" t="s">
        <v>208</v>
      </c>
      <c r="E41">
        <v>1</v>
      </c>
      <c r="F41" s="2">
        <v>45262</v>
      </c>
      <c r="G41">
        <v>19</v>
      </c>
      <c r="H41" s="6">
        <v>0.67708333333333337</v>
      </c>
      <c r="I41" s="6">
        <v>0.75</v>
      </c>
      <c r="J41" t="s">
        <v>19</v>
      </c>
      <c r="K41">
        <v>4</v>
      </c>
      <c r="L41" t="s">
        <v>19</v>
      </c>
      <c r="M41">
        <v>10</v>
      </c>
      <c r="N41" t="str">
        <f>CONCATENATE(L41,M41)</f>
        <v>A10</v>
      </c>
      <c r="O41" t="s">
        <v>10</v>
      </c>
      <c r="P41" t="s">
        <v>72</v>
      </c>
      <c r="Q41" t="s">
        <v>72</v>
      </c>
      <c r="R41">
        <v>8.7999999999999995E-2</v>
      </c>
      <c r="S41">
        <v>9.1999999999999998E-2</v>
      </c>
      <c r="X41" s="7" t="s">
        <v>84</v>
      </c>
    </row>
    <row r="42" spans="1:24" x14ac:dyDescent="0.2">
      <c r="A42">
        <f>IF(B41=B42,A41,A41+1)</f>
        <v>11</v>
      </c>
      <c r="B42" s="7" t="s">
        <v>85</v>
      </c>
      <c r="D42" t="s">
        <v>209</v>
      </c>
      <c r="E42">
        <v>1</v>
      </c>
      <c r="F42" s="2">
        <v>45262</v>
      </c>
      <c r="G42">
        <v>19</v>
      </c>
      <c r="H42" s="6">
        <v>0.75</v>
      </c>
      <c r="I42" s="6">
        <v>0.875</v>
      </c>
      <c r="J42" t="s">
        <v>19</v>
      </c>
      <c r="K42">
        <v>1</v>
      </c>
      <c r="L42" t="s">
        <v>19</v>
      </c>
      <c r="M42">
        <v>6</v>
      </c>
      <c r="N42" t="str">
        <f>CONCATENATE(L42,M42)</f>
        <v>A6</v>
      </c>
      <c r="O42" t="s">
        <v>9</v>
      </c>
      <c r="P42">
        <v>4</v>
      </c>
      <c r="Q42">
        <v>5.4800000000000001E-2</v>
      </c>
      <c r="R42">
        <v>8.7999999999999995E-2</v>
      </c>
      <c r="S42">
        <v>9.1999999999999998E-2</v>
      </c>
      <c r="X42" s="7" t="s">
        <v>85</v>
      </c>
    </row>
    <row r="43" spans="1:24" x14ac:dyDescent="0.2">
      <c r="A43">
        <f>IF(B42=B43,A42,A42+1)</f>
        <v>11</v>
      </c>
      <c r="B43" s="7" t="s">
        <v>85</v>
      </c>
      <c r="D43" t="s">
        <v>209</v>
      </c>
      <c r="E43">
        <v>1</v>
      </c>
      <c r="F43" s="2">
        <v>45262</v>
      </c>
      <c r="G43">
        <v>19</v>
      </c>
      <c r="H43" s="6">
        <v>0.75</v>
      </c>
      <c r="I43" s="6">
        <v>0.875</v>
      </c>
      <c r="J43" t="s">
        <v>19</v>
      </c>
      <c r="K43">
        <v>2</v>
      </c>
      <c r="L43" t="s">
        <v>19</v>
      </c>
      <c r="M43">
        <v>7</v>
      </c>
      <c r="N43" t="str">
        <f>CONCATENATE(L43,M43)</f>
        <v>A7</v>
      </c>
      <c r="O43" t="s">
        <v>9</v>
      </c>
      <c r="P43">
        <v>7</v>
      </c>
      <c r="Q43">
        <v>0.1517</v>
      </c>
      <c r="R43">
        <v>8.7999999999999995E-2</v>
      </c>
      <c r="S43">
        <v>9.1999999999999998E-2</v>
      </c>
      <c r="X43" s="7" t="s">
        <v>85</v>
      </c>
    </row>
    <row r="44" spans="1:24" x14ac:dyDescent="0.2">
      <c r="A44">
        <f>IF(B43=B44,A43,A43+1)</f>
        <v>11</v>
      </c>
      <c r="B44" s="7" t="s">
        <v>85</v>
      </c>
      <c r="D44" t="s">
        <v>209</v>
      </c>
      <c r="E44">
        <v>1</v>
      </c>
      <c r="F44" s="2">
        <v>45262</v>
      </c>
      <c r="G44">
        <v>19</v>
      </c>
      <c r="H44" s="6">
        <v>0.75</v>
      </c>
      <c r="I44" s="6">
        <v>0.875</v>
      </c>
      <c r="J44" t="s">
        <v>19</v>
      </c>
      <c r="K44">
        <v>3</v>
      </c>
      <c r="L44" t="s">
        <v>72</v>
      </c>
      <c r="M44" t="s">
        <v>72</v>
      </c>
      <c r="N44" t="str">
        <f>CONCATENATE(L44,M44)</f>
        <v>NANA</v>
      </c>
      <c r="O44" t="s">
        <v>11</v>
      </c>
      <c r="P44" t="s">
        <v>72</v>
      </c>
      <c r="Q44" t="s">
        <v>72</v>
      </c>
      <c r="R44">
        <v>8.7999999999999995E-2</v>
      </c>
      <c r="S44">
        <v>9.1999999999999998E-2</v>
      </c>
      <c r="X44" s="7" t="s">
        <v>85</v>
      </c>
    </row>
    <row r="45" spans="1:24" x14ac:dyDescent="0.2">
      <c r="A45">
        <f>IF(B44=B45,A44,A44+1)</f>
        <v>11</v>
      </c>
      <c r="B45" s="7" t="s">
        <v>85</v>
      </c>
      <c r="D45" t="s">
        <v>209</v>
      </c>
      <c r="E45">
        <v>1</v>
      </c>
      <c r="F45" s="2">
        <v>45262</v>
      </c>
      <c r="G45">
        <v>19</v>
      </c>
      <c r="H45" s="6">
        <v>0.75</v>
      </c>
      <c r="I45" s="6">
        <v>0.875</v>
      </c>
      <c r="J45" t="s">
        <v>19</v>
      </c>
      <c r="K45">
        <v>4</v>
      </c>
      <c r="L45" t="s">
        <v>72</v>
      </c>
      <c r="M45" t="s">
        <v>72</v>
      </c>
      <c r="N45" t="str">
        <f>CONCATENATE(L45,M45)</f>
        <v>NANA</v>
      </c>
      <c r="O45" t="s">
        <v>11</v>
      </c>
      <c r="P45" t="s">
        <v>72</v>
      </c>
      <c r="Q45" t="s">
        <v>72</v>
      </c>
      <c r="R45">
        <v>8.7999999999999995E-2</v>
      </c>
      <c r="S45">
        <v>9.1999999999999998E-2</v>
      </c>
      <c r="X45" s="7" t="s">
        <v>85</v>
      </c>
    </row>
    <row r="46" spans="1:24" x14ac:dyDescent="0.2">
      <c r="A46">
        <f>IF(B45=B46,A45,A45+1)</f>
        <v>12</v>
      </c>
      <c r="B46" s="7" t="s">
        <v>86</v>
      </c>
      <c r="D46" t="s">
        <v>209</v>
      </c>
      <c r="E46">
        <v>1</v>
      </c>
      <c r="F46" s="2">
        <v>45262</v>
      </c>
      <c r="G46">
        <v>19</v>
      </c>
      <c r="H46" s="6">
        <v>0.88541666666666663</v>
      </c>
      <c r="I46" s="6">
        <v>0.9375</v>
      </c>
      <c r="J46" t="s">
        <v>19</v>
      </c>
      <c r="K46">
        <v>1</v>
      </c>
      <c r="L46" t="s">
        <v>19</v>
      </c>
      <c r="M46">
        <v>6</v>
      </c>
      <c r="N46" t="str">
        <f>CONCATENATE(L46,M46)</f>
        <v>A6</v>
      </c>
      <c r="O46" t="s">
        <v>10</v>
      </c>
      <c r="P46" t="s">
        <v>72</v>
      </c>
      <c r="Q46" t="s">
        <v>72</v>
      </c>
      <c r="R46">
        <v>8.7999999999999995E-2</v>
      </c>
      <c r="S46">
        <v>9.1999999999999998E-2</v>
      </c>
      <c r="X46" s="7" t="s">
        <v>86</v>
      </c>
    </row>
    <row r="47" spans="1:24" x14ac:dyDescent="0.2">
      <c r="A47">
        <f>IF(B46=B47,A46,A46+1)</f>
        <v>12</v>
      </c>
      <c r="B47" s="7" t="s">
        <v>86</v>
      </c>
      <c r="D47" t="s">
        <v>209</v>
      </c>
      <c r="E47">
        <v>1</v>
      </c>
      <c r="F47" s="2">
        <v>45262</v>
      </c>
      <c r="G47">
        <v>19</v>
      </c>
      <c r="H47" s="6">
        <v>0.88541666666666663</v>
      </c>
      <c r="I47" s="6">
        <v>0.9375</v>
      </c>
      <c r="J47" t="s">
        <v>19</v>
      </c>
      <c r="K47">
        <v>2</v>
      </c>
      <c r="L47" t="s">
        <v>19</v>
      </c>
      <c r="M47">
        <v>7</v>
      </c>
      <c r="N47" t="str">
        <f>CONCATENATE(L47,M47)</f>
        <v>A7</v>
      </c>
      <c r="O47" t="s">
        <v>10</v>
      </c>
      <c r="P47" t="s">
        <v>72</v>
      </c>
      <c r="Q47" t="s">
        <v>72</v>
      </c>
      <c r="R47">
        <v>8.7999999999999995E-2</v>
      </c>
      <c r="S47">
        <v>9.1999999999999998E-2</v>
      </c>
      <c r="X47" s="7" t="s">
        <v>86</v>
      </c>
    </row>
    <row r="48" spans="1:24" x14ac:dyDescent="0.2">
      <c r="A48">
        <f>IF(B47=B48,A47,A47+1)</f>
        <v>12</v>
      </c>
      <c r="B48" s="7" t="s">
        <v>86</v>
      </c>
      <c r="D48" t="s">
        <v>209</v>
      </c>
      <c r="E48">
        <v>1</v>
      </c>
      <c r="F48" s="2">
        <v>45262</v>
      </c>
      <c r="G48">
        <v>19</v>
      </c>
      <c r="H48" s="6">
        <v>0.88541666666666663</v>
      </c>
      <c r="I48" s="6">
        <v>0.9375</v>
      </c>
      <c r="J48" t="s">
        <v>19</v>
      </c>
      <c r="K48">
        <v>3</v>
      </c>
      <c r="L48" t="s">
        <v>72</v>
      </c>
      <c r="M48" t="s">
        <v>72</v>
      </c>
      <c r="N48" t="str">
        <f>CONCATENATE(L48,M48)</f>
        <v>NANA</v>
      </c>
      <c r="O48" t="s">
        <v>11</v>
      </c>
      <c r="P48" t="s">
        <v>72</v>
      </c>
      <c r="Q48" t="s">
        <v>72</v>
      </c>
      <c r="R48">
        <v>8.7999999999999995E-2</v>
      </c>
      <c r="S48">
        <v>9.1999999999999998E-2</v>
      </c>
      <c r="X48" s="7" t="s">
        <v>86</v>
      </c>
    </row>
    <row r="49" spans="1:24" x14ac:dyDescent="0.2">
      <c r="A49">
        <f>IF(B48=B49,A48,A48+1)</f>
        <v>12</v>
      </c>
      <c r="B49" s="7" t="s">
        <v>86</v>
      </c>
      <c r="D49" t="s">
        <v>209</v>
      </c>
      <c r="E49">
        <v>1</v>
      </c>
      <c r="F49" s="2">
        <v>45262</v>
      </c>
      <c r="G49">
        <v>19</v>
      </c>
      <c r="H49" s="6">
        <v>0.88541666666666663</v>
      </c>
      <c r="I49" s="6">
        <v>0.9375</v>
      </c>
      <c r="J49" t="s">
        <v>19</v>
      </c>
      <c r="K49">
        <v>4</v>
      </c>
      <c r="L49" t="s">
        <v>72</v>
      </c>
      <c r="M49" t="s">
        <v>72</v>
      </c>
      <c r="N49" t="str">
        <f>CONCATENATE(L49,M49)</f>
        <v>NANA</v>
      </c>
      <c r="O49" t="s">
        <v>11</v>
      </c>
      <c r="P49" t="s">
        <v>72</v>
      </c>
      <c r="Q49" t="s">
        <v>72</v>
      </c>
      <c r="R49">
        <v>8.7999999999999995E-2</v>
      </c>
      <c r="S49">
        <v>9.1999999999999998E-2</v>
      </c>
      <c r="X49" s="7" t="s">
        <v>86</v>
      </c>
    </row>
    <row r="50" spans="1:24" x14ac:dyDescent="0.2">
      <c r="A50">
        <f>IF(B49=B50,A49,A49+1)</f>
        <v>13</v>
      </c>
      <c r="B50" s="7" t="s">
        <v>87</v>
      </c>
      <c r="E50">
        <v>1</v>
      </c>
      <c r="F50" s="2">
        <v>45262</v>
      </c>
      <c r="G50">
        <v>19</v>
      </c>
      <c r="H50" s="6">
        <v>0.9375</v>
      </c>
      <c r="I50" s="6">
        <v>8.3333333333333329E-2</v>
      </c>
      <c r="J50" t="s">
        <v>19</v>
      </c>
      <c r="K50">
        <v>1</v>
      </c>
      <c r="L50" t="s">
        <v>72</v>
      </c>
      <c r="M50" t="s">
        <v>72</v>
      </c>
      <c r="N50" t="str">
        <f>CONCATENATE(L50,M50)</f>
        <v>NANA</v>
      </c>
      <c r="O50" t="s">
        <v>11</v>
      </c>
      <c r="P50" t="s">
        <v>72</v>
      </c>
      <c r="Q50" t="s">
        <v>72</v>
      </c>
      <c r="R50">
        <v>8.7999999999999995E-2</v>
      </c>
      <c r="S50">
        <v>9.1999999999999998E-2</v>
      </c>
      <c r="X50" s="7" t="s">
        <v>87</v>
      </c>
    </row>
    <row r="51" spans="1:24" x14ac:dyDescent="0.2">
      <c r="A51">
        <f>IF(B50=B51,A50,A50+1)</f>
        <v>13</v>
      </c>
      <c r="B51" s="7" t="s">
        <v>87</v>
      </c>
      <c r="E51">
        <v>1</v>
      </c>
      <c r="F51" s="2">
        <v>45262</v>
      </c>
      <c r="G51">
        <v>19</v>
      </c>
      <c r="H51" s="6">
        <v>0.9375</v>
      </c>
      <c r="I51" s="6">
        <v>8.3333333333333329E-2</v>
      </c>
      <c r="J51" t="s">
        <v>19</v>
      </c>
      <c r="K51">
        <v>2</v>
      </c>
      <c r="L51" t="s">
        <v>72</v>
      </c>
      <c r="M51" t="s">
        <v>72</v>
      </c>
      <c r="N51" t="str">
        <f>CONCATENATE(L51,M51)</f>
        <v>NANA</v>
      </c>
      <c r="O51" t="s">
        <v>11</v>
      </c>
      <c r="P51" t="s">
        <v>72</v>
      </c>
      <c r="Q51" t="s">
        <v>72</v>
      </c>
      <c r="R51">
        <v>8.7999999999999995E-2</v>
      </c>
      <c r="S51">
        <v>9.1999999999999998E-2</v>
      </c>
      <c r="X51" s="7" t="s">
        <v>87</v>
      </c>
    </row>
    <row r="52" spans="1:24" x14ac:dyDescent="0.2">
      <c r="A52">
        <f>IF(B51=B52,A51,A51+1)</f>
        <v>13</v>
      </c>
      <c r="B52" s="7" t="s">
        <v>87</v>
      </c>
      <c r="E52">
        <v>1</v>
      </c>
      <c r="F52" s="2">
        <v>45262</v>
      </c>
      <c r="G52">
        <v>19</v>
      </c>
      <c r="H52" s="6">
        <v>0.9375</v>
      </c>
      <c r="I52" s="6">
        <v>8.3333333333333329E-2</v>
      </c>
      <c r="J52" t="s">
        <v>19</v>
      </c>
      <c r="K52">
        <v>3</v>
      </c>
      <c r="L52" t="s">
        <v>72</v>
      </c>
      <c r="M52" t="s">
        <v>72</v>
      </c>
      <c r="N52" t="str">
        <f>CONCATENATE(L52,M52)</f>
        <v>NANA</v>
      </c>
      <c r="O52" t="s">
        <v>11</v>
      </c>
      <c r="P52" t="s">
        <v>72</v>
      </c>
      <c r="Q52" t="s">
        <v>72</v>
      </c>
      <c r="R52">
        <v>8.7999999999999995E-2</v>
      </c>
      <c r="S52">
        <v>9.1999999999999998E-2</v>
      </c>
      <c r="X52" s="7" t="s">
        <v>87</v>
      </c>
    </row>
    <row r="53" spans="1:24" x14ac:dyDescent="0.2">
      <c r="A53">
        <f>IF(B52=B53,A52,A52+1)</f>
        <v>13</v>
      </c>
      <c r="B53" s="7" t="s">
        <v>87</v>
      </c>
      <c r="E53">
        <v>1</v>
      </c>
      <c r="F53" s="2">
        <v>45262</v>
      </c>
      <c r="G53">
        <v>19</v>
      </c>
      <c r="H53" s="6">
        <v>0.9375</v>
      </c>
      <c r="I53" s="6">
        <v>8.3333333333333329E-2</v>
      </c>
      <c r="J53" t="s">
        <v>19</v>
      </c>
      <c r="K53">
        <v>4</v>
      </c>
      <c r="L53" t="s">
        <v>72</v>
      </c>
      <c r="M53" t="s">
        <v>72</v>
      </c>
      <c r="N53" t="str">
        <f>CONCATENATE(L53,M53)</f>
        <v>NANA</v>
      </c>
      <c r="O53" t="s">
        <v>11</v>
      </c>
      <c r="P53" t="s">
        <v>72</v>
      </c>
      <c r="Q53" t="s">
        <v>72</v>
      </c>
      <c r="R53">
        <v>8.7999999999999995E-2</v>
      </c>
      <c r="S53">
        <v>9.1999999999999998E-2</v>
      </c>
      <c r="X53" s="7" t="s">
        <v>87</v>
      </c>
    </row>
    <row r="54" spans="1:24" x14ac:dyDescent="0.2">
      <c r="A54">
        <f>IF(B53=B54,A53,A53+1)</f>
        <v>14</v>
      </c>
      <c r="B54" s="7" t="s">
        <v>88</v>
      </c>
      <c r="D54" t="s">
        <v>210</v>
      </c>
      <c r="E54">
        <v>1</v>
      </c>
      <c r="F54" s="2">
        <v>45263</v>
      </c>
      <c r="G54">
        <v>23</v>
      </c>
      <c r="H54" s="6">
        <v>0.48958333333333331</v>
      </c>
      <c r="I54" s="6">
        <v>0.64583333333333337</v>
      </c>
      <c r="J54" t="s">
        <v>19</v>
      </c>
      <c r="K54">
        <v>1</v>
      </c>
      <c r="L54" t="s">
        <v>19</v>
      </c>
      <c r="M54">
        <v>11</v>
      </c>
      <c r="N54" t="str">
        <f>CONCATENATE(L54,M54)</f>
        <v>A11</v>
      </c>
      <c r="O54" t="s">
        <v>9</v>
      </c>
      <c r="P54">
        <v>6</v>
      </c>
      <c r="Q54">
        <v>0.11559999999999999</v>
      </c>
      <c r="R54">
        <v>8.7999999999999995E-2</v>
      </c>
      <c r="S54">
        <v>9.1999999999999998E-2</v>
      </c>
      <c r="X54" s="7" t="s">
        <v>88</v>
      </c>
    </row>
    <row r="55" spans="1:24" x14ac:dyDescent="0.2">
      <c r="A55">
        <f>IF(B54=B55,A54,A54+1)</f>
        <v>14</v>
      </c>
      <c r="B55" s="7" t="s">
        <v>88</v>
      </c>
      <c r="D55" t="s">
        <v>210</v>
      </c>
      <c r="E55">
        <v>1</v>
      </c>
      <c r="F55" s="2">
        <v>45263</v>
      </c>
      <c r="G55">
        <v>23</v>
      </c>
      <c r="H55" s="6">
        <v>0.48958333333333331</v>
      </c>
      <c r="I55" s="6">
        <v>0.64583333333333337</v>
      </c>
      <c r="J55" t="s">
        <v>19</v>
      </c>
      <c r="K55">
        <v>2</v>
      </c>
      <c r="L55" t="s">
        <v>19</v>
      </c>
      <c r="M55">
        <v>12</v>
      </c>
      <c r="N55" t="str">
        <f>CONCATENATE(L55,M55)</f>
        <v>A12</v>
      </c>
      <c r="O55" t="s">
        <v>9</v>
      </c>
      <c r="P55">
        <v>3</v>
      </c>
      <c r="Q55">
        <v>6.0199999999999997E-2</v>
      </c>
      <c r="R55">
        <v>8.7999999999999995E-2</v>
      </c>
      <c r="S55">
        <v>9.1999999999999998E-2</v>
      </c>
      <c r="X55" s="7" t="s">
        <v>88</v>
      </c>
    </row>
    <row r="56" spans="1:24" x14ac:dyDescent="0.2">
      <c r="A56">
        <f>IF(B55=B56,A55,A55+1)</f>
        <v>14</v>
      </c>
      <c r="B56" s="7" t="s">
        <v>88</v>
      </c>
      <c r="D56" t="s">
        <v>210</v>
      </c>
      <c r="E56">
        <v>1</v>
      </c>
      <c r="F56" s="2">
        <v>45263</v>
      </c>
      <c r="G56">
        <v>23</v>
      </c>
      <c r="H56" s="6">
        <v>0.48958333333333331</v>
      </c>
      <c r="I56" s="6">
        <v>0.64583333333333337</v>
      </c>
      <c r="J56" t="s">
        <v>19</v>
      </c>
      <c r="K56">
        <v>3</v>
      </c>
      <c r="L56" t="s">
        <v>19</v>
      </c>
      <c r="M56">
        <v>13</v>
      </c>
      <c r="N56" t="str">
        <f>CONCATENATE(L56,M56)</f>
        <v>A13</v>
      </c>
      <c r="O56" t="s">
        <v>9</v>
      </c>
      <c r="P56">
        <v>5</v>
      </c>
      <c r="Q56">
        <v>0.1542</v>
      </c>
      <c r="R56">
        <v>8.7999999999999995E-2</v>
      </c>
      <c r="S56">
        <v>9.1999999999999998E-2</v>
      </c>
      <c r="X56" s="7" t="s">
        <v>88</v>
      </c>
    </row>
    <row r="57" spans="1:24" x14ac:dyDescent="0.2">
      <c r="A57">
        <f>IF(B56=B57,A56,A56+1)</f>
        <v>14</v>
      </c>
      <c r="B57" s="7" t="s">
        <v>88</v>
      </c>
      <c r="D57" t="s">
        <v>210</v>
      </c>
      <c r="E57">
        <v>1</v>
      </c>
      <c r="F57" s="2">
        <v>45263</v>
      </c>
      <c r="G57">
        <v>23</v>
      </c>
      <c r="H57" s="6">
        <v>0.48958333333333331</v>
      </c>
      <c r="I57" s="6">
        <v>0.64583333333333337</v>
      </c>
      <c r="J57" t="s">
        <v>19</v>
      </c>
      <c r="K57">
        <v>4</v>
      </c>
      <c r="L57" t="s">
        <v>19</v>
      </c>
      <c r="M57">
        <v>14</v>
      </c>
      <c r="N57" t="str">
        <f>CONCATENATE(L57,M57)</f>
        <v>A14</v>
      </c>
      <c r="O57" t="s">
        <v>9</v>
      </c>
      <c r="P57">
        <v>7</v>
      </c>
      <c r="Q57">
        <v>0.12659999999999999</v>
      </c>
      <c r="R57">
        <v>8.7999999999999995E-2</v>
      </c>
      <c r="S57">
        <v>9.1999999999999998E-2</v>
      </c>
      <c r="X57" s="7" t="s">
        <v>88</v>
      </c>
    </row>
    <row r="58" spans="1:24" x14ac:dyDescent="0.2">
      <c r="A58">
        <f>IF(B57=B58,A57,A57+1)</f>
        <v>15</v>
      </c>
      <c r="B58" s="7" t="s">
        <v>89</v>
      </c>
      <c r="D58" t="s">
        <v>210</v>
      </c>
      <c r="E58">
        <v>1</v>
      </c>
      <c r="F58" s="2">
        <v>45263</v>
      </c>
      <c r="G58">
        <v>23</v>
      </c>
      <c r="H58" s="6">
        <v>0.64583333333333337</v>
      </c>
      <c r="I58" s="6">
        <v>0.70833333333333337</v>
      </c>
      <c r="J58" t="s">
        <v>19</v>
      </c>
      <c r="K58">
        <v>1</v>
      </c>
      <c r="L58" t="s">
        <v>19</v>
      </c>
      <c r="M58">
        <v>11</v>
      </c>
      <c r="N58" t="str">
        <f>CONCATENATE(L58,M58)</f>
        <v>A11</v>
      </c>
      <c r="O58" t="s">
        <v>10</v>
      </c>
      <c r="P58" t="s">
        <v>72</v>
      </c>
      <c r="Q58" t="s">
        <v>72</v>
      </c>
      <c r="R58">
        <v>8.7999999999999995E-2</v>
      </c>
      <c r="S58">
        <v>9.1999999999999998E-2</v>
      </c>
      <c r="X58" s="7" t="s">
        <v>89</v>
      </c>
    </row>
    <row r="59" spans="1:24" x14ac:dyDescent="0.2">
      <c r="A59">
        <f>IF(B58=B59,A58,A58+1)</f>
        <v>15</v>
      </c>
      <c r="B59" s="7" t="s">
        <v>89</v>
      </c>
      <c r="D59" t="s">
        <v>210</v>
      </c>
      <c r="E59">
        <v>1</v>
      </c>
      <c r="F59" s="2">
        <v>45263</v>
      </c>
      <c r="G59">
        <v>23</v>
      </c>
      <c r="H59" s="6">
        <v>0.64583333333333337</v>
      </c>
      <c r="I59" s="6">
        <v>0.70833333333333337</v>
      </c>
      <c r="J59" t="s">
        <v>19</v>
      </c>
      <c r="K59">
        <v>2</v>
      </c>
      <c r="L59" t="s">
        <v>19</v>
      </c>
      <c r="M59">
        <v>12</v>
      </c>
      <c r="N59" t="str">
        <f>CONCATENATE(L59,M59)</f>
        <v>A12</v>
      </c>
      <c r="O59" t="s">
        <v>10</v>
      </c>
      <c r="P59" t="s">
        <v>72</v>
      </c>
      <c r="Q59" t="s">
        <v>72</v>
      </c>
      <c r="R59">
        <v>8.7999999999999995E-2</v>
      </c>
      <c r="S59">
        <v>9.1999999999999998E-2</v>
      </c>
      <c r="X59" s="7" t="s">
        <v>89</v>
      </c>
    </row>
    <row r="60" spans="1:24" x14ac:dyDescent="0.2">
      <c r="A60">
        <f>IF(B59=B60,A59,A59+1)</f>
        <v>15</v>
      </c>
      <c r="B60" s="7" t="s">
        <v>89</v>
      </c>
      <c r="D60" t="s">
        <v>210</v>
      </c>
      <c r="E60">
        <v>1</v>
      </c>
      <c r="F60" s="2">
        <v>45263</v>
      </c>
      <c r="G60">
        <v>23</v>
      </c>
      <c r="H60" s="6">
        <v>0.64583333333333337</v>
      </c>
      <c r="I60" s="6">
        <v>0.70833333333333337</v>
      </c>
      <c r="J60" t="s">
        <v>19</v>
      </c>
      <c r="K60">
        <v>3</v>
      </c>
      <c r="L60" t="s">
        <v>19</v>
      </c>
      <c r="M60">
        <v>13</v>
      </c>
      <c r="N60" t="str">
        <f>CONCATENATE(L60,M60)</f>
        <v>A13</v>
      </c>
      <c r="O60" t="s">
        <v>10</v>
      </c>
      <c r="P60" t="s">
        <v>72</v>
      </c>
      <c r="Q60" t="s">
        <v>72</v>
      </c>
      <c r="R60">
        <v>8.7999999999999995E-2</v>
      </c>
      <c r="S60">
        <v>9.1999999999999998E-2</v>
      </c>
      <c r="X60" s="7" t="s">
        <v>89</v>
      </c>
    </row>
    <row r="61" spans="1:24" x14ac:dyDescent="0.2">
      <c r="A61">
        <f>IF(B60=B61,A60,A60+1)</f>
        <v>15</v>
      </c>
      <c r="B61" s="7" t="s">
        <v>89</v>
      </c>
      <c r="D61" t="s">
        <v>210</v>
      </c>
      <c r="E61">
        <v>1</v>
      </c>
      <c r="F61" s="2">
        <v>45263</v>
      </c>
      <c r="G61">
        <v>23</v>
      </c>
      <c r="H61" s="6">
        <v>0.64583333333333337</v>
      </c>
      <c r="I61" s="6">
        <v>0.70833333333333337</v>
      </c>
      <c r="J61" t="s">
        <v>19</v>
      </c>
      <c r="K61">
        <v>4</v>
      </c>
      <c r="L61" t="s">
        <v>19</v>
      </c>
      <c r="M61">
        <v>14</v>
      </c>
      <c r="N61" t="str">
        <f>CONCATENATE(L61,M61)</f>
        <v>A14</v>
      </c>
      <c r="O61" t="s">
        <v>10</v>
      </c>
      <c r="P61" t="s">
        <v>72</v>
      </c>
      <c r="Q61" t="s">
        <v>72</v>
      </c>
      <c r="R61">
        <v>8.7999999999999995E-2</v>
      </c>
      <c r="S61">
        <v>9.1999999999999998E-2</v>
      </c>
      <c r="X61" s="7" t="s">
        <v>89</v>
      </c>
    </row>
    <row r="62" spans="1:24" x14ac:dyDescent="0.2">
      <c r="A62">
        <f>IF(B61=B62,A61,A61+1)</f>
        <v>16</v>
      </c>
      <c r="B62" s="7" t="s">
        <v>90</v>
      </c>
      <c r="D62" t="s">
        <v>211</v>
      </c>
      <c r="E62">
        <v>1</v>
      </c>
      <c r="F62" s="2">
        <v>45263</v>
      </c>
      <c r="G62">
        <v>23</v>
      </c>
      <c r="H62" s="6">
        <v>0.71875</v>
      </c>
      <c r="I62" s="6">
        <v>0.84375</v>
      </c>
      <c r="J62" t="s">
        <v>19</v>
      </c>
      <c r="K62">
        <v>1</v>
      </c>
      <c r="L62" t="s">
        <v>17</v>
      </c>
      <c r="M62">
        <v>11</v>
      </c>
      <c r="N62" t="str">
        <f>CONCATENATE(L62,M62)</f>
        <v>B11</v>
      </c>
      <c r="O62" t="s">
        <v>9</v>
      </c>
      <c r="P62">
        <v>3</v>
      </c>
      <c r="Q62">
        <v>8.7499999999999994E-2</v>
      </c>
      <c r="R62">
        <v>8.7999999999999995E-2</v>
      </c>
      <c r="S62">
        <v>9.1999999999999998E-2</v>
      </c>
      <c r="X62" s="7" t="s">
        <v>90</v>
      </c>
    </row>
    <row r="63" spans="1:24" x14ac:dyDescent="0.2">
      <c r="A63">
        <f>IF(B62=B63,A62,A62+1)</f>
        <v>16</v>
      </c>
      <c r="B63" s="7" t="s">
        <v>90</v>
      </c>
      <c r="D63" t="s">
        <v>211</v>
      </c>
      <c r="E63">
        <v>1</v>
      </c>
      <c r="F63" s="2">
        <v>45263</v>
      </c>
      <c r="G63">
        <v>23</v>
      </c>
      <c r="H63" s="6">
        <v>0.71875</v>
      </c>
      <c r="I63" s="6">
        <v>0.84375</v>
      </c>
      <c r="J63" t="s">
        <v>19</v>
      </c>
      <c r="K63">
        <v>2</v>
      </c>
      <c r="L63" t="s">
        <v>17</v>
      </c>
      <c r="M63">
        <v>12</v>
      </c>
      <c r="N63" t="str">
        <f>CONCATENATE(L63,M63)</f>
        <v>B12</v>
      </c>
      <c r="O63" t="s">
        <v>9</v>
      </c>
      <c r="P63">
        <v>5</v>
      </c>
      <c r="Q63">
        <v>0.12870000000000001</v>
      </c>
      <c r="R63">
        <v>8.7999999999999995E-2</v>
      </c>
      <c r="S63">
        <v>9.1999999999999998E-2</v>
      </c>
      <c r="X63" s="7" t="s">
        <v>90</v>
      </c>
    </row>
    <row r="64" spans="1:24" x14ac:dyDescent="0.2">
      <c r="A64">
        <f>IF(B63=B64,A63,A63+1)</f>
        <v>16</v>
      </c>
      <c r="B64" s="7" t="s">
        <v>90</v>
      </c>
      <c r="D64" t="s">
        <v>211</v>
      </c>
      <c r="E64">
        <v>1</v>
      </c>
      <c r="F64" s="2">
        <v>45263</v>
      </c>
      <c r="G64">
        <v>23</v>
      </c>
      <c r="H64" s="6">
        <v>0.71875</v>
      </c>
      <c r="I64" s="6">
        <v>0.84375</v>
      </c>
      <c r="J64" t="s">
        <v>19</v>
      </c>
      <c r="K64">
        <v>3</v>
      </c>
      <c r="L64" t="s">
        <v>17</v>
      </c>
      <c r="M64">
        <v>13</v>
      </c>
      <c r="N64" t="str">
        <f>CONCATENATE(L64,M64)</f>
        <v>B13</v>
      </c>
      <c r="O64" t="s">
        <v>9</v>
      </c>
      <c r="P64">
        <v>6</v>
      </c>
      <c r="Q64">
        <v>0.13769999999999999</v>
      </c>
      <c r="R64">
        <v>8.7999999999999995E-2</v>
      </c>
      <c r="S64">
        <v>9.1999999999999998E-2</v>
      </c>
      <c r="X64" s="7" t="s">
        <v>90</v>
      </c>
    </row>
    <row r="65" spans="1:24" x14ac:dyDescent="0.2">
      <c r="A65">
        <f>IF(B64=B65,A64,A64+1)</f>
        <v>16</v>
      </c>
      <c r="B65" s="7" t="s">
        <v>90</v>
      </c>
      <c r="D65" t="s">
        <v>211</v>
      </c>
      <c r="E65">
        <v>1</v>
      </c>
      <c r="F65" s="2">
        <v>45263</v>
      </c>
      <c r="G65">
        <v>23</v>
      </c>
      <c r="H65" s="6">
        <v>0.71875</v>
      </c>
      <c r="I65" s="6">
        <v>0.84375</v>
      </c>
      <c r="J65" t="s">
        <v>19</v>
      </c>
      <c r="K65">
        <v>4</v>
      </c>
      <c r="L65" t="s">
        <v>17</v>
      </c>
      <c r="M65">
        <v>14</v>
      </c>
      <c r="N65" t="str">
        <f>CONCATENATE(L65,M65)</f>
        <v>B14</v>
      </c>
      <c r="O65" t="s">
        <v>9</v>
      </c>
      <c r="P65">
        <v>5</v>
      </c>
      <c r="Q65">
        <v>9.7900000000000001E-2</v>
      </c>
      <c r="R65">
        <v>8.7999999999999995E-2</v>
      </c>
      <c r="S65">
        <v>9.1999999999999998E-2</v>
      </c>
      <c r="X65" s="7" t="s">
        <v>90</v>
      </c>
    </row>
    <row r="66" spans="1:24" x14ac:dyDescent="0.2">
      <c r="A66">
        <f>IF(B65=B66,A65,A65+1)</f>
        <v>17</v>
      </c>
      <c r="B66" s="7" t="s">
        <v>91</v>
      </c>
      <c r="D66" t="s">
        <v>211</v>
      </c>
      <c r="E66">
        <v>1</v>
      </c>
      <c r="F66" s="2">
        <v>45263</v>
      </c>
      <c r="G66">
        <v>23</v>
      </c>
      <c r="H66" s="6">
        <v>0.86458333333333337</v>
      </c>
      <c r="I66" s="6">
        <v>0.91666666666666663</v>
      </c>
      <c r="J66" t="s">
        <v>19</v>
      </c>
      <c r="K66">
        <v>1</v>
      </c>
      <c r="L66" t="s">
        <v>17</v>
      </c>
      <c r="M66">
        <v>11</v>
      </c>
      <c r="N66" t="str">
        <f>CONCATENATE(L66,M66)</f>
        <v>B11</v>
      </c>
      <c r="O66" t="s">
        <v>10</v>
      </c>
      <c r="P66" t="s">
        <v>72</v>
      </c>
      <c r="Q66" t="s">
        <v>72</v>
      </c>
      <c r="R66">
        <v>8.7999999999999995E-2</v>
      </c>
      <c r="S66">
        <v>9.1999999999999998E-2</v>
      </c>
      <c r="X66" s="7" t="s">
        <v>91</v>
      </c>
    </row>
    <row r="67" spans="1:24" x14ac:dyDescent="0.2">
      <c r="A67">
        <f>IF(B66=B67,A66,A66+1)</f>
        <v>17</v>
      </c>
      <c r="B67" s="7" t="s">
        <v>91</v>
      </c>
      <c r="D67" t="s">
        <v>211</v>
      </c>
      <c r="E67">
        <v>1</v>
      </c>
      <c r="F67" s="2">
        <v>45263</v>
      </c>
      <c r="G67">
        <v>23</v>
      </c>
      <c r="H67" s="6">
        <v>0.86458333333333337</v>
      </c>
      <c r="I67" s="6">
        <v>0.91666666666666663</v>
      </c>
      <c r="J67" t="s">
        <v>19</v>
      </c>
      <c r="K67">
        <v>2</v>
      </c>
      <c r="L67" t="s">
        <v>17</v>
      </c>
      <c r="M67">
        <v>12</v>
      </c>
      <c r="N67" t="str">
        <f>CONCATENATE(L67,M67)</f>
        <v>B12</v>
      </c>
      <c r="O67" t="s">
        <v>10</v>
      </c>
      <c r="P67" t="s">
        <v>72</v>
      </c>
      <c r="Q67" t="s">
        <v>72</v>
      </c>
      <c r="R67">
        <v>8.7999999999999995E-2</v>
      </c>
      <c r="S67">
        <v>9.1999999999999998E-2</v>
      </c>
      <c r="X67" s="7" t="s">
        <v>91</v>
      </c>
    </row>
    <row r="68" spans="1:24" x14ac:dyDescent="0.2">
      <c r="A68">
        <f>IF(B67=B68,A67,A67+1)</f>
        <v>17</v>
      </c>
      <c r="B68" s="7" t="s">
        <v>91</v>
      </c>
      <c r="D68" t="s">
        <v>211</v>
      </c>
      <c r="E68">
        <v>1</v>
      </c>
      <c r="F68" s="2">
        <v>45263</v>
      </c>
      <c r="G68">
        <v>23</v>
      </c>
      <c r="H68" s="6">
        <v>0.86458333333333337</v>
      </c>
      <c r="I68" s="6">
        <v>0.91666666666666663</v>
      </c>
      <c r="J68" t="s">
        <v>19</v>
      </c>
      <c r="K68">
        <v>3</v>
      </c>
      <c r="L68" t="s">
        <v>17</v>
      </c>
      <c r="M68">
        <v>13</v>
      </c>
      <c r="N68" t="str">
        <f>CONCATENATE(L68,M68)</f>
        <v>B13</v>
      </c>
      <c r="O68" t="s">
        <v>10</v>
      </c>
      <c r="P68" t="s">
        <v>72</v>
      </c>
      <c r="Q68" t="s">
        <v>72</v>
      </c>
      <c r="R68">
        <v>8.7999999999999995E-2</v>
      </c>
      <c r="S68">
        <v>9.1999999999999998E-2</v>
      </c>
      <c r="X68" s="7" t="s">
        <v>91</v>
      </c>
    </row>
    <row r="69" spans="1:24" x14ac:dyDescent="0.2">
      <c r="A69">
        <f>IF(B68=B69,A68,A68+1)</f>
        <v>17</v>
      </c>
      <c r="B69" s="7" t="s">
        <v>91</v>
      </c>
      <c r="D69" t="s">
        <v>211</v>
      </c>
      <c r="E69">
        <v>1</v>
      </c>
      <c r="F69" s="2">
        <v>45263</v>
      </c>
      <c r="G69">
        <v>23</v>
      </c>
      <c r="H69" s="6">
        <v>0.86458333333333337</v>
      </c>
      <c r="I69" s="6">
        <v>0.91666666666666663</v>
      </c>
      <c r="J69" t="s">
        <v>19</v>
      </c>
      <c r="K69">
        <v>4</v>
      </c>
      <c r="L69" t="s">
        <v>17</v>
      </c>
      <c r="M69">
        <v>14</v>
      </c>
      <c r="N69" t="str">
        <f>CONCATENATE(L69,M69)</f>
        <v>B14</v>
      </c>
      <c r="O69" t="s">
        <v>10</v>
      </c>
      <c r="P69" t="s">
        <v>72</v>
      </c>
      <c r="Q69" t="s">
        <v>72</v>
      </c>
      <c r="R69">
        <v>8.7999999999999995E-2</v>
      </c>
      <c r="S69">
        <v>9.1999999999999998E-2</v>
      </c>
      <c r="X69" s="7" t="s">
        <v>91</v>
      </c>
    </row>
    <row r="70" spans="1:24" x14ac:dyDescent="0.2">
      <c r="A70">
        <f>IF(B69=B70,A69,A69+1)</f>
        <v>18</v>
      </c>
      <c r="B70" s="7" t="s">
        <v>92</v>
      </c>
      <c r="E70">
        <v>1</v>
      </c>
      <c r="F70" s="2">
        <v>45263</v>
      </c>
      <c r="G70">
        <v>23</v>
      </c>
      <c r="H70" s="6">
        <v>0.91666666666666663</v>
      </c>
      <c r="I70" s="6">
        <v>8.3333333333333329E-2</v>
      </c>
      <c r="J70" t="s">
        <v>19</v>
      </c>
      <c r="K70">
        <v>1</v>
      </c>
      <c r="L70" t="s">
        <v>72</v>
      </c>
      <c r="M70" t="s">
        <v>72</v>
      </c>
      <c r="N70" t="str">
        <f>CONCATENATE(L70,M70)</f>
        <v>NANA</v>
      </c>
      <c r="O70" t="s">
        <v>11</v>
      </c>
      <c r="P70" t="s">
        <v>72</v>
      </c>
      <c r="Q70" t="s">
        <v>72</v>
      </c>
      <c r="R70">
        <v>8.7999999999999995E-2</v>
      </c>
      <c r="S70">
        <v>9.1999999999999998E-2</v>
      </c>
      <c r="X70" s="7" t="s">
        <v>92</v>
      </c>
    </row>
    <row r="71" spans="1:24" x14ac:dyDescent="0.2">
      <c r="A71">
        <f>IF(B70=B71,A70,A70+1)</f>
        <v>18</v>
      </c>
      <c r="B71" s="7" t="s">
        <v>92</v>
      </c>
      <c r="E71">
        <v>1</v>
      </c>
      <c r="F71" s="2">
        <v>45263</v>
      </c>
      <c r="G71">
        <v>23</v>
      </c>
      <c r="H71" s="6">
        <v>0.91666666666666663</v>
      </c>
      <c r="I71" s="6">
        <v>8.3333333333333329E-2</v>
      </c>
      <c r="J71" t="s">
        <v>19</v>
      </c>
      <c r="K71">
        <v>2</v>
      </c>
      <c r="L71" t="s">
        <v>72</v>
      </c>
      <c r="M71" t="s">
        <v>72</v>
      </c>
      <c r="N71" t="str">
        <f>CONCATENATE(L71,M71)</f>
        <v>NANA</v>
      </c>
      <c r="O71" t="s">
        <v>11</v>
      </c>
      <c r="P71" t="s">
        <v>72</v>
      </c>
      <c r="Q71" t="s">
        <v>72</v>
      </c>
      <c r="R71">
        <v>8.7999999999999995E-2</v>
      </c>
      <c r="S71">
        <v>9.1999999999999998E-2</v>
      </c>
      <c r="X71" s="7" t="s">
        <v>92</v>
      </c>
    </row>
    <row r="72" spans="1:24" x14ac:dyDescent="0.2">
      <c r="A72">
        <f>IF(B71=B72,A71,A71+1)</f>
        <v>18</v>
      </c>
      <c r="B72" s="7" t="s">
        <v>92</v>
      </c>
      <c r="E72">
        <v>1</v>
      </c>
      <c r="F72" s="2">
        <v>45263</v>
      </c>
      <c r="G72">
        <v>23</v>
      </c>
      <c r="H72" s="6">
        <v>0.91666666666666663</v>
      </c>
      <c r="I72" s="6">
        <v>8.3333333333333329E-2</v>
      </c>
      <c r="J72" t="s">
        <v>19</v>
      </c>
      <c r="K72">
        <v>3</v>
      </c>
      <c r="L72" t="s">
        <v>72</v>
      </c>
      <c r="M72" t="s">
        <v>72</v>
      </c>
      <c r="N72" t="str">
        <f>CONCATENATE(L72,M72)</f>
        <v>NANA</v>
      </c>
      <c r="O72" t="s">
        <v>11</v>
      </c>
      <c r="P72" t="s">
        <v>72</v>
      </c>
      <c r="Q72" t="s">
        <v>72</v>
      </c>
      <c r="R72">
        <v>8.7999999999999995E-2</v>
      </c>
      <c r="S72">
        <v>9.1999999999999998E-2</v>
      </c>
      <c r="X72" s="7" t="s">
        <v>92</v>
      </c>
    </row>
    <row r="73" spans="1:24" x14ac:dyDescent="0.2">
      <c r="A73">
        <f>IF(B72=B73,A72,A72+1)</f>
        <v>18</v>
      </c>
      <c r="B73" s="7" t="s">
        <v>92</v>
      </c>
      <c r="E73">
        <v>1</v>
      </c>
      <c r="F73" s="2">
        <v>45263</v>
      </c>
      <c r="G73">
        <v>23</v>
      </c>
      <c r="H73" s="6">
        <v>0.91666666666666663</v>
      </c>
      <c r="I73" s="6">
        <v>8.3333333333333329E-2</v>
      </c>
      <c r="J73" t="s">
        <v>19</v>
      </c>
      <c r="K73">
        <v>4</v>
      </c>
      <c r="L73" t="s">
        <v>72</v>
      </c>
      <c r="M73" t="s">
        <v>72</v>
      </c>
      <c r="N73" t="str">
        <f>CONCATENATE(L73,M73)</f>
        <v>NANA</v>
      </c>
      <c r="O73" t="s">
        <v>11</v>
      </c>
      <c r="P73" t="s">
        <v>72</v>
      </c>
      <c r="Q73" t="s">
        <v>72</v>
      </c>
      <c r="R73">
        <v>8.7999999999999995E-2</v>
      </c>
      <c r="S73">
        <v>9.1999999999999998E-2</v>
      </c>
      <c r="X73" s="7" t="s">
        <v>92</v>
      </c>
    </row>
    <row r="74" spans="1:24" x14ac:dyDescent="0.2">
      <c r="A74">
        <f>IF(B73=B74,A73,A73+1)</f>
        <v>19</v>
      </c>
      <c r="B74" s="7" t="s">
        <v>93</v>
      </c>
      <c r="D74" t="s">
        <v>212</v>
      </c>
      <c r="E74">
        <v>1</v>
      </c>
      <c r="F74" s="2">
        <v>45264</v>
      </c>
      <c r="G74">
        <v>23</v>
      </c>
      <c r="H74" s="6">
        <v>0.44791666666666669</v>
      </c>
      <c r="I74" s="6">
        <v>0.57291666666666663</v>
      </c>
      <c r="J74" t="s">
        <v>19</v>
      </c>
      <c r="K74">
        <v>1</v>
      </c>
      <c r="L74" t="s">
        <v>18</v>
      </c>
      <c r="M74">
        <v>11</v>
      </c>
      <c r="N74" t="str">
        <f>CONCATENATE(L74,M74)</f>
        <v>E11</v>
      </c>
      <c r="O74" t="s">
        <v>9</v>
      </c>
      <c r="P74">
        <v>5</v>
      </c>
      <c r="Q74">
        <v>0.09</v>
      </c>
      <c r="R74">
        <v>8.7999999999999995E-2</v>
      </c>
      <c r="S74">
        <v>9.1999999999999998E-2</v>
      </c>
      <c r="X74" s="7" t="s">
        <v>93</v>
      </c>
    </row>
    <row r="75" spans="1:24" x14ac:dyDescent="0.2">
      <c r="A75">
        <f>IF(B74=B75,A74,A74+1)</f>
        <v>19</v>
      </c>
      <c r="B75" s="7" t="s">
        <v>93</v>
      </c>
      <c r="D75" t="s">
        <v>212</v>
      </c>
      <c r="E75">
        <v>1</v>
      </c>
      <c r="F75" s="2">
        <v>45264</v>
      </c>
      <c r="G75">
        <v>23</v>
      </c>
      <c r="H75" s="6">
        <v>0.44791666666666669</v>
      </c>
      <c r="I75" s="6">
        <v>0.57291666666666663</v>
      </c>
      <c r="J75" t="s">
        <v>19</v>
      </c>
      <c r="K75">
        <v>2</v>
      </c>
      <c r="L75" t="s">
        <v>18</v>
      </c>
      <c r="M75">
        <v>12</v>
      </c>
      <c r="N75" t="str">
        <f>CONCATENATE(L75,M75)</f>
        <v>E12</v>
      </c>
      <c r="O75" t="s">
        <v>9</v>
      </c>
      <c r="P75">
        <v>3</v>
      </c>
      <c r="Q75">
        <v>4.87E-2</v>
      </c>
      <c r="R75">
        <v>8.7999999999999995E-2</v>
      </c>
      <c r="S75">
        <v>9.1999999999999998E-2</v>
      </c>
      <c r="X75" s="7" t="s">
        <v>93</v>
      </c>
    </row>
    <row r="76" spans="1:24" x14ac:dyDescent="0.2">
      <c r="A76">
        <f>IF(B75=B76,A75,A75+1)</f>
        <v>19</v>
      </c>
      <c r="B76" s="7" t="s">
        <v>93</v>
      </c>
      <c r="D76" t="s">
        <v>212</v>
      </c>
      <c r="E76">
        <v>1</v>
      </c>
      <c r="F76" s="2">
        <v>45264</v>
      </c>
      <c r="G76">
        <v>23</v>
      </c>
      <c r="H76" s="6">
        <v>0.44791666666666669</v>
      </c>
      <c r="I76" s="6">
        <v>0.57291666666666663</v>
      </c>
      <c r="J76" t="s">
        <v>19</v>
      </c>
      <c r="K76">
        <v>3</v>
      </c>
      <c r="L76" t="s">
        <v>18</v>
      </c>
      <c r="M76">
        <v>13</v>
      </c>
      <c r="N76" t="str">
        <f>CONCATENATE(L76,M76)</f>
        <v>E13</v>
      </c>
      <c r="O76" t="s">
        <v>9</v>
      </c>
      <c r="P76">
        <v>7</v>
      </c>
      <c r="Q76">
        <v>9.2399999999999996E-2</v>
      </c>
      <c r="R76">
        <v>8.7999999999999995E-2</v>
      </c>
      <c r="S76">
        <v>9.1999999999999998E-2</v>
      </c>
      <c r="X76" s="7" t="s">
        <v>93</v>
      </c>
    </row>
    <row r="77" spans="1:24" x14ac:dyDescent="0.2">
      <c r="A77">
        <f>IF(B76=B77,A76,A76+1)</f>
        <v>19</v>
      </c>
      <c r="B77" s="7" t="s">
        <v>93</v>
      </c>
      <c r="D77" t="s">
        <v>212</v>
      </c>
      <c r="E77">
        <v>1</v>
      </c>
      <c r="F77" s="2">
        <v>45264</v>
      </c>
      <c r="G77">
        <v>23</v>
      </c>
      <c r="H77" s="6">
        <v>0.44791666666666669</v>
      </c>
      <c r="I77" s="6">
        <v>0.57291666666666663</v>
      </c>
      <c r="J77" t="s">
        <v>19</v>
      </c>
      <c r="K77">
        <v>4</v>
      </c>
      <c r="L77" t="s">
        <v>18</v>
      </c>
      <c r="M77">
        <v>14</v>
      </c>
      <c r="N77" t="str">
        <f>CONCATENATE(L77,M77)</f>
        <v>E14</v>
      </c>
      <c r="O77" t="s">
        <v>9</v>
      </c>
      <c r="P77">
        <v>4</v>
      </c>
      <c r="Q77">
        <v>0.1053</v>
      </c>
      <c r="R77">
        <v>8.7999999999999995E-2</v>
      </c>
      <c r="S77">
        <v>9.1999999999999998E-2</v>
      </c>
      <c r="X77" s="7" t="s">
        <v>93</v>
      </c>
    </row>
    <row r="78" spans="1:24" x14ac:dyDescent="0.2">
      <c r="A78">
        <f>IF(B77=B78,A77,A77+1)</f>
        <v>20</v>
      </c>
      <c r="B78" s="7" t="s">
        <v>94</v>
      </c>
      <c r="D78" t="s">
        <v>212</v>
      </c>
      <c r="E78">
        <v>1</v>
      </c>
      <c r="F78" s="2">
        <v>45264</v>
      </c>
      <c r="G78">
        <v>23</v>
      </c>
      <c r="H78" s="6">
        <v>0.59375</v>
      </c>
      <c r="I78" s="6">
        <v>0.64583333333333337</v>
      </c>
      <c r="J78" t="s">
        <v>19</v>
      </c>
      <c r="K78">
        <v>1</v>
      </c>
      <c r="L78" t="s">
        <v>18</v>
      </c>
      <c r="M78">
        <v>11</v>
      </c>
      <c r="N78" t="str">
        <f>CONCATENATE(L78,M78)</f>
        <v>E11</v>
      </c>
      <c r="O78" t="s">
        <v>10</v>
      </c>
      <c r="P78" t="s">
        <v>72</v>
      </c>
      <c r="Q78" t="s">
        <v>72</v>
      </c>
      <c r="R78">
        <v>8.7999999999999995E-2</v>
      </c>
      <c r="S78">
        <v>9.1999999999999998E-2</v>
      </c>
      <c r="X78" s="7" t="s">
        <v>94</v>
      </c>
    </row>
    <row r="79" spans="1:24" x14ac:dyDescent="0.2">
      <c r="A79">
        <f>IF(B78=B79,A78,A78+1)</f>
        <v>20</v>
      </c>
      <c r="B79" s="7" t="s">
        <v>94</v>
      </c>
      <c r="D79" t="s">
        <v>212</v>
      </c>
      <c r="E79">
        <v>1</v>
      </c>
      <c r="F79" s="2">
        <v>45264</v>
      </c>
      <c r="G79">
        <v>23</v>
      </c>
      <c r="H79" s="6">
        <v>0.59375</v>
      </c>
      <c r="I79" s="6">
        <v>0.64583333333333337</v>
      </c>
      <c r="J79" t="s">
        <v>19</v>
      </c>
      <c r="K79">
        <v>2</v>
      </c>
      <c r="L79" t="s">
        <v>18</v>
      </c>
      <c r="M79">
        <v>12</v>
      </c>
      <c r="N79" t="str">
        <f>CONCATENATE(L79,M79)</f>
        <v>E12</v>
      </c>
      <c r="O79" t="s">
        <v>10</v>
      </c>
      <c r="P79" t="s">
        <v>72</v>
      </c>
      <c r="Q79" t="s">
        <v>72</v>
      </c>
      <c r="R79">
        <v>8.7999999999999995E-2</v>
      </c>
      <c r="S79">
        <v>9.1999999999999998E-2</v>
      </c>
      <c r="X79" s="7" t="s">
        <v>94</v>
      </c>
    </row>
    <row r="80" spans="1:24" x14ac:dyDescent="0.2">
      <c r="A80">
        <f>IF(B79=B80,A79,A79+1)</f>
        <v>20</v>
      </c>
      <c r="B80" s="7" t="s">
        <v>94</v>
      </c>
      <c r="D80" t="s">
        <v>212</v>
      </c>
      <c r="E80">
        <v>1</v>
      </c>
      <c r="F80" s="2">
        <v>45264</v>
      </c>
      <c r="G80">
        <v>23</v>
      </c>
      <c r="H80" s="6">
        <v>0.59375</v>
      </c>
      <c r="I80" s="6">
        <v>0.64583333333333337</v>
      </c>
      <c r="J80" t="s">
        <v>19</v>
      </c>
      <c r="K80">
        <v>3</v>
      </c>
      <c r="L80" t="s">
        <v>18</v>
      </c>
      <c r="M80">
        <v>13</v>
      </c>
      <c r="N80" t="str">
        <f>CONCATENATE(L80,M80)</f>
        <v>E13</v>
      </c>
      <c r="O80" t="s">
        <v>10</v>
      </c>
      <c r="P80" t="s">
        <v>72</v>
      </c>
      <c r="Q80" t="s">
        <v>72</v>
      </c>
      <c r="R80">
        <v>8.7999999999999995E-2</v>
      </c>
      <c r="S80">
        <v>9.1999999999999998E-2</v>
      </c>
      <c r="X80" s="7" t="s">
        <v>94</v>
      </c>
    </row>
    <row r="81" spans="1:25" x14ac:dyDescent="0.2">
      <c r="A81">
        <f>IF(B80=B81,A80,A80+1)</f>
        <v>20</v>
      </c>
      <c r="B81" s="7" t="s">
        <v>94</v>
      </c>
      <c r="D81" t="s">
        <v>212</v>
      </c>
      <c r="E81">
        <v>1</v>
      </c>
      <c r="F81" s="2">
        <v>45264</v>
      </c>
      <c r="G81">
        <v>23</v>
      </c>
      <c r="H81" s="6">
        <v>0.59375</v>
      </c>
      <c r="I81" s="6">
        <v>0.64583333333333337</v>
      </c>
      <c r="J81" t="s">
        <v>19</v>
      </c>
      <c r="K81">
        <v>4</v>
      </c>
      <c r="L81" t="s">
        <v>18</v>
      </c>
      <c r="M81">
        <v>14</v>
      </c>
      <c r="N81" t="str">
        <f>CONCATENATE(L81,M81)</f>
        <v>E14</v>
      </c>
      <c r="O81" t="s">
        <v>10</v>
      </c>
      <c r="P81" t="s">
        <v>72</v>
      </c>
      <c r="Q81" t="s">
        <v>72</v>
      </c>
      <c r="R81">
        <v>8.7999999999999995E-2</v>
      </c>
      <c r="S81">
        <v>9.1999999999999998E-2</v>
      </c>
      <c r="X81" s="7" t="s">
        <v>94</v>
      </c>
    </row>
    <row r="82" spans="1:25" x14ac:dyDescent="0.2">
      <c r="A82">
        <f>IF(B81=B82,A81,A81+1)</f>
        <v>21</v>
      </c>
      <c r="B82" s="7" t="s">
        <v>95</v>
      </c>
      <c r="E82">
        <v>1</v>
      </c>
      <c r="F82" s="2">
        <v>45264</v>
      </c>
      <c r="G82">
        <v>23</v>
      </c>
      <c r="H82" s="6">
        <v>0.65625</v>
      </c>
      <c r="I82" s="6">
        <v>8.3333333333333329E-2</v>
      </c>
      <c r="J82" t="s">
        <v>19</v>
      </c>
      <c r="K82">
        <v>1</v>
      </c>
      <c r="L82" t="s">
        <v>72</v>
      </c>
      <c r="M82" t="s">
        <v>72</v>
      </c>
      <c r="N82" t="str">
        <f>CONCATENATE(L82,M82)</f>
        <v>NANA</v>
      </c>
      <c r="O82" t="s">
        <v>11</v>
      </c>
      <c r="P82" t="s">
        <v>72</v>
      </c>
      <c r="Q82" t="s">
        <v>72</v>
      </c>
      <c r="R82">
        <v>8.7999999999999995E-2</v>
      </c>
      <c r="S82">
        <v>9.1999999999999998E-2</v>
      </c>
      <c r="X82" s="7" t="s">
        <v>95</v>
      </c>
    </row>
    <row r="83" spans="1:25" x14ac:dyDescent="0.2">
      <c r="A83">
        <f>IF(B82=B83,A82,A82+1)</f>
        <v>21</v>
      </c>
      <c r="B83" s="7" t="s">
        <v>95</v>
      </c>
      <c r="E83">
        <v>1</v>
      </c>
      <c r="F83" s="2">
        <v>45264</v>
      </c>
      <c r="G83">
        <v>23</v>
      </c>
      <c r="H83" s="6">
        <v>0.65625</v>
      </c>
      <c r="I83" s="6">
        <v>8.3333333333333329E-2</v>
      </c>
      <c r="J83" t="s">
        <v>19</v>
      </c>
      <c r="K83">
        <v>2</v>
      </c>
      <c r="L83" t="s">
        <v>72</v>
      </c>
      <c r="M83" t="s">
        <v>72</v>
      </c>
      <c r="N83" t="str">
        <f>CONCATENATE(L83,M83)</f>
        <v>NANA</v>
      </c>
      <c r="O83" t="s">
        <v>11</v>
      </c>
      <c r="P83" t="s">
        <v>72</v>
      </c>
      <c r="Q83" t="s">
        <v>72</v>
      </c>
      <c r="R83">
        <v>8.7999999999999995E-2</v>
      </c>
      <c r="S83">
        <v>9.1999999999999998E-2</v>
      </c>
      <c r="X83" s="7" t="s">
        <v>95</v>
      </c>
    </row>
    <row r="84" spans="1:25" x14ac:dyDescent="0.2">
      <c r="A84">
        <f>IF(B83=B84,A83,A83+1)</f>
        <v>21</v>
      </c>
      <c r="B84" s="7" t="s">
        <v>95</v>
      </c>
      <c r="E84">
        <v>1</v>
      </c>
      <c r="F84" s="2">
        <v>45264</v>
      </c>
      <c r="G84">
        <v>23</v>
      </c>
      <c r="H84" s="6">
        <v>0.65625</v>
      </c>
      <c r="I84" s="6">
        <v>8.3333333333333329E-2</v>
      </c>
      <c r="J84" t="s">
        <v>19</v>
      </c>
      <c r="K84">
        <v>3</v>
      </c>
      <c r="L84" t="s">
        <v>72</v>
      </c>
      <c r="M84" t="s">
        <v>72</v>
      </c>
      <c r="N84" t="str">
        <f>CONCATENATE(L84,M84)</f>
        <v>NANA</v>
      </c>
      <c r="O84" t="s">
        <v>11</v>
      </c>
      <c r="P84" t="s">
        <v>72</v>
      </c>
      <c r="Q84" t="s">
        <v>72</v>
      </c>
      <c r="R84">
        <v>8.7999999999999995E-2</v>
      </c>
      <c r="S84">
        <v>9.1999999999999998E-2</v>
      </c>
      <c r="X84" s="7" t="s">
        <v>95</v>
      </c>
    </row>
    <row r="85" spans="1:25" x14ac:dyDescent="0.2">
      <c r="A85">
        <f>IF(B84=B85,A84,A84+1)</f>
        <v>21</v>
      </c>
      <c r="B85" s="7" t="s">
        <v>95</v>
      </c>
      <c r="E85">
        <v>1</v>
      </c>
      <c r="F85" s="2">
        <v>45264</v>
      </c>
      <c r="G85">
        <v>23</v>
      </c>
      <c r="H85" s="6">
        <v>0.65625</v>
      </c>
      <c r="I85" s="6">
        <v>8.3333333333333329E-2</v>
      </c>
      <c r="J85" t="s">
        <v>19</v>
      </c>
      <c r="K85">
        <v>4</v>
      </c>
      <c r="L85" t="s">
        <v>72</v>
      </c>
      <c r="M85" t="s">
        <v>72</v>
      </c>
      <c r="N85" t="str">
        <f>CONCATENATE(L85,M85)</f>
        <v>NANA</v>
      </c>
      <c r="O85" t="s">
        <v>11</v>
      </c>
      <c r="P85" t="s">
        <v>72</v>
      </c>
      <c r="Q85" t="s">
        <v>72</v>
      </c>
      <c r="R85">
        <v>8.7999999999999995E-2</v>
      </c>
      <c r="S85">
        <v>9.1999999999999998E-2</v>
      </c>
      <c r="X85" s="7" t="s">
        <v>95</v>
      </c>
    </row>
    <row r="86" spans="1:25" x14ac:dyDescent="0.2">
      <c r="A86">
        <f>IF(Sheet1!B5=B86,Sheet1!A5,Sheet1!A5+1)</f>
        <v>23</v>
      </c>
      <c r="B86" s="15" t="s">
        <v>96</v>
      </c>
      <c r="C86" s="13"/>
      <c r="D86" s="13" t="s">
        <v>213</v>
      </c>
      <c r="E86">
        <v>1</v>
      </c>
      <c r="F86" s="2">
        <v>45265</v>
      </c>
      <c r="G86">
        <v>23</v>
      </c>
      <c r="H86" s="6">
        <v>0.42708333333333331</v>
      </c>
      <c r="I86" s="6">
        <v>0.5625</v>
      </c>
      <c r="J86" t="s">
        <v>19</v>
      </c>
      <c r="K86">
        <v>1</v>
      </c>
      <c r="L86" t="s">
        <v>18</v>
      </c>
      <c r="M86">
        <v>11</v>
      </c>
      <c r="N86" t="str">
        <f>CONCATENATE(L86,M86)</f>
        <v>E11</v>
      </c>
      <c r="O86" t="s">
        <v>9</v>
      </c>
      <c r="P86">
        <v>4</v>
      </c>
      <c r="Q86">
        <v>5.79E-2</v>
      </c>
      <c r="R86">
        <v>8.7999999999999995E-2</v>
      </c>
      <c r="S86">
        <v>9.1999999999999998E-2</v>
      </c>
      <c r="X86" s="7" t="s">
        <v>96</v>
      </c>
      <c r="Y86" t="s">
        <v>184</v>
      </c>
    </row>
    <row r="87" spans="1:25" x14ac:dyDescent="0.2">
      <c r="A87">
        <f>IF(B86=B87,A86,A86+1)</f>
        <v>23</v>
      </c>
      <c r="B87" s="15" t="s">
        <v>96</v>
      </c>
      <c r="D87" s="13" t="s">
        <v>213</v>
      </c>
      <c r="E87">
        <v>1</v>
      </c>
      <c r="F87" s="2">
        <v>45265</v>
      </c>
      <c r="G87">
        <v>23</v>
      </c>
      <c r="H87" s="6">
        <v>0.42708333333333331</v>
      </c>
      <c r="I87" s="6">
        <v>0.5625</v>
      </c>
      <c r="J87" t="s">
        <v>19</v>
      </c>
      <c r="K87">
        <v>2</v>
      </c>
      <c r="L87" t="s">
        <v>19</v>
      </c>
      <c r="M87">
        <v>15</v>
      </c>
      <c r="N87" t="str">
        <f>CONCATENATE(L87,M87)</f>
        <v>A15</v>
      </c>
      <c r="O87" t="s">
        <v>9</v>
      </c>
      <c r="P87">
        <v>5</v>
      </c>
      <c r="Q87">
        <v>0.1118</v>
      </c>
      <c r="R87">
        <v>8.7999999999999995E-2</v>
      </c>
      <c r="S87">
        <v>9.1999999999999998E-2</v>
      </c>
      <c r="X87" s="7" t="s">
        <v>96</v>
      </c>
      <c r="Y87" t="s">
        <v>184</v>
      </c>
    </row>
    <row r="88" spans="1:25" x14ac:dyDescent="0.2">
      <c r="A88">
        <f>IF(B87=B88,A87,A87+1)</f>
        <v>23</v>
      </c>
      <c r="B88" s="15" t="s">
        <v>96</v>
      </c>
      <c r="C88" s="13"/>
      <c r="D88" s="13" t="s">
        <v>213</v>
      </c>
      <c r="E88">
        <v>1</v>
      </c>
      <c r="F88" s="2">
        <v>45265</v>
      </c>
      <c r="G88">
        <v>23</v>
      </c>
      <c r="H88" s="6">
        <v>0.42708333333333331</v>
      </c>
      <c r="I88" s="6">
        <v>0.5625</v>
      </c>
      <c r="J88" t="s">
        <v>19</v>
      </c>
      <c r="K88">
        <v>3</v>
      </c>
      <c r="L88" t="s">
        <v>17</v>
      </c>
      <c r="M88">
        <v>15</v>
      </c>
      <c r="N88" t="str">
        <f>CONCATENATE(L88,M88)</f>
        <v>B15</v>
      </c>
      <c r="O88" t="s">
        <v>9</v>
      </c>
      <c r="P88">
        <v>4</v>
      </c>
      <c r="Q88">
        <v>0.1182</v>
      </c>
      <c r="R88">
        <v>8.7999999999999995E-2</v>
      </c>
      <c r="S88">
        <v>9.1999999999999998E-2</v>
      </c>
      <c r="X88" s="7" t="s">
        <v>96</v>
      </c>
      <c r="Y88" t="s">
        <v>184</v>
      </c>
    </row>
    <row r="89" spans="1:25" x14ac:dyDescent="0.2">
      <c r="A89">
        <f>IF(B88=B89,A88,A88+1)</f>
        <v>23</v>
      </c>
      <c r="B89" s="15" t="s">
        <v>96</v>
      </c>
      <c r="C89" s="13"/>
      <c r="D89" s="13" t="s">
        <v>213</v>
      </c>
      <c r="E89">
        <v>1</v>
      </c>
      <c r="F89" s="2">
        <v>45265</v>
      </c>
      <c r="G89">
        <v>23</v>
      </c>
      <c r="H89" s="6">
        <v>0.42708333333333331</v>
      </c>
      <c r="I89" s="6">
        <v>0.5625</v>
      </c>
      <c r="J89" t="s">
        <v>19</v>
      </c>
      <c r="K89">
        <v>4</v>
      </c>
      <c r="L89" t="s">
        <v>18</v>
      </c>
      <c r="M89">
        <v>15</v>
      </c>
      <c r="N89" t="str">
        <f>CONCATENATE(L89,M89)</f>
        <v>E15</v>
      </c>
      <c r="O89" t="s">
        <v>9</v>
      </c>
      <c r="P89">
        <v>3</v>
      </c>
      <c r="Q89">
        <v>3.7900000000000003E-2</v>
      </c>
      <c r="R89">
        <v>8.7999999999999995E-2</v>
      </c>
      <c r="S89">
        <v>9.1999999999999998E-2</v>
      </c>
      <c r="X89" s="7" t="s">
        <v>96</v>
      </c>
      <c r="Y89" t="s">
        <v>184</v>
      </c>
    </row>
    <row r="90" spans="1:25" x14ac:dyDescent="0.2">
      <c r="A90">
        <f>IF(B89=B90,A89,A89+1)</f>
        <v>24</v>
      </c>
      <c r="B90" s="7" t="s">
        <v>97</v>
      </c>
      <c r="D90" s="13" t="s">
        <v>213</v>
      </c>
      <c r="E90">
        <v>1</v>
      </c>
      <c r="F90" s="2">
        <v>45265</v>
      </c>
      <c r="G90">
        <v>23</v>
      </c>
      <c r="H90" s="6">
        <v>0.57291666666666663</v>
      </c>
      <c r="I90" s="6">
        <v>0.65277777777777779</v>
      </c>
      <c r="J90" t="s">
        <v>19</v>
      </c>
      <c r="K90">
        <v>1</v>
      </c>
      <c r="L90" t="s">
        <v>18</v>
      </c>
      <c r="M90">
        <v>11</v>
      </c>
      <c r="N90" t="str">
        <f>CONCATENATE(L90,M90)</f>
        <v>E11</v>
      </c>
      <c r="O90" t="s">
        <v>10</v>
      </c>
      <c r="P90" t="s">
        <v>72</v>
      </c>
      <c r="Q90" t="s">
        <v>72</v>
      </c>
      <c r="R90">
        <v>8.7999999999999995E-2</v>
      </c>
      <c r="S90">
        <v>9.1999999999999998E-2</v>
      </c>
      <c r="X90" s="7" t="s">
        <v>97</v>
      </c>
    </row>
    <row r="91" spans="1:25" x14ac:dyDescent="0.2">
      <c r="A91">
        <f>IF(B90=B91,A90,A90+1)</f>
        <v>24</v>
      </c>
      <c r="B91" s="7" t="s">
        <v>97</v>
      </c>
      <c r="D91" s="13" t="s">
        <v>213</v>
      </c>
      <c r="E91">
        <v>1</v>
      </c>
      <c r="F91" s="2">
        <v>45265</v>
      </c>
      <c r="G91">
        <v>23</v>
      </c>
      <c r="H91" s="6">
        <v>0.57291666666666663</v>
      </c>
      <c r="I91" s="6">
        <v>0.65277777777777779</v>
      </c>
      <c r="J91" t="s">
        <v>19</v>
      </c>
      <c r="K91">
        <v>2</v>
      </c>
      <c r="L91" t="s">
        <v>19</v>
      </c>
      <c r="M91">
        <v>15</v>
      </c>
      <c r="N91" t="str">
        <f>CONCATENATE(L91,M91)</f>
        <v>A15</v>
      </c>
      <c r="O91" t="s">
        <v>10</v>
      </c>
      <c r="P91" t="s">
        <v>72</v>
      </c>
      <c r="Q91" t="s">
        <v>72</v>
      </c>
      <c r="R91">
        <v>8.7999999999999995E-2</v>
      </c>
      <c r="S91">
        <v>9.1999999999999998E-2</v>
      </c>
      <c r="X91" s="7" t="s">
        <v>97</v>
      </c>
    </row>
    <row r="92" spans="1:25" x14ac:dyDescent="0.2">
      <c r="A92">
        <f>IF(B91=B92,A91,A91+1)</f>
        <v>24</v>
      </c>
      <c r="B92" s="7" t="s">
        <v>97</v>
      </c>
      <c r="D92" s="13" t="s">
        <v>213</v>
      </c>
      <c r="E92">
        <v>1</v>
      </c>
      <c r="F92" s="2">
        <v>45265</v>
      </c>
      <c r="G92">
        <v>23</v>
      </c>
      <c r="H92" s="6">
        <v>0.57291666666666663</v>
      </c>
      <c r="I92" s="6">
        <v>0.65277777777777779</v>
      </c>
      <c r="J92" t="s">
        <v>19</v>
      </c>
      <c r="K92">
        <v>3</v>
      </c>
      <c r="L92" t="s">
        <v>17</v>
      </c>
      <c r="M92">
        <v>15</v>
      </c>
      <c r="N92" t="str">
        <f>CONCATENATE(L92,M92)</f>
        <v>B15</v>
      </c>
      <c r="O92" t="s">
        <v>10</v>
      </c>
      <c r="P92" t="s">
        <v>72</v>
      </c>
      <c r="Q92" t="s">
        <v>72</v>
      </c>
      <c r="R92">
        <v>8.7999999999999995E-2</v>
      </c>
      <c r="S92">
        <v>9.1999999999999998E-2</v>
      </c>
      <c r="X92" s="7" t="s">
        <v>97</v>
      </c>
    </row>
    <row r="93" spans="1:25" x14ac:dyDescent="0.2">
      <c r="A93">
        <f>IF(B92=B93,A92,A92+1)</f>
        <v>24</v>
      </c>
      <c r="B93" s="7" t="s">
        <v>97</v>
      </c>
      <c r="D93" s="13" t="s">
        <v>213</v>
      </c>
      <c r="E93">
        <v>1</v>
      </c>
      <c r="F93" s="2">
        <v>45265</v>
      </c>
      <c r="G93">
        <v>23</v>
      </c>
      <c r="H93" s="6">
        <v>0.57291666666666663</v>
      </c>
      <c r="I93" s="6">
        <v>0.65277777777777779</v>
      </c>
      <c r="J93" t="s">
        <v>19</v>
      </c>
      <c r="K93">
        <v>4</v>
      </c>
      <c r="L93" t="s">
        <v>18</v>
      </c>
      <c r="M93">
        <v>15</v>
      </c>
      <c r="N93" t="str">
        <f>CONCATENATE(L93,M93)</f>
        <v>E15</v>
      </c>
      <c r="O93" t="s">
        <v>10</v>
      </c>
      <c r="P93" t="s">
        <v>72</v>
      </c>
      <c r="Q93" t="s">
        <v>72</v>
      </c>
      <c r="R93">
        <v>8.7999999999999995E-2</v>
      </c>
      <c r="S93">
        <v>9.1999999999999998E-2</v>
      </c>
      <c r="X93" s="7" t="s">
        <v>97</v>
      </c>
    </row>
    <row r="94" spans="1:25" x14ac:dyDescent="0.2">
      <c r="A94">
        <f>IF(B93=B94,A93,A93+1)</f>
        <v>25</v>
      </c>
      <c r="B94" s="15" t="s">
        <v>98</v>
      </c>
      <c r="C94" s="13"/>
      <c r="D94" t="s">
        <v>214</v>
      </c>
      <c r="E94">
        <v>1</v>
      </c>
      <c r="F94" s="2">
        <v>45266</v>
      </c>
      <c r="G94">
        <v>23</v>
      </c>
      <c r="H94" s="6">
        <v>0.5</v>
      </c>
      <c r="I94" s="6">
        <v>0.625</v>
      </c>
      <c r="J94" t="s">
        <v>19</v>
      </c>
      <c r="K94">
        <v>1</v>
      </c>
      <c r="L94" t="s">
        <v>17</v>
      </c>
      <c r="M94">
        <v>12</v>
      </c>
      <c r="N94" t="str">
        <f>CONCATENATE(L94,M94)</f>
        <v>B12</v>
      </c>
      <c r="O94" t="s">
        <v>9</v>
      </c>
      <c r="P94">
        <v>5</v>
      </c>
      <c r="Q94">
        <v>0.1482</v>
      </c>
      <c r="R94">
        <v>8.7999999999999995E-2</v>
      </c>
      <c r="S94">
        <v>9.1999999999999998E-2</v>
      </c>
      <c r="X94" s="7" t="s">
        <v>98</v>
      </c>
      <c r="Y94" t="s">
        <v>184</v>
      </c>
    </row>
    <row r="95" spans="1:25" x14ac:dyDescent="0.2">
      <c r="A95">
        <f>IF(B94=B95,A94,A94+1)</f>
        <v>25</v>
      </c>
      <c r="B95" s="15" t="s">
        <v>98</v>
      </c>
      <c r="D95" t="s">
        <v>214</v>
      </c>
      <c r="E95">
        <v>1</v>
      </c>
      <c r="F95" s="2">
        <v>45266</v>
      </c>
      <c r="G95">
        <v>23</v>
      </c>
      <c r="H95" s="6">
        <v>0.5</v>
      </c>
      <c r="I95" s="6">
        <v>0.625</v>
      </c>
      <c r="J95" t="s">
        <v>19</v>
      </c>
      <c r="K95">
        <v>2</v>
      </c>
      <c r="L95" t="s">
        <v>19</v>
      </c>
      <c r="M95">
        <v>13</v>
      </c>
      <c r="N95" t="str">
        <f>CONCATENATE(L95,M95)</f>
        <v>A13</v>
      </c>
      <c r="O95" t="s">
        <v>9</v>
      </c>
      <c r="P95">
        <v>10</v>
      </c>
      <c r="Q95">
        <v>0.25359999999999999</v>
      </c>
      <c r="R95">
        <v>8.7999999999999995E-2</v>
      </c>
      <c r="S95">
        <v>9.1999999999999998E-2</v>
      </c>
      <c r="X95" s="7" t="s">
        <v>98</v>
      </c>
      <c r="Y95" t="s">
        <v>184</v>
      </c>
    </row>
    <row r="96" spans="1:25" x14ac:dyDescent="0.2">
      <c r="A96">
        <f>IF(B95=B96,A95,A95+1)</f>
        <v>25</v>
      </c>
      <c r="B96" s="15" t="s">
        <v>98</v>
      </c>
      <c r="D96" t="s">
        <v>214</v>
      </c>
      <c r="E96">
        <v>1</v>
      </c>
      <c r="F96" s="2">
        <v>45266</v>
      </c>
      <c r="G96">
        <v>23</v>
      </c>
      <c r="H96" s="6">
        <v>0.5</v>
      </c>
      <c r="I96" s="6">
        <v>0.625</v>
      </c>
      <c r="J96" t="s">
        <v>19</v>
      </c>
      <c r="K96">
        <v>3</v>
      </c>
      <c r="L96" t="s">
        <v>72</v>
      </c>
      <c r="M96" t="s">
        <v>72</v>
      </c>
      <c r="N96" t="str">
        <f>CONCATENATE(L96,M96)</f>
        <v>NANA</v>
      </c>
      <c r="O96" t="s">
        <v>11</v>
      </c>
      <c r="P96" t="s">
        <v>72</v>
      </c>
      <c r="Q96" t="s">
        <v>72</v>
      </c>
      <c r="R96">
        <v>8.7999999999999995E-2</v>
      </c>
      <c r="S96">
        <v>9.1999999999999998E-2</v>
      </c>
      <c r="X96" s="7" t="s">
        <v>98</v>
      </c>
      <c r="Y96" t="s">
        <v>184</v>
      </c>
    </row>
    <row r="97" spans="1:25" x14ac:dyDescent="0.2">
      <c r="A97">
        <f>IF(B96=B97,A96,A96+1)</f>
        <v>25</v>
      </c>
      <c r="B97" s="15" t="s">
        <v>98</v>
      </c>
      <c r="D97" t="s">
        <v>214</v>
      </c>
      <c r="E97">
        <v>1</v>
      </c>
      <c r="F97" s="2">
        <v>45266</v>
      </c>
      <c r="G97">
        <v>23</v>
      </c>
      <c r="H97" s="6">
        <v>0.5</v>
      </c>
      <c r="I97" s="6">
        <v>0.625</v>
      </c>
      <c r="J97" t="s">
        <v>19</v>
      </c>
      <c r="K97">
        <v>4</v>
      </c>
      <c r="L97" t="s">
        <v>72</v>
      </c>
      <c r="M97" t="s">
        <v>72</v>
      </c>
      <c r="N97" t="str">
        <f>CONCATENATE(L97,M97)</f>
        <v>NANA</v>
      </c>
      <c r="O97" t="s">
        <v>11</v>
      </c>
      <c r="P97" t="s">
        <v>72</v>
      </c>
      <c r="Q97" t="s">
        <v>72</v>
      </c>
      <c r="R97">
        <v>8.7999999999999995E-2</v>
      </c>
      <c r="S97">
        <v>9.1999999999999998E-2</v>
      </c>
      <c r="X97" s="7" t="s">
        <v>98</v>
      </c>
      <c r="Y97" t="s">
        <v>184</v>
      </c>
    </row>
    <row r="98" spans="1:25" x14ac:dyDescent="0.2">
      <c r="A98">
        <f>IF(B97=B98,A97,A97+1)</f>
        <v>26</v>
      </c>
      <c r="B98" s="15" t="s">
        <v>100</v>
      </c>
      <c r="C98" s="13"/>
      <c r="D98" t="s">
        <v>214</v>
      </c>
      <c r="E98">
        <v>1</v>
      </c>
      <c r="F98" s="2">
        <v>45266</v>
      </c>
      <c r="G98">
        <v>23</v>
      </c>
      <c r="H98" s="6">
        <v>0.63194444444444442</v>
      </c>
      <c r="I98" s="6">
        <v>0.69791666666666663</v>
      </c>
      <c r="J98" t="s">
        <v>19</v>
      </c>
      <c r="K98">
        <v>1</v>
      </c>
      <c r="L98" t="s">
        <v>17</v>
      </c>
      <c r="M98">
        <v>12</v>
      </c>
      <c r="N98" t="str">
        <f>CONCATENATE(L98,M98)</f>
        <v>B12</v>
      </c>
      <c r="O98" t="s">
        <v>10</v>
      </c>
      <c r="P98" t="s">
        <v>72</v>
      </c>
      <c r="Q98" t="s">
        <v>72</v>
      </c>
      <c r="R98">
        <v>8.7999999999999995E-2</v>
      </c>
      <c r="S98">
        <v>9.1999999999999998E-2</v>
      </c>
      <c r="X98" s="7" t="s">
        <v>100</v>
      </c>
    </row>
    <row r="99" spans="1:25" x14ac:dyDescent="0.2">
      <c r="A99">
        <f>IF(B98=B99,A98,A98+1)</f>
        <v>26</v>
      </c>
      <c r="B99" s="15" t="s">
        <v>100</v>
      </c>
      <c r="D99" t="s">
        <v>214</v>
      </c>
      <c r="E99">
        <v>1</v>
      </c>
      <c r="F99" s="2">
        <v>45266</v>
      </c>
      <c r="G99">
        <v>23</v>
      </c>
      <c r="H99" s="6">
        <v>0.63194444444444442</v>
      </c>
      <c r="I99" s="6">
        <v>0.69791666666666663</v>
      </c>
      <c r="J99" t="s">
        <v>19</v>
      </c>
      <c r="K99">
        <v>2</v>
      </c>
      <c r="L99" t="s">
        <v>19</v>
      </c>
      <c r="M99">
        <v>13</v>
      </c>
      <c r="N99" t="str">
        <f>CONCATENATE(L99,M99)</f>
        <v>A13</v>
      </c>
      <c r="O99" t="s">
        <v>10</v>
      </c>
      <c r="P99" t="s">
        <v>72</v>
      </c>
      <c r="Q99" t="s">
        <v>72</v>
      </c>
      <c r="R99">
        <v>8.7999999999999995E-2</v>
      </c>
      <c r="S99">
        <v>9.1999999999999998E-2</v>
      </c>
      <c r="X99" s="7" t="s">
        <v>100</v>
      </c>
    </row>
    <row r="100" spans="1:25" x14ac:dyDescent="0.2">
      <c r="A100">
        <f>IF(B99=B100,A99,A99+1)</f>
        <v>26</v>
      </c>
      <c r="B100" s="15" t="s">
        <v>100</v>
      </c>
      <c r="D100" t="s">
        <v>214</v>
      </c>
      <c r="E100">
        <v>1</v>
      </c>
      <c r="F100" s="2">
        <v>45266</v>
      </c>
      <c r="G100">
        <v>23</v>
      </c>
      <c r="H100" s="6">
        <v>0.63194444444444442</v>
      </c>
      <c r="I100" s="6">
        <v>0.69791666666666663</v>
      </c>
      <c r="J100" t="s">
        <v>19</v>
      </c>
      <c r="K100">
        <v>3</v>
      </c>
      <c r="L100" t="s">
        <v>72</v>
      </c>
      <c r="M100" t="s">
        <v>72</v>
      </c>
      <c r="N100" t="str">
        <f>CONCATENATE(L100,M100)</f>
        <v>NANA</v>
      </c>
      <c r="O100" t="s">
        <v>11</v>
      </c>
      <c r="P100" t="s">
        <v>72</v>
      </c>
      <c r="Q100" t="s">
        <v>72</v>
      </c>
      <c r="R100">
        <v>8.7999999999999995E-2</v>
      </c>
      <c r="S100">
        <v>9.1999999999999998E-2</v>
      </c>
      <c r="X100" s="7" t="s">
        <v>100</v>
      </c>
    </row>
    <row r="101" spans="1:25" x14ac:dyDescent="0.2">
      <c r="A101">
        <f>IF(B100=B101,A100,A100+1)</f>
        <v>26</v>
      </c>
      <c r="B101" s="15" t="s">
        <v>100</v>
      </c>
      <c r="D101" t="s">
        <v>214</v>
      </c>
      <c r="E101">
        <v>1</v>
      </c>
      <c r="F101" s="2">
        <v>45266</v>
      </c>
      <c r="G101">
        <v>23</v>
      </c>
      <c r="H101" s="6">
        <v>0.63194444444444442</v>
      </c>
      <c r="I101" s="6">
        <v>0.69791666666666663</v>
      </c>
      <c r="J101" t="s">
        <v>19</v>
      </c>
      <c r="K101">
        <v>4</v>
      </c>
      <c r="L101" t="s">
        <v>72</v>
      </c>
      <c r="M101" t="s">
        <v>72</v>
      </c>
      <c r="N101" t="str">
        <f>CONCATENATE(L101,M101)</f>
        <v>NANA</v>
      </c>
      <c r="O101" t="s">
        <v>11</v>
      </c>
      <c r="P101" t="s">
        <v>72</v>
      </c>
      <c r="Q101" t="s">
        <v>72</v>
      </c>
      <c r="R101">
        <v>8.7999999999999995E-2</v>
      </c>
      <c r="S101">
        <v>9.1999999999999998E-2</v>
      </c>
      <c r="X101" s="7" t="s">
        <v>100</v>
      </c>
    </row>
    <row r="102" spans="1:25" x14ac:dyDescent="0.2">
      <c r="A102">
        <f>IF(B101=B102,A101,A101+1)</f>
        <v>27</v>
      </c>
      <c r="B102" s="7" t="s">
        <v>102</v>
      </c>
      <c r="E102">
        <v>1</v>
      </c>
      <c r="F102" s="2">
        <v>45266</v>
      </c>
      <c r="G102">
        <v>23</v>
      </c>
      <c r="H102" s="6">
        <v>0.69791666666666663</v>
      </c>
      <c r="I102" s="6">
        <v>8.3333333333333329E-2</v>
      </c>
      <c r="J102" t="s">
        <v>19</v>
      </c>
      <c r="K102">
        <v>1</v>
      </c>
      <c r="L102" t="s">
        <v>72</v>
      </c>
      <c r="M102" t="s">
        <v>72</v>
      </c>
      <c r="N102" t="str">
        <f>CONCATENATE(L102,M102)</f>
        <v>NANA</v>
      </c>
      <c r="O102" t="s">
        <v>11</v>
      </c>
      <c r="P102" t="s">
        <v>72</v>
      </c>
      <c r="Q102" t="s">
        <v>72</v>
      </c>
      <c r="R102">
        <v>8.7999999999999995E-2</v>
      </c>
      <c r="S102">
        <v>9.1999999999999998E-2</v>
      </c>
      <c r="X102" s="7" t="s">
        <v>102</v>
      </c>
    </row>
    <row r="103" spans="1:25" x14ac:dyDescent="0.2">
      <c r="A103">
        <f>IF(B102=B103,A102,A102+1)</f>
        <v>27</v>
      </c>
      <c r="B103" s="7" t="s">
        <v>102</v>
      </c>
      <c r="E103">
        <v>1</v>
      </c>
      <c r="F103" s="2">
        <v>45266</v>
      </c>
      <c r="G103">
        <v>23</v>
      </c>
      <c r="H103" s="6">
        <v>0.69791666666666663</v>
      </c>
      <c r="I103" s="6">
        <v>8.3333333333333329E-2</v>
      </c>
      <c r="J103" t="s">
        <v>19</v>
      </c>
      <c r="K103">
        <v>2</v>
      </c>
      <c r="L103" t="s">
        <v>72</v>
      </c>
      <c r="M103" t="s">
        <v>72</v>
      </c>
      <c r="N103" t="str">
        <f>CONCATENATE(L103,M103)</f>
        <v>NANA</v>
      </c>
      <c r="O103" t="s">
        <v>11</v>
      </c>
      <c r="P103" t="s">
        <v>72</v>
      </c>
      <c r="Q103" t="s">
        <v>72</v>
      </c>
      <c r="R103">
        <v>8.7999999999999995E-2</v>
      </c>
      <c r="S103">
        <v>9.1999999999999998E-2</v>
      </c>
      <c r="X103" s="7" t="s">
        <v>102</v>
      </c>
    </row>
    <row r="104" spans="1:25" x14ac:dyDescent="0.2">
      <c r="A104">
        <f>IF(B103=B104,A103,A103+1)</f>
        <v>27</v>
      </c>
      <c r="B104" s="7" t="s">
        <v>102</v>
      </c>
      <c r="E104">
        <v>1</v>
      </c>
      <c r="F104" s="2">
        <v>45266</v>
      </c>
      <c r="G104">
        <v>23</v>
      </c>
      <c r="H104" s="6">
        <v>0.69791666666666663</v>
      </c>
      <c r="I104" s="6">
        <v>8.3333333333333329E-2</v>
      </c>
      <c r="J104" t="s">
        <v>19</v>
      </c>
      <c r="K104">
        <v>3</v>
      </c>
      <c r="L104" t="s">
        <v>72</v>
      </c>
      <c r="M104" t="s">
        <v>72</v>
      </c>
      <c r="N104" t="str">
        <f>CONCATENATE(L104,M104)</f>
        <v>NANA</v>
      </c>
      <c r="O104" t="s">
        <v>11</v>
      </c>
      <c r="P104" t="s">
        <v>72</v>
      </c>
      <c r="Q104" t="s">
        <v>72</v>
      </c>
      <c r="R104">
        <v>8.7999999999999995E-2</v>
      </c>
      <c r="S104">
        <v>9.1999999999999998E-2</v>
      </c>
      <c r="X104" s="7" t="s">
        <v>102</v>
      </c>
    </row>
    <row r="105" spans="1:25" x14ac:dyDescent="0.2">
      <c r="A105">
        <f>IF(B104=B105,A104,A104+1)</f>
        <v>27</v>
      </c>
      <c r="B105" s="7" t="s">
        <v>102</v>
      </c>
      <c r="E105">
        <v>1</v>
      </c>
      <c r="F105" s="2">
        <v>45266</v>
      </c>
      <c r="G105">
        <v>23</v>
      </c>
      <c r="H105" s="6">
        <v>0.69791666666666663</v>
      </c>
      <c r="I105" s="6">
        <v>8.3333333333333329E-2</v>
      </c>
      <c r="J105" t="s">
        <v>19</v>
      </c>
      <c r="K105">
        <v>4</v>
      </c>
      <c r="L105" t="s">
        <v>72</v>
      </c>
      <c r="M105" t="s">
        <v>72</v>
      </c>
      <c r="N105" t="str">
        <f>CONCATENATE(L105,M105)</f>
        <v>NANA</v>
      </c>
      <c r="O105" t="s">
        <v>11</v>
      </c>
      <c r="P105" t="s">
        <v>72</v>
      </c>
      <c r="Q105" t="s">
        <v>72</v>
      </c>
      <c r="R105">
        <v>8.7999999999999995E-2</v>
      </c>
      <c r="S105">
        <v>9.1999999999999998E-2</v>
      </c>
      <c r="X105" s="7" t="s">
        <v>102</v>
      </c>
    </row>
    <row r="106" spans="1:25" x14ac:dyDescent="0.2">
      <c r="A106">
        <f>IF(Sheet1!B22=B106,Sheet1!A22,Sheet1!A22+1)</f>
        <v>30</v>
      </c>
      <c r="B106" s="7" t="s">
        <v>106</v>
      </c>
      <c r="D106" t="s">
        <v>215</v>
      </c>
      <c r="E106">
        <v>2</v>
      </c>
      <c r="F106" s="2">
        <v>45269</v>
      </c>
      <c r="G106">
        <v>15</v>
      </c>
      <c r="H106" s="6">
        <v>0.51388888888888895</v>
      </c>
      <c r="I106" s="6">
        <v>0.64583333333333337</v>
      </c>
      <c r="J106" t="s">
        <v>17</v>
      </c>
      <c r="K106">
        <v>1</v>
      </c>
      <c r="L106" t="s">
        <v>19</v>
      </c>
      <c r="M106">
        <v>1</v>
      </c>
      <c r="N106" t="str">
        <f>CONCATENATE(L106,M106)</f>
        <v>A1</v>
      </c>
      <c r="O106" t="s">
        <v>9</v>
      </c>
      <c r="P106">
        <v>6</v>
      </c>
      <c r="Q106">
        <v>0.14779999999999999</v>
      </c>
      <c r="R106">
        <v>8.7999999999999995E-2</v>
      </c>
      <c r="S106">
        <v>9.1999999999999998E-2</v>
      </c>
      <c r="X106" s="7" t="s">
        <v>106</v>
      </c>
    </row>
    <row r="107" spans="1:25" x14ac:dyDescent="0.2">
      <c r="A107">
        <f>IF(B106=B107,A106,A106+1)</f>
        <v>30</v>
      </c>
      <c r="B107" s="7" t="s">
        <v>106</v>
      </c>
      <c r="D107" t="s">
        <v>215</v>
      </c>
      <c r="E107">
        <v>2</v>
      </c>
      <c r="F107" s="2">
        <v>45269</v>
      </c>
      <c r="G107">
        <v>15</v>
      </c>
      <c r="H107" s="6">
        <v>0.51388888888888895</v>
      </c>
      <c r="I107" s="6">
        <v>0.64583333333333337</v>
      </c>
      <c r="J107" t="s">
        <v>17</v>
      </c>
      <c r="K107">
        <v>2</v>
      </c>
      <c r="L107" t="s">
        <v>17</v>
      </c>
      <c r="M107">
        <v>1</v>
      </c>
      <c r="N107" t="str">
        <f>CONCATENATE(L107,M107)</f>
        <v>B1</v>
      </c>
      <c r="O107" t="s">
        <v>9</v>
      </c>
      <c r="P107">
        <v>5</v>
      </c>
      <c r="Q107">
        <v>0.1048</v>
      </c>
      <c r="R107">
        <v>8.7999999999999995E-2</v>
      </c>
      <c r="S107">
        <v>9.1999999999999998E-2</v>
      </c>
      <c r="X107" s="7" t="s">
        <v>106</v>
      </c>
    </row>
    <row r="108" spans="1:25" x14ac:dyDescent="0.2">
      <c r="A108">
        <f>IF(B107=B108,A107,A107+1)</f>
        <v>30</v>
      </c>
      <c r="B108" s="7" t="s">
        <v>106</v>
      </c>
      <c r="D108" t="s">
        <v>215</v>
      </c>
      <c r="E108">
        <v>2</v>
      </c>
      <c r="F108" s="2">
        <v>45269</v>
      </c>
      <c r="G108">
        <v>15</v>
      </c>
      <c r="H108" s="6">
        <v>0.51388888888888895</v>
      </c>
      <c r="I108" s="6">
        <v>0.64583333333333337</v>
      </c>
      <c r="J108" t="s">
        <v>17</v>
      </c>
      <c r="K108">
        <v>3</v>
      </c>
      <c r="L108" t="s">
        <v>19</v>
      </c>
      <c r="M108">
        <v>4</v>
      </c>
      <c r="N108" t="str">
        <f>CONCATENATE(L108,M108)</f>
        <v>A4</v>
      </c>
      <c r="O108" t="s">
        <v>9</v>
      </c>
      <c r="P108">
        <v>4</v>
      </c>
      <c r="Q108">
        <v>9.5100000000000004E-2</v>
      </c>
      <c r="R108">
        <v>8.7999999999999995E-2</v>
      </c>
      <c r="S108">
        <v>9.1999999999999998E-2</v>
      </c>
      <c r="X108" s="7" t="s">
        <v>106</v>
      </c>
    </row>
    <row r="109" spans="1:25" x14ac:dyDescent="0.2">
      <c r="A109">
        <f>IF(B108=B109,A108,A108+1)</f>
        <v>30</v>
      </c>
      <c r="B109" s="7" t="s">
        <v>106</v>
      </c>
      <c r="D109" t="s">
        <v>215</v>
      </c>
      <c r="E109">
        <v>2</v>
      </c>
      <c r="F109" s="2">
        <v>45269</v>
      </c>
      <c r="G109">
        <v>15</v>
      </c>
      <c r="H109" s="6">
        <v>0.51388888888888895</v>
      </c>
      <c r="I109" s="6">
        <v>0.64583333333333337</v>
      </c>
      <c r="J109" t="s">
        <v>19</v>
      </c>
      <c r="K109">
        <v>2</v>
      </c>
      <c r="L109" t="s">
        <v>17</v>
      </c>
      <c r="M109">
        <v>4</v>
      </c>
      <c r="N109" t="str">
        <f>CONCATENATE(L109,M109)</f>
        <v>B4</v>
      </c>
      <c r="O109" t="s">
        <v>9</v>
      </c>
      <c r="P109">
        <v>3</v>
      </c>
      <c r="Q109">
        <v>6.1600000000000002E-2</v>
      </c>
      <c r="R109">
        <v>8.7999999999999995E-2</v>
      </c>
      <c r="S109">
        <v>9.1999999999999998E-2</v>
      </c>
      <c r="X109" s="7" t="s">
        <v>106</v>
      </c>
    </row>
    <row r="110" spans="1:25" x14ac:dyDescent="0.2">
      <c r="A110">
        <f>IF(B109=B110,A109,A109+1)</f>
        <v>30</v>
      </c>
      <c r="B110" s="7" t="s">
        <v>106</v>
      </c>
      <c r="D110" t="s">
        <v>215</v>
      </c>
      <c r="E110">
        <v>2</v>
      </c>
      <c r="F110" s="2">
        <v>45269</v>
      </c>
      <c r="G110">
        <v>15</v>
      </c>
      <c r="H110" s="6">
        <v>0.51388888888888895</v>
      </c>
      <c r="I110" s="6">
        <v>0.64583333333333337</v>
      </c>
      <c r="J110" t="s">
        <v>19</v>
      </c>
      <c r="K110">
        <v>3</v>
      </c>
      <c r="L110" t="s">
        <v>19</v>
      </c>
      <c r="M110">
        <v>5</v>
      </c>
      <c r="N110" t="str">
        <f>CONCATENATE(L110,M110)</f>
        <v>A5</v>
      </c>
      <c r="O110" t="s">
        <v>9</v>
      </c>
      <c r="P110">
        <v>7</v>
      </c>
      <c r="Q110">
        <v>0.1008</v>
      </c>
      <c r="R110">
        <v>8.7999999999999995E-2</v>
      </c>
      <c r="S110">
        <v>9.1999999999999998E-2</v>
      </c>
      <c r="X110" s="7" t="s">
        <v>106</v>
      </c>
    </row>
    <row r="111" spans="1:25" x14ac:dyDescent="0.2">
      <c r="A111">
        <f>IF(B110=B111,A110,A110+1)</f>
        <v>30</v>
      </c>
      <c r="B111" s="7" t="s">
        <v>106</v>
      </c>
      <c r="D111" t="s">
        <v>215</v>
      </c>
      <c r="E111">
        <v>2</v>
      </c>
      <c r="F111" s="2">
        <v>45269</v>
      </c>
      <c r="G111">
        <v>15</v>
      </c>
      <c r="H111" s="6">
        <v>0.51388888888888895</v>
      </c>
      <c r="I111" s="6">
        <v>0.64583333333333337</v>
      </c>
      <c r="J111" t="s">
        <v>19</v>
      </c>
      <c r="K111">
        <v>4</v>
      </c>
      <c r="L111" t="s">
        <v>17</v>
      </c>
      <c r="M111">
        <v>5</v>
      </c>
      <c r="N111" t="str">
        <f>CONCATENATE(L111,M111)</f>
        <v>B5</v>
      </c>
      <c r="O111" t="s">
        <v>9</v>
      </c>
      <c r="P111">
        <v>3</v>
      </c>
      <c r="Q111">
        <v>4.7600000000000003E-2</v>
      </c>
      <c r="R111">
        <v>8.7999999999999995E-2</v>
      </c>
      <c r="S111">
        <v>9.1999999999999998E-2</v>
      </c>
      <c r="X111" s="7" t="s">
        <v>106</v>
      </c>
    </row>
    <row r="112" spans="1:25" x14ac:dyDescent="0.2">
      <c r="A112">
        <f>IF(B111=B112,A111,A111+1)</f>
        <v>31</v>
      </c>
      <c r="B112" s="7" t="s">
        <v>107</v>
      </c>
      <c r="D112" t="s">
        <v>215</v>
      </c>
      <c r="E112">
        <v>2</v>
      </c>
      <c r="F112" s="2">
        <v>45269</v>
      </c>
      <c r="G112">
        <v>15</v>
      </c>
      <c r="H112" s="6">
        <v>0.66666666666666663</v>
      </c>
      <c r="I112" s="6">
        <v>0.72916666666666663</v>
      </c>
      <c r="J112" t="s">
        <v>17</v>
      </c>
      <c r="K112">
        <v>1</v>
      </c>
      <c r="L112" t="s">
        <v>19</v>
      </c>
      <c r="M112">
        <v>1</v>
      </c>
      <c r="N112" t="str">
        <f>CONCATENATE(L112,M112)</f>
        <v>A1</v>
      </c>
      <c r="O112" t="s">
        <v>10</v>
      </c>
      <c r="P112" t="s">
        <v>72</v>
      </c>
      <c r="Q112" t="s">
        <v>72</v>
      </c>
      <c r="R112">
        <v>8.7999999999999995E-2</v>
      </c>
      <c r="S112">
        <v>9.1999999999999998E-2</v>
      </c>
      <c r="X112" s="7" t="s">
        <v>107</v>
      </c>
    </row>
    <row r="113" spans="1:24" x14ac:dyDescent="0.2">
      <c r="A113">
        <f>IF(B112=B113,A112,A112+1)</f>
        <v>31</v>
      </c>
      <c r="B113" s="7" t="s">
        <v>107</v>
      </c>
      <c r="D113" t="s">
        <v>215</v>
      </c>
      <c r="E113">
        <v>2</v>
      </c>
      <c r="F113" s="2">
        <v>45269</v>
      </c>
      <c r="G113">
        <v>15</v>
      </c>
      <c r="H113" s="6">
        <v>0.66666666666666663</v>
      </c>
      <c r="I113" s="6">
        <v>0.72916666666666663</v>
      </c>
      <c r="J113" t="s">
        <v>17</v>
      </c>
      <c r="K113">
        <v>2</v>
      </c>
      <c r="L113" t="s">
        <v>17</v>
      </c>
      <c r="M113">
        <v>1</v>
      </c>
      <c r="N113" t="str">
        <f>CONCATENATE(L113,M113)</f>
        <v>B1</v>
      </c>
      <c r="O113" t="s">
        <v>10</v>
      </c>
      <c r="P113" t="s">
        <v>72</v>
      </c>
      <c r="Q113" t="s">
        <v>72</v>
      </c>
      <c r="R113">
        <v>8.7999999999999995E-2</v>
      </c>
      <c r="S113">
        <v>9.1999999999999998E-2</v>
      </c>
      <c r="X113" s="7" t="s">
        <v>107</v>
      </c>
    </row>
    <row r="114" spans="1:24" x14ac:dyDescent="0.2">
      <c r="A114">
        <f>IF(B113=B114,A113,A113+1)</f>
        <v>31</v>
      </c>
      <c r="B114" s="7" t="s">
        <v>107</v>
      </c>
      <c r="D114" t="s">
        <v>215</v>
      </c>
      <c r="E114">
        <v>2</v>
      </c>
      <c r="F114" s="2">
        <v>45269</v>
      </c>
      <c r="G114">
        <v>15</v>
      </c>
      <c r="H114" s="6">
        <v>0.66666666666666663</v>
      </c>
      <c r="I114" s="6">
        <v>0.72916666666666663</v>
      </c>
      <c r="J114" t="s">
        <v>17</v>
      </c>
      <c r="K114">
        <v>3</v>
      </c>
      <c r="L114" t="s">
        <v>19</v>
      </c>
      <c r="M114">
        <v>4</v>
      </c>
      <c r="N114" t="str">
        <f>CONCATENATE(L114,M114)</f>
        <v>A4</v>
      </c>
      <c r="O114" t="s">
        <v>10</v>
      </c>
      <c r="P114" t="s">
        <v>72</v>
      </c>
      <c r="Q114" t="s">
        <v>72</v>
      </c>
      <c r="R114">
        <v>8.7999999999999995E-2</v>
      </c>
      <c r="S114">
        <v>9.1999999999999998E-2</v>
      </c>
      <c r="X114" s="7" t="s">
        <v>107</v>
      </c>
    </row>
    <row r="115" spans="1:24" x14ac:dyDescent="0.2">
      <c r="A115">
        <f>IF(B114=B115,A114,A114+1)</f>
        <v>31</v>
      </c>
      <c r="B115" s="7" t="s">
        <v>107</v>
      </c>
      <c r="D115" t="s">
        <v>215</v>
      </c>
      <c r="E115">
        <v>2</v>
      </c>
      <c r="F115" s="2">
        <v>45269</v>
      </c>
      <c r="G115">
        <v>15</v>
      </c>
      <c r="H115" s="6">
        <v>0.66666666666666663</v>
      </c>
      <c r="I115" s="6">
        <v>0.72916666666666663</v>
      </c>
      <c r="J115" t="s">
        <v>19</v>
      </c>
      <c r="K115">
        <v>2</v>
      </c>
      <c r="L115" t="s">
        <v>17</v>
      </c>
      <c r="M115">
        <v>4</v>
      </c>
      <c r="N115" t="str">
        <f>CONCATENATE(L115,M115)</f>
        <v>B4</v>
      </c>
      <c r="O115" t="s">
        <v>10</v>
      </c>
      <c r="P115" t="s">
        <v>72</v>
      </c>
      <c r="Q115" t="s">
        <v>72</v>
      </c>
      <c r="R115">
        <v>8.7999999999999995E-2</v>
      </c>
      <c r="S115">
        <v>9.1999999999999998E-2</v>
      </c>
      <c r="X115" s="7" t="s">
        <v>107</v>
      </c>
    </row>
    <row r="116" spans="1:24" x14ac:dyDescent="0.2">
      <c r="A116">
        <f>IF(B115=B116,A115,A115+1)</f>
        <v>31</v>
      </c>
      <c r="B116" s="7" t="s">
        <v>107</v>
      </c>
      <c r="D116" t="s">
        <v>215</v>
      </c>
      <c r="E116">
        <v>2</v>
      </c>
      <c r="F116" s="2">
        <v>45269</v>
      </c>
      <c r="G116">
        <v>15</v>
      </c>
      <c r="H116" s="6">
        <v>0.66666666666666663</v>
      </c>
      <c r="I116" s="6">
        <v>0.72916666666666663</v>
      </c>
      <c r="J116" t="s">
        <v>19</v>
      </c>
      <c r="K116">
        <v>3</v>
      </c>
      <c r="L116" t="s">
        <v>19</v>
      </c>
      <c r="M116">
        <v>5</v>
      </c>
      <c r="N116" t="str">
        <f>CONCATENATE(L116,M116)</f>
        <v>A5</v>
      </c>
      <c r="O116" t="s">
        <v>10</v>
      </c>
      <c r="P116" t="s">
        <v>72</v>
      </c>
      <c r="Q116" t="s">
        <v>72</v>
      </c>
      <c r="R116">
        <v>8.7999999999999995E-2</v>
      </c>
      <c r="S116">
        <v>9.1999999999999998E-2</v>
      </c>
      <c r="X116" s="7" t="s">
        <v>107</v>
      </c>
    </row>
    <row r="117" spans="1:24" x14ac:dyDescent="0.2">
      <c r="A117">
        <f>IF(B116=B117,A116,A116+1)</f>
        <v>31</v>
      </c>
      <c r="B117" s="7" t="s">
        <v>107</v>
      </c>
      <c r="D117" t="s">
        <v>215</v>
      </c>
      <c r="E117">
        <v>2</v>
      </c>
      <c r="F117" s="2">
        <v>45269</v>
      </c>
      <c r="G117">
        <v>15</v>
      </c>
      <c r="H117" s="6">
        <v>0.66666666666666663</v>
      </c>
      <c r="I117" s="6">
        <v>0.72916666666666663</v>
      </c>
      <c r="J117" t="s">
        <v>19</v>
      </c>
      <c r="K117">
        <v>4</v>
      </c>
      <c r="L117" t="s">
        <v>17</v>
      </c>
      <c r="M117">
        <v>5</v>
      </c>
      <c r="N117" t="str">
        <f>CONCATENATE(L117,M117)</f>
        <v>B5</v>
      </c>
      <c r="O117" t="s">
        <v>10</v>
      </c>
      <c r="P117" t="s">
        <v>72</v>
      </c>
      <c r="Q117" t="s">
        <v>72</v>
      </c>
      <c r="R117">
        <v>8.7999999999999995E-2</v>
      </c>
      <c r="S117">
        <v>9.1999999999999998E-2</v>
      </c>
      <c r="X117" s="7" t="s">
        <v>107</v>
      </c>
    </row>
    <row r="118" spans="1:24" x14ac:dyDescent="0.2">
      <c r="A118">
        <f>IF(B117=B118,A117,A117+1)</f>
        <v>32</v>
      </c>
      <c r="B118" s="7" t="s">
        <v>108</v>
      </c>
      <c r="E118">
        <v>2</v>
      </c>
      <c r="F118" s="2">
        <v>45269</v>
      </c>
      <c r="G118">
        <v>15</v>
      </c>
      <c r="H118" s="6">
        <v>0.73958333333333337</v>
      </c>
      <c r="I118" s="6">
        <v>8.3333333333333329E-2</v>
      </c>
      <c r="J118" t="s">
        <v>17</v>
      </c>
      <c r="K118">
        <v>1</v>
      </c>
      <c r="L118" t="s">
        <v>72</v>
      </c>
      <c r="M118" t="s">
        <v>72</v>
      </c>
      <c r="N118" t="str">
        <f>CONCATENATE(L118,M118)</f>
        <v>NANA</v>
      </c>
      <c r="O118" t="s">
        <v>11</v>
      </c>
      <c r="P118" t="s">
        <v>72</v>
      </c>
      <c r="Q118" t="s">
        <v>72</v>
      </c>
      <c r="R118">
        <v>8.7999999999999995E-2</v>
      </c>
      <c r="S118">
        <v>9.1999999999999998E-2</v>
      </c>
      <c r="X118" s="7" t="s">
        <v>108</v>
      </c>
    </row>
    <row r="119" spans="1:24" x14ac:dyDescent="0.2">
      <c r="A119">
        <f>IF(B118=B119,A118,A118+1)</f>
        <v>32</v>
      </c>
      <c r="B119" s="7" t="s">
        <v>108</v>
      </c>
      <c r="E119">
        <v>2</v>
      </c>
      <c r="F119" s="2">
        <v>45269</v>
      </c>
      <c r="G119">
        <v>15</v>
      </c>
      <c r="H119" s="6">
        <v>0.73958333333333337</v>
      </c>
      <c r="I119" s="6">
        <v>8.3333333333333329E-2</v>
      </c>
      <c r="J119" t="s">
        <v>17</v>
      </c>
      <c r="K119">
        <v>2</v>
      </c>
      <c r="L119" t="s">
        <v>72</v>
      </c>
      <c r="M119" t="s">
        <v>72</v>
      </c>
      <c r="N119" t="str">
        <f>CONCATENATE(L119,M119)</f>
        <v>NANA</v>
      </c>
      <c r="O119" t="s">
        <v>11</v>
      </c>
      <c r="P119" t="s">
        <v>72</v>
      </c>
      <c r="Q119" t="s">
        <v>72</v>
      </c>
      <c r="R119">
        <v>8.7999999999999995E-2</v>
      </c>
      <c r="S119">
        <v>9.1999999999999998E-2</v>
      </c>
      <c r="X119" s="7" t="s">
        <v>108</v>
      </c>
    </row>
    <row r="120" spans="1:24" x14ac:dyDescent="0.2">
      <c r="A120">
        <f>IF(B119=B120,A119,A119+1)</f>
        <v>32</v>
      </c>
      <c r="B120" s="7" t="s">
        <v>108</v>
      </c>
      <c r="E120">
        <v>2</v>
      </c>
      <c r="F120" s="2">
        <v>45269</v>
      </c>
      <c r="G120">
        <v>15</v>
      </c>
      <c r="H120" s="6">
        <v>0.73958333333333337</v>
      </c>
      <c r="I120" s="6">
        <v>8.3333333333333329E-2</v>
      </c>
      <c r="J120" t="s">
        <v>17</v>
      </c>
      <c r="K120">
        <v>3</v>
      </c>
      <c r="L120" t="s">
        <v>72</v>
      </c>
      <c r="M120" t="s">
        <v>72</v>
      </c>
      <c r="N120" t="str">
        <f>CONCATENATE(L120,M120)</f>
        <v>NANA</v>
      </c>
      <c r="O120" t="s">
        <v>11</v>
      </c>
      <c r="P120" t="s">
        <v>72</v>
      </c>
      <c r="Q120" t="s">
        <v>72</v>
      </c>
      <c r="R120">
        <v>8.7999999999999995E-2</v>
      </c>
      <c r="S120">
        <v>9.1999999999999998E-2</v>
      </c>
      <c r="X120" s="7" t="s">
        <v>108</v>
      </c>
    </row>
    <row r="121" spans="1:24" x14ac:dyDescent="0.2">
      <c r="A121">
        <f>IF(B120=B121,A120,A120+1)</f>
        <v>32</v>
      </c>
      <c r="B121" s="7" t="s">
        <v>108</v>
      </c>
      <c r="E121">
        <v>2</v>
      </c>
      <c r="F121" s="2">
        <v>45269</v>
      </c>
      <c r="G121">
        <v>15</v>
      </c>
      <c r="H121" s="6">
        <v>0.73958333333333337</v>
      </c>
      <c r="I121" s="6">
        <v>8.3333333333333329E-2</v>
      </c>
      <c r="J121" t="s">
        <v>19</v>
      </c>
      <c r="K121">
        <v>2</v>
      </c>
      <c r="L121" t="s">
        <v>72</v>
      </c>
      <c r="M121" t="s">
        <v>72</v>
      </c>
      <c r="N121" t="str">
        <f>CONCATENATE(L121,M121)</f>
        <v>NANA</v>
      </c>
      <c r="O121" t="s">
        <v>11</v>
      </c>
      <c r="P121" t="s">
        <v>72</v>
      </c>
      <c r="Q121" t="s">
        <v>72</v>
      </c>
      <c r="R121">
        <v>8.7999999999999995E-2</v>
      </c>
      <c r="S121">
        <v>9.1999999999999998E-2</v>
      </c>
      <c r="X121" s="7" t="s">
        <v>108</v>
      </c>
    </row>
    <row r="122" spans="1:24" x14ac:dyDescent="0.2">
      <c r="A122">
        <f>IF(B121=B122,A121,A121+1)</f>
        <v>32</v>
      </c>
      <c r="B122" s="7" t="s">
        <v>108</v>
      </c>
      <c r="E122">
        <v>2</v>
      </c>
      <c r="F122" s="2">
        <v>45269</v>
      </c>
      <c r="G122">
        <v>15</v>
      </c>
      <c r="H122" s="6">
        <v>0.73958333333333337</v>
      </c>
      <c r="I122" s="6">
        <v>8.3333333333333329E-2</v>
      </c>
      <c r="J122" t="s">
        <v>19</v>
      </c>
      <c r="K122">
        <v>3</v>
      </c>
      <c r="L122" t="s">
        <v>72</v>
      </c>
      <c r="M122" t="s">
        <v>72</v>
      </c>
      <c r="N122" t="str">
        <f>CONCATENATE(L122,M122)</f>
        <v>NANA</v>
      </c>
      <c r="O122" t="s">
        <v>11</v>
      </c>
      <c r="P122" t="s">
        <v>72</v>
      </c>
      <c r="Q122" t="s">
        <v>72</v>
      </c>
      <c r="R122">
        <v>8.7999999999999995E-2</v>
      </c>
      <c r="S122">
        <v>9.1999999999999998E-2</v>
      </c>
      <c r="X122" s="7" t="s">
        <v>108</v>
      </c>
    </row>
    <row r="123" spans="1:24" x14ac:dyDescent="0.2">
      <c r="A123">
        <f>IF(B122=B123,A122,A122+1)</f>
        <v>32</v>
      </c>
      <c r="B123" s="7" t="s">
        <v>108</v>
      </c>
      <c r="E123">
        <v>2</v>
      </c>
      <c r="F123" s="2">
        <v>45269</v>
      </c>
      <c r="G123">
        <v>15</v>
      </c>
      <c r="H123" s="6">
        <v>0.73958333333333337</v>
      </c>
      <c r="I123" s="6">
        <v>8.3333333333333329E-2</v>
      </c>
      <c r="J123" t="s">
        <v>19</v>
      </c>
      <c r="K123">
        <v>4</v>
      </c>
      <c r="L123" t="s">
        <v>72</v>
      </c>
      <c r="M123" t="s">
        <v>72</v>
      </c>
      <c r="N123" t="str">
        <f>CONCATENATE(L123,M123)</f>
        <v>NANA</v>
      </c>
      <c r="O123" t="s">
        <v>11</v>
      </c>
      <c r="P123" t="s">
        <v>72</v>
      </c>
      <c r="Q123" t="s">
        <v>72</v>
      </c>
      <c r="R123">
        <v>8.7999999999999995E-2</v>
      </c>
      <c r="S123">
        <v>9.1999999999999998E-2</v>
      </c>
      <c r="X123" s="7" t="s">
        <v>108</v>
      </c>
    </row>
    <row r="124" spans="1:24" x14ac:dyDescent="0.2">
      <c r="A124">
        <f>IF(B123=B124,A123,A123+1)</f>
        <v>33</v>
      </c>
      <c r="B124" s="7" t="s">
        <v>109</v>
      </c>
      <c r="D124" t="s">
        <v>216</v>
      </c>
      <c r="E124">
        <v>2</v>
      </c>
      <c r="F124" s="2">
        <v>45270</v>
      </c>
      <c r="G124">
        <v>15</v>
      </c>
      <c r="H124" s="6">
        <v>0.45833333333333331</v>
      </c>
      <c r="I124" s="6">
        <v>0.59375</v>
      </c>
      <c r="J124" t="s">
        <v>17</v>
      </c>
      <c r="K124">
        <v>1</v>
      </c>
      <c r="L124" t="s">
        <v>18</v>
      </c>
      <c r="M124">
        <v>1</v>
      </c>
      <c r="N124" t="str">
        <f>CONCATENATE(L124,M124)</f>
        <v>E1</v>
      </c>
      <c r="O124" t="s">
        <v>9</v>
      </c>
      <c r="P124">
        <v>3</v>
      </c>
      <c r="Q124">
        <v>4.8500000000000001E-2</v>
      </c>
      <c r="R124">
        <v>8.7999999999999995E-2</v>
      </c>
      <c r="S124">
        <v>9.1999999999999998E-2</v>
      </c>
      <c r="X124" s="7" t="s">
        <v>109</v>
      </c>
    </row>
    <row r="125" spans="1:24" x14ac:dyDescent="0.2">
      <c r="A125">
        <f>IF(B124=B125,A124,A124+1)</f>
        <v>33</v>
      </c>
      <c r="B125" s="7" t="s">
        <v>109</v>
      </c>
      <c r="D125" t="s">
        <v>216</v>
      </c>
      <c r="E125">
        <v>2</v>
      </c>
      <c r="F125" s="2">
        <v>45270</v>
      </c>
      <c r="G125">
        <v>15</v>
      </c>
      <c r="H125" s="6">
        <v>0.45833333333333331</v>
      </c>
      <c r="I125" s="6">
        <v>0.59375</v>
      </c>
      <c r="J125" t="s">
        <v>17</v>
      </c>
      <c r="K125">
        <v>2</v>
      </c>
      <c r="L125" t="s">
        <v>18</v>
      </c>
      <c r="M125">
        <v>2</v>
      </c>
      <c r="N125" t="str">
        <f>CONCATENATE(L125,M125)</f>
        <v>E2</v>
      </c>
      <c r="O125" t="s">
        <v>9</v>
      </c>
      <c r="P125">
        <v>6</v>
      </c>
      <c r="Q125">
        <v>9.6799999999999997E-2</v>
      </c>
      <c r="R125">
        <v>8.7999999999999995E-2</v>
      </c>
      <c r="S125">
        <v>9.1999999999999998E-2</v>
      </c>
      <c r="X125" s="7" t="s">
        <v>109</v>
      </c>
    </row>
    <row r="126" spans="1:24" x14ac:dyDescent="0.2">
      <c r="A126">
        <f>IF(B125=B126,A125,A125+1)</f>
        <v>33</v>
      </c>
      <c r="B126" s="7" t="s">
        <v>109</v>
      </c>
      <c r="D126" t="s">
        <v>216</v>
      </c>
      <c r="E126">
        <v>2</v>
      </c>
      <c r="F126" s="2">
        <v>45270</v>
      </c>
      <c r="G126">
        <v>15</v>
      </c>
      <c r="H126" s="6">
        <v>0.45833333333333331</v>
      </c>
      <c r="I126" s="6">
        <v>0.59375</v>
      </c>
      <c r="J126" t="s">
        <v>17</v>
      </c>
      <c r="K126">
        <v>3</v>
      </c>
      <c r="L126" t="s">
        <v>18</v>
      </c>
      <c r="M126">
        <v>4</v>
      </c>
      <c r="N126" t="str">
        <f>CONCATENATE(L126,M126)</f>
        <v>E4</v>
      </c>
      <c r="O126" t="s">
        <v>9</v>
      </c>
      <c r="P126">
        <v>7</v>
      </c>
      <c r="Q126">
        <v>0.1196</v>
      </c>
      <c r="R126">
        <v>8.7999999999999995E-2</v>
      </c>
      <c r="S126">
        <v>9.1999999999999998E-2</v>
      </c>
      <c r="X126" s="7" t="s">
        <v>109</v>
      </c>
    </row>
    <row r="127" spans="1:24" x14ac:dyDescent="0.2">
      <c r="A127">
        <f>IF(B126=B127,A126,A126+1)</f>
        <v>33</v>
      </c>
      <c r="B127" s="7" t="s">
        <v>109</v>
      </c>
      <c r="D127" t="s">
        <v>216</v>
      </c>
      <c r="E127">
        <v>2</v>
      </c>
      <c r="F127" s="2">
        <v>45270</v>
      </c>
      <c r="G127">
        <v>15</v>
      </c>
      <c r="H127" s="6">
        <v>0.45833333333333331</v>
      </c>
      <c r="I127" s="6">
        <v>0.59375</v>
      </c>
      <c r="J127" t="s">
        <v>19</v>
      </c>
      <c r="K127">
        <v>2</v>
      </c>
      <c r="L127" t="s">
        <v>18</v>
      </c>
      <c r="M127">
        <v>3</v>
      </c>
      <c r="N127" t="str">
        <f>CONCATENATE(L127,M127)</f>
        <v>E3</v>
      </c>
      <c r="O127" t="s">
        <v>9</v>
      </c>
      <c r="P127">
        <v>5</v>
      </c>
      <c r="Q127">
        <v>0.12130000000000001</v>
      </c>
      <c r="R127">
        <v>8.7999999999999995E-2</v>
      </c>
      <c r="S127">
        <v>9.1999999999999998E-2</v>
      </c>
      <c r="X127" s="7" t="s">
        <v>109</v>
      </c>
    </row>
    <row r="128" spans="1:24" x14ac:dyDescent="0.2">
      <c r="A128">
        <f>IF(B127=B128,A127,A127+1)</f>
        <v>33</v>
      </c>
      <c r="B128" s="7" t="s">
        <v>109</v>
      </c>
      <c r="D128" t="s">
        <v>216</v>
      </c>
      <c r="E128">
        <v>2</v>
      </c>
      <c r="F128" s="2">
        <v>45270</v>
      </c>
      <c r="G128">
        <v>15</v>
      </c>
      <c r="H128" s="6">
        <v>0.45833333333333331</v>
      </c>
      <c r="I128" s="6">
        <v>0.59375</v>
      </c>
      <c r="J128" t="s">
        <v>19</v>
      </c>
      <c r="K128">
        <v>3</v>
      </c>
      <c r="L128" t="s">
        <v>18</v>
      </c>
      <c r="M128">
        <v>4</v>
      </c>
      <c r="N128" t="str">
        <f>CONCATENATE(L128,M128)</f>
        <v>E4</v>
      </c>
      <c r="O128" t="s">
        <v>9</v>
      </c>
      <c r="P128">
        <v>7</v>
      </c>
      <c r="Q128">
        <v>0.12670000000000001</v>
      </c>
      <c r="R128">
        <v>8.7999999999999995E-2</v>
      </c>
      <c r="S128">
        <v>9.1999999999999998E-2</v>
      </c>
      <c r="X128" s="7" t="s">
        <v>109</v>
      </c>
    </row>
    <row r="129" spans="1:24" x14ac:dyDescent="0.2">
      <c r="A129">
        <f>IF(B128=B129,A128,A128+1)</f>
        <v>33</v>
      </c>
      <c r="B129" s="7" t="s">
        <v>109</v>
      </c>
      <c r="D129" t="s">
        <v>216</v>
      </c>
      <c r="E129">
        <v>2</v>
      </c>
      <c r="F129" s="2">
        <v>45270</v>
      </c>
      <c r="G129">
        <v>15</v>
      </c>
      <c r="H129" s="6">
        <v>0.45833333333333331</v>
      </c>
      <c r="I129" s="6">
        <v>0.59375</v>
      </c>
      <c r="J129" t="s">
        <v>19</v>
      </c>
      <c r="K129">
        <v>4</v>
      </c>
      <c r="L129" t="s">
        <v>18</v>
      </c>
      <c r="M129">
        <v>5</v>
      </c>
      <c r="N129" t="str">
        <f>CONCATENATE(L129,M129)</f>
        <v>E5</v>
      </c>
      <c r="O129" t="s">
        <v>9</v>
      </c>
      <c r="P129">
        <v>6</v>
      </c>
      <c r="Q129">
        <v>9.1899999999999996E-2</v>
      </c>
      <c r="R129">
        <v>8.7999999999999995E-2</v>
      </c>
      <c r="S129">
        <v>9.1999999999999998E-2</v>
      </c>
      <c r="X129" s="7" t="s">
        <v>109</v>
      </c>
    </row>
    <row r="130" spans="1:24" x14ac:dyDescent="0.2">
      <c r="A130">
        <f>IF(B129=B130,A129,A129+1)</f>
        <v>34</v>
      </c>
      <c r="B130" s="7" t="s">
        <v>110</v>
      </c>
      <c r="D130" t="s">
        <v>216</v>
      </c>
      <c r="E130">
        <v>2</v>
      </c>
      <c r="F130" s="2">
        <v>45270</v>
      </c>
      <c r="G130">
        <v>15</v>
      </c>
      <c r="H130" s="6">
        <v>0.60416666666666663</v>
      </c>
      <c r="I130" s="6">
        <v>0.66666666666666663</v>
      </c>
      <c r="J130" t="s">
        <v>17</v>
      </c>
      <c r="K130">
        <v>1</v>
      </c>
      <c r="L130" t="s">
        <v>18</v>
      </c>
      <c r="M130">
        <v>1</v>
      </c>
      <c r="N130" t="str">
        <f>CONCATENATE(L130,M130)</f>
        <v>E1</v>
      </c>
      <c r="O130" t="s">
        <v>10</v>
      </c>
      <c r="P130" t="s">
        <v>72</v>
      </c>
      <c r="Q130" t="s">
        <v>72</v>
      </c>
      <c r="R130">
        <v>8.7999999999999995E-2</v>
      </c>
      <c r="S130">
        <v>9.1999999999999998E-2</v>
      </c>
      <c r="X130" s="7" t="s">
        <v>110</v>
      </c>
    </row>
    <row r="131" spans="1:24" x14ac:dyDescent="0.2">
      <c r="A131">
        <f>IF(B130=B131,A130,A130+1)</f>
        <v>34</v>
      </c>
      <c r="B131" s="7" t="s">
        <v>110</v>
      </c>
      <c r="D131" t="s">
        <v>216</v>
      </c>
      <c r="E131">
        <v>2</v>
      </c>
      <c r="F131" s="2">
        <v>45270</v>
      </c>
      <c r="G131">
        <v>15</v>
      </c>
      <c r="H131" s="6">
        <v>0.60416666666666663</v>
      </c>
      <c r="I131" s="6">
        <v>0.66666666666666663</v>
      </c>
      <c r="J131" t="s">
        <v>17</v>
      </c>
      <c r="K131">
        <v>2</v>
      </c>
      <c r="L131" t="s">
        <v>18</v>
      </c>
      <c r="M131">
        <v>2</v>
      </c>
      <c r="N131" t="str">
        <f>CONCATENATE(L131,M131)</f>
        <v>E2</v>
      </c>
      <c r="O131" t="s">
        <v>10</v>
      </c>
      <c r="P131" t="s">
        <v>72</v>
      </c>
      <c r="Q131" t="s">
        <v>72</v>
      </c>
      <c r="R131">
        <v>8.7999999999999995E-2</v>
      </c>
      <c r="S131">
        <v>9.1999999999999998E-2</v>
      </c>
      <c r="X131" s="7" t="s">
        <v>110</v>
      </c>
    </row>
    <row r="132" spans="1:24" x14ac:dyDescent="0.2">
      <c r="A132">
        <f>IF(B131=B132,A131,A131+1)</f>
        <v>34</v>
      </c>
      <c r="B132" s="7" t="s">
        <v>110</v>
      </c>
      <c r="D132" t="s">
        <v>216</v>
      </c>
      <c r="E132">
        <v>2</v>
      </c>
      <c r="F132" s="2">
        <v>45270</v>
      </c>
      <c r="G132">
        <v>15</v>
      </c>
      <c r="H132" s="6">
        <v>0.60416666666666663</v>
      </c>
      <c r="I132" s="6">
        <v>0.66666666666666663</v>
      </c>
      <c r="J132" t="s">
        <v>17</v>
      </c>
      <c r="K132">
        <v>3</v>
      </c>
      <c r="L132" t="s">
        <v>18</v>
      </c>
      <c r="M132">
        <v>4</v>
      </c>
      <c r="N132" t="str">
        <f>CONCATENATE(L132,M132)</f>
        <v>E4</v>
      </c>
      <c r="O132" t="s">
        <v>10</v>
      </c>
      <c r="P132" t="s">
        <v>72</v>
      </c>
      <c r="Q132" t="s">
        <v>72</v>
      </c>
      <c r="R132">
        <v>8.7999999999999995E-2</v>
      </c>
      <c r="S132">
        <v>9.1999999999999998E-2</v>
      </c>
      <c r="X132" s="7" t="s">
        <v>110</v>
      </c>
    </row>
    <row r="133" spans="1:24" x14ac:dyDescent="0.2">
      <c r="A133">
        <f>IF(B132=B133,A132,A132+1)</f>
        <v>34</v>
      </c>
      <c r="B133" s="7" t="s">
        <v>110</v>
      </c>
      <c r="D133" t="s">
        <v>216</v>
      </c>
      <c r="E133">
        <v>2</v>
      </c>
      <c r="F133" s="2">
        <v>45270</v>
      </c>
      <c r="G133">
        <v>15</v>
      </c>
      <c r="H133" s="6">
        <v>0.60416666666666663</v>
      </c>
      <c r="I133" s="6">
        <v>0.66666666666666663</v>
      </c>
      <c r="J133" t="s">
        <v>19</v>
      </c>
      <c r="K133">
        <v>2</v>
      </c>
      <c r="L133" t="s">
        <v>18</v>
      </c>
      <c r="M133">
        <v>3</v>
      </c>
      <c r="N133" t="str">
        <f>CONCATENATE(L133,M133)</f>
        <v>E3</v>
      </c>
      <c r="O133" t="s">
        <v>10</v>
      </c>
      <c r="P133" t="s">
        <v>72</v>
      </c>
      <c r="Q133" t="s">
        <v>72</v>
      </c>
      <c r="R133">
        <v>8.7999999999999995E-2</v>
      </c>
      <c r="S133">
        <v>9.1999999999999998E-2</v>
      </c>
      <c r="X133" s="7" t="s">
        <v>110</v>
      </c>
    </row>
    <row r="134" spans="1:24" x14ac:dyDescent="0.2">
      <c r="A134">
        <f>IF(B133=B134,A133,A133+1)</f>
        <v>34</v>
      </c>
      <c r="B134" s="7" t="s">
        <v>110</v>
      </c>
      <c r="D134" t="s">
        <v>216</v>
      </c>
      <c r="E134">
        <v>2</v>
      </c>
      <c r="F134" s="2">
        <v>45270</v>
      </c>
      <c r="G134">
        <v>15</v>
      </c>
      <c r="H134" s="6">
        <v>0.60416666666666663</v>
      </c>
      <c r="I134" s="6">
        <v>0.66666666666666663</v>
      </c>
      <c r="J134" t="s">
        <v>19</v>
      </c>
      <c r="K134">
        <v>3</v>
      </c>
      <c r="L134" t="s">
        <v>18</v>
      </c>
      <c r="M134">
        <v>4</v>
      </c>
      <c r="N134" t="str">
        <f>CONCATENATE(L134,M134)</f>
        <v>E4</v>
      </c>
      <c r="O134" t="s">
        <v>10</v>
      </c>
      <c r="P134" t="s">
        <v>72</v>
      </c>
      <c r="Q134" t="s">
        <v>72</v>
      </c>
      <c r="R134">
        <v>8.7999999999999995E-2</v>
      </c>
      <c r="S134">
        <v>9.1999999999999998E-2</v>
      </c>
      <c r="X134" s="7" t="s">
        <v>110</v>
      </c>
    </row>
    <row r="135" spans="1:24" x14ac:dyDescent="0.2">
      <c r="A135">
        <f>IF(B134=B135,A134,A134+1)</f>
        <v>34</v>
      </c>
      <c r="B135" s="7" t="s">
        <v>110</v>
      </c>
      <c r="D135" t="s">
        <v>216</v>
      </c>
      <c r="E135">
        <v>2</v>
      </c>
      <c r="F135" s="2">
        <v>45270</v>
      </c>
      <c r="G135">
        <v>15</v>
      </c>
      <c r="H135" s="6">
        <v>0.60416666666666663</v>
      </c>
      <c r="I135" s="6">
        <v>0.66666666666666663</v>
      </c>
      <c r="J135" t="s">
        <v>19</v>
      </c>
      <c r="K135">
        <v>4</v>
      </c>
      <c r="L135" t="s">
        <v>18</v>
      </c>
      <c r="M135">
        <v>5</v>
      </c>
      <c r="N135" t="str">
        <f>CONCATENATE(L135,M135)</f>
        <v>E5</v>
      </c>
      <c r="O135" t="s">
        <v>10</v>
      </c>
      <c r="P135" t="s">
        <v>72</v>
      </c>
      <c r="Q135" t="s">
        <v>72</v>
      </c>
      <c r="R135">
        <v>8.7999999999999995E-2</v>
      </c>
      <c r="S135">
        <v>9.1999999999999998E-2</v>
      </c>
      <c r="X135" s="7" t="s">
        <v>110</v>
      </c>
    </row>
    <row r="136" spans="1:24" x14ac:dyDescent="0.2">
      <c r="A136">
        <f>IF(B135=B136,A135,A135+1)</f>
        <v>35</v>
      </c>
      <c r="B136" s="7" t="s">
        <v>111</v>
      </c>
      <c r="D136" t="s">
        <v>217</v>
      </c>
      <c r="E136">
        <v>1</v>
      </c>
      <c r="F136" s="2">
        <v>45270</v>
      </c>
      <c r="G136">
        <v>15</v>
      </c>
      <c r="H136" s="6">
        <v>0.66666666666666663</v>
      </c>
      <c r="I136" s="6">
        <v>0.80555555555555547</v>
      </c>
      <c r="J136" t="s">
        <v>19</v>
      </c>
      <c r="K136">
        <v>2</v>
      </c>
      <c r="L136" t="s">
        <v>17</v>
      </c>
      <c r="M136">
        <v>1</v>
      </c>
      <c r="N136" t="str">
        <f>CONCATENATE(L136,M136)</f>
        <v>B1</v>
      </c>
      <c r="O136" t="s">
        <v>9</v>
      </c>
      <c r="P136">
        <v>3</v>
      </c>
      <c r="Q136">
        <v>7.2499999999999995E-2</v>
      </c>
      <c r="R136">
        <v>8.7999999999999995E-2</v>
      </c>
      <c r="S136">
        <v>9.1999999999999998E-2</v>
      </c>
      <c r="X136" s="7" t="s">
        <v>111</v>
      </c>
    </row>
    <row r="137" spans="1:24" x14ac:dyDescent="0.2">
      <c r="A137">
        <f>IF(B136=B137,A136,A136+1)</f>
        <v>35</v>
      </c>
      <c r="B137" s="7" t="s">
        <v>111</v>
      </c>
      <c r="D137" t="s">
        <v>217</v>
      </c>
      <c r="E137">
        <v>1</v>
      </c>
      <c r="F137" s="2">
        <v>45270</v>
      </c>
      <c r="G137">
        <v>15</v>
      </c>
      <c r="H137" s="6">
        <v>0.66666666666666663</v>
      </c>
      <c r="I137" s="6">
        <v>0.80555555555555547</v>
      </c>
      <c r="J137" t="s">
        <v>19</v>
      </c>
      <c r="K137">
        <v>3</v>
      </c>
      <c r="L137" t="s">
        <v>19</v>
      </c>
      <c r="M137">
        <v>2</v>
      </c>
      <c r="N137" t="str">
        <f>CONCATENATE(L137,M137)</f>
        <v>A2</v>
      </c>
      <c r="O137" t="s">
        <v>9</v>
      </c>
      <c r="P137">
        <v>3</v>
      </c>
      <c r="Q137">
        <v>7.2300000000000003E-2</v>
      </c>
      <c r="R137">
        <v>8.7999999999999995E-2</v>
      </c>
      <c r="S137">
        <v>9.1999999999999998E-2</v>
      </c>
      <c r="X137" s="7" t="s">
        <v>111</v>
      </c>
    </row>
    <row r="138" spans="1:24" x14ac:dyDescent="0.2">
      <c r="A138">
        <f>IF(B137=B138,A137,A137+1)</f>
        <v>35</v>
      </c>
      <c r="B138" s="7" t="s">
        <v>111</v>
      </c>
      <c r="D138" t="s">
        <v>217</v>
      </c>
      <c r="E138">
        <v>1</v>
      </c>
      <c r="F138" s="2">
        <v>45270</v>
      </c>
      <c r="G138">
        <v>15</v>
      </c>
      <c r="H138" s="6">
        <v>0.66666666666666663</v>
      </c>
      <c r="I138" s="6">
        <v>0.80555555555555547</v>
      </c>
      <c r="J138" t="s">
        <v>19</v>
      </c>
      <c r="K138">
        <v>4</v>
      </c>
      <c r="L138" t="s">
        <v>19</v>
      </c>
      <c r="M138">
        <v>3</v>
      </c>
      <c r="N138" t="str">
        <f>CONCATENATE(L138,M138)</f>
        <v>A3</v>
      </c>
      <c r="O138" t="s">
        <v>9</v>
      </c>
      <c r="P138">
        <v>4</v>
      </c>
      <c r="Q138">
        <v>8.2199999999999995E-2</v>
      </c>
      <c r="R138">
        <v>8.7999999999999995E-2</v>
      </c>
      <c r="S138">
        <v>9.1999999999999998E-2</v>
      </c>
      <c r="X138" s="7" t="s">
        <v>111</v>
      </c>
    </row>
    <row r="139" spans="1:24" x14ac:dyDescent="0.2">
      <c r="A139">
        <f>IF(B138=B139,A138,A138+1)</f>
        <v>36</v>
      </c>
      <c r="B139" s="7" t="s">
        <v>112</v>
      </c>
      <c r="D139" t="s">
        <v>217</v>
      </c>
      <c r="E139">
        <v>1</v>
      </c>
      <c r="F139" s="2">
        <v>45270</v>
      </c>
      <c r="G139">
        <v>15</v>
      </c>
      <c r="H139" s="6">
        <v>0.8125</v>
      </c>
      <c r="I139" s="6">
        <v>0.875</v>
      </c>
      <c r="J139" t="s">
        <v>19</v>
      </c>
      <c r="K139">
        <v>2</v>
      </c>
      <c r="L139" t="s">
        <v>17</v>
      </c>
      <c r="M139">
        <v>1</v>
      </c>
      <c r="N139" t="str">
        <f>CONCATENATE(L139,M139)</f>
        <v>B1</v>
      </c>
      <c r="O139" t="s">
        <v>10</v>
      </c>
      <c r="P139" t="s">
        <v>72</v>
      </c>
      <c r="Q139" t="s">
        <v>72</v>
      </c>
      <c r="R139">
        <v>8.7999999999999995E-2</v>
      </c>
      <c r="S139">
        <v>9.1999999999999998E-2</v>
      </c>
      <c r="X139" s="7" t="s">
        <v>112</v>
      </c>
    </row>
    <row r="140" spans="1:24" x14ac:dyDescent="0.2">
      <c r="A140">
        <f>IF(B139=B140,A139,A139+1)</f>
        <v>36</v>
      </c>
      <c r="B140" s="7" t="s">
        <v>112</v>
      </c>
      <c r="D140" t="s">
        <v>217</v>
      </c>
      <c r="E140">
        <v>1</v>
      </c>
      <c r="F140" s="2">
        <v>45270</v>
      </c>
      <c r="G140">
        <v>15</v>
      </c>
      <c r="H140" s="6">
        <v>0.8125</v>
      </c>
      <c r="I140" s="6">
        <v>0.875</v>
      </c>
      <c r="J140" t="s">
        <v>19</v>
      </c>
      <c r="K140">
        <v>3</v>
      </c>
      <c r="L140" t="s">
        <v>19</v>
      </c>
      <c r="M140">
        <v>2</v>
      </c>
      <c r="N140" t="str">
        <f>CONCATENATE(L140,M140)</f>
        <v>A2</v>
      </c>
      <c r="O140" t="s">
        <v>10</v>
      </c>
      <c r="P140" t="s">
        <v>72</v>
      </c>
      <c r="Q140" t="s">
        <v>72</v>
      </c>
      <c r="R140">
        <v>8.7999999999999995E-2</v>
      </c>
      <c r="S140">
        <v>9.1999999999999998E-2</v>
      </c>
      <c r="X140" s="7" t="s">
        <v>112</v>
      </c>
    </row>
    <row r="141" spans="1:24" x14ac:dyDescent="0.2">
      <c r="A141">
        <f>IF(B140=B141,A140,A140+1)</f>
        <v>36</v>
      </c>
      <c r="B141" s="7" t="s">
        <v>112</v>
      </c>
      <c r="D141" t="s">
        <v>217</v>
      </c>
      <c r="E141">
        <v>1</v>
      </c>
      <c r="F141" s="2">
        <v>45270</v>
      </c>
      <c r="G141">
        <v>15</v>
      </c>
      <c r="H141" s="6">
        <v>0.8125</v>
      </c>
      <c r="I141" s="6">
        <v>0.875</v>
      </c>
      <c r="J141" t="s">
        <v>19</v>
      </c>
      <c r="K141">
        <v>4</v>
      </c>
      <c r="L141" t="s">
        <v>19</v>
      </c>
      <c r="M141">
        <v>3</v>
      </c>
      <c r="N141" t="str">
        <f>CONCATENATE(L141,M141)</f>
        <v>A3</v>
      </c>
      <c r="O141" t="s">
        <v>10</v>
      </c>
      <c r="P141" t="s">
        <v>72</v>
      </c>
      <c r="Q141" t="s">
        <v>72</v>
      </c>
      <c r="R141">
        <v>8.7999999999999995E-2</v>
      </c>
      <c r="S141">
        <v>9.1999999999999998E-2</v>
      </c>
      <c r="X141" s="7" t="s">
        <v>112</v>
      </c>
    </row>
    <row r="142" spans="1:24" x14ac:dyDescent="0.2">
      <c r="A142">
        <f>IF(B141=B142,A141,A141+1)</f>
        <v>37</v>
      </c>
      <c r="B142" s="7" t="s">
        <v>113</v>
      </c>
      <c r="E142">
        <v>2</v>
      </c>
      <c r="F142" s="2">
        <v>45270</v>
      </c>
      <c r="G142">
        <v>15</v>
      </c>
      <c r="H142" s="6">
        <v>0.875</v>
      </c>
      <c r="I142" s="6">
        <v>8.3333333333333329E-2</v>
      </c>
      <c r="J142" t="s">
        <v>17</v>
      </c>
      <c r="K142">
        <v>1</v>
      </c>
      <c r="L142" t="s">
        <v>72</v>
      </c>
      <c r="M142" t="s">
        <v>72</v>
      </c>
      <c r="N142" t="str">
        <f>CONCATENATE(L142,M142)</f>
        <v>NANA</v>
      </c>
      <c r="O142" t="s">
        <v>11</v>
      </c>
      <c r="P142" t="s">
        <v>72</v>
      </c>
      <c r="Q142" t="s">
        <v>72</v>
      </c>
      <c r="R142">
        <v>8.7999999999999995E-2</v>
      </c>
      <c r="S142">
        <v>9.1999999999999998E-2</v>
      </c>
      <c r="X142" s="7" t="s">
        <v>113</v>
      </c>
    </row>
    <row r="143" spans="1:24" x14ac:dyDescent="0.2">
      <c r="A143">
        <f>IF(B142=B143,A142,A142+1)</f>
        <v>37</v>
      </c>
      <c r="B143" s="7" t="s">
        <v>113</v>
      </c>
      <c r="E143">
        <v>2</v>
      </c>
      <c r="F143" s="2">
        <v>45270</v>
      </c>
      <c r="G143">
        <v>15</v>
      </c>
      <c r="H143" s="6">
        <v>0.875</v>
      </c>
      <c r="I143" s="6">
        <v>8.3333333333333329E-2</v>
      </c>
      <c r="J143" t="s">
        <v>17</v>
      </c>
      <c r="K143">
        <v>2</v>
      </c>
      <c r="L143" t="s">
        <v>72</v>
      </c>
      <c r="M143" t="s">
        <v>72</v>
      </c>
      <c r="N143" t="str">
        <f>CONCATENATE(L143,M143)</f>
        <v>NANA</v>
      </c>
      <c r="O143" t="s">
        <v>11</v>
      </c>
      <c r="P143" t="s">
        <v>72</v>
      </c>
      <c r="Q143" t="s">
        <v>72</v>
      </c>
      <c r="R143">
        <v>8.7999999999999995E-2</v>
      </c>
      <c r="S143">
        <v>9.1999999999999998E-2</v>
      </c>
      <c r="X143" s="7" t="s">
        <v>113</v>
      </c>
    </row>
    <row r="144" spans="1:24" x14ac:dyDescent="0.2">
      <c r="A144">
        <f>IF(B143=B144,A143,A143+1)</f>
        <v>37</v>
      </c>
      <c r="B144" s="7" t="s">
        <v>113</v>
      </c>
      <c r="E144">
        <v>2</v>
      </c>
      <c r="F144" s="2">
        <v>45270</v>
      </c>
      <c r="G144">
        <v>15</v>
      </c>
      <c r="H144" s="6">
        <v>0.875</v>
      </c>
      <c r="I144" s="6">
        <v>8.3333333333333329E-2</v>
      </c>
      <c r="J144" t="s">
        <v>17</v>
      </c>
      <c r="K144">
        <v>3</v>
      </c>
      <c r="L144" t="s">
        <v>72</v>
      </c>
      <c r="M144" t="s">
        <v>72</v>
      </c>
      <c r="N144" t="str">
        <f>CONCATENATE(L144,M144)</f>
        <v>NANA</v>
      </c>
      <c r="O144" t="s">
        <v>11</v>
      </c>
      <c r="P144" t="s">
        <v>72</v>
      </c>
      <c r="Q144" t="s">
        <v>72</v>
      </c>
      <c r="R144">
        <v>8.7999999999999995E-2</v>
      </c>
      <c r="S144">
        <v>9.1999999999999998E-2</v>
      </c>
      <c r="X144" s="7" t="s">
        <v>113</v>
      </c>
    </row>
    <row r="145" spans="1:24" x14ac:dyDescent="0.2">
      <c r="A145">
        <f>IF(B144=B145,A144,A144+1)</f>
        <v>37</v>
      </c>
      <c r="B145" s="7" t="s">
        <v>113</v>
      </c>
      <c r="E145">
        <v>2</v>
      </c>
      <c r="F145" s="2">
        <v>45270</v>
      </c>
      <c r="G145">
        <v>15</v>
      </c>
      <c r="H145" s="6">
        <v>0.875</v>
      </c>
      <c r="I145" s="6">
        <v>8.3333333333333329E-2</v>
      </c>
      <c r="J145" t="s">
        <v>19</v>
      </c>
      <c r="K145">
        <v>2</v>
      </c>
      <c r="L145" t="s">
        <v>72</v>
      </c>
      <c r="M145" t="s">
        <v>72</v>
      </c>
      <c r="N145" t="str">
        <f>CONCATENATE(L145,M145)</f>
        <v>NANA</v>
      </c>
      <c r="O145" t="s">
        <v>11</v>
      </c>
      <c r="P145" t="s">
        <v>72</v>
      </c>
      <c r="Q145" t="s">
        <v>72</v>
      </c>
      <c r="R145">
        <v>8.7999999999999995E-2</v>
      </c>
      <c r="S145">
        <v>9.1999999999999998E-2</v>
      </c>
      <c r="X145" s="7" t="s">
        <v>113</v>
      </c>
    </row>
    <row r="146" spans="1:24" x14ac:dyDescent="0.2">
      <c r="A146">
        <f>IF(B145=B146,A145,A145+1)</f>
        <v>37</v>
      </c>
      <c r="B146" s="7" t="s">
        <v>113</v>
      </c>
      <c r="E146">
        <v>2</v>
      </c>
      <c r="F146" s="2">
        <v>45270</v>
      </c>
      <c r="G146">
        <v>15</v>
      </c>
      <c r="H146" s="6">
        <v>0.875</v>
      </c>
      <c r="I146" s="6">
        <v>8.3333333333333329E-2</v>
      </c>
      <c r="J146" t="s">
        <v>19</v>
      </c>
      <c r="K146">
        <v>3</v>
      </c>
      <c r="L146" t="s">
        <v>72</v>
      </c>
      <c r="M146" t="s">
        <v>72</v>
      </c>
      <c r="N146" t="str">
        <f>CONCATENATE(L146,M146)</f>
        <v>NANA</v>
      </c>
      <c r="O146" t="s">
        <v>11</v>
      </c>
      <c r="P146" t="s">
        <v>72</v>
      </c>
      <c r="Q146" t="s">
        <v>72</v>
      </c>
      <c r="R146">
        <v>8.7999999999999995E-2</v>
      </c>
      <c r="S146">
        <v>9.1999999999999998E-2</v>
      </c>
      <c r="X146" s="7" t="s">
        <v>113</v>
      </c>
    </row>
    <row r="147" spans="1:24" x14ac:dyDescent="0.2">
      <c r="A147">
        <f>IF(B146=B147,A146,A146+1)</f>
        <v>37</v>
      </c>
      <c r="B147" s="7" t="s">
        <v>113</v>
      </c>
      <c r="E147">
        <v>2</v>
      </c>
      <c r="F147" s="2">
        <v>45270</v>
      </c>
      <c r="G147">
        <v>15</v>
      </c>
      <c r="H147" s="6">
        <v>0.875</v>
      </c>
      <c r="I147" s="6">
        <v>8.3333333333333329E-2</v>
      </c>
      <c r="J147" t="s">
        <v>19</v>
      </c>
      <c r="K147">
        <v>4</v>
      </c>
      <c r="L147" t="s">
        <v>72</v>
      </c>
      <c r="M147" t="s">
        <v>72</v>
      </c>
      <c r="N147" t="str">
        <f>CONCATENATE(L147,M147)</f>
        <v>NANA</v>
      </c>
      <c r="O147" t="s">
        <v>11</v>
      </c>
      <c r="P147" t="s">
        <v>72</v>
      </c>
      <c r="Q147" t="s">
        <v>72</v>
      </c>
      <c r="R147">
        <v>8.7999999999999995E-2</v>
      </c>
      <c r="S147">
        <v>9.1999999999999998E-2</v>
      </c>
      <c r="X147" s="7" t="s">
        <v>113</v>
      </c>
    </row>
    <row r="148" spans="1:24" x14ac:dyDescent="0.2">
      <c r="A148">
        <f>IF(B147=B148,A147,A147+1)</f>
        <v>38</v>
      </c>
      <c r="B148" s="7" t="s">
        <v>115</v>
      </c>
      <c r="D148" t="s">
        <v>218</v>
      </c>
      <c r="E148">
        <v>2</v>
      </c>
      <c r="F148" s="2">
        <v>45271</v>
      </c>
      <c r="G148">
        <v>23</v>
      </c>
      <c r="H148" s="6">
        <v>0.54166666666666663</v>
      </c>
      <c r="I148" s="6">
        <v>0.66666666666666663</v>
      </c>
      <c r="J148" t="s">
        <v>17</v>
      </c>
      <c r="K148">
        <v>1</v>
      </c>
      <c r="L148" t="s">
        <v>17</v>
      </c>
      <c r="M148">
        <v>11</v>
      </c>
      <c r="N148" t="str">
        <f>CONCATENATE(L148,M148)</f>
        <v>B11</v>
      </c>
      <c r="O148" t="s">
        <v>9</v>
      </c>
      <c r="P148">
        <v>3</v>
      </c>
      <c r="Q148">
        <v>7.8899999999999998E-2</v>
      </c>
      <c r="R148">
        <v>8.7999999999999995E-2</v>
      </c>
      <c r="S148">
        <v>9.1999999999999998E-2</v>
      </c>
      <c r="X148" s="7" t="s">
        <v>115</v>
      </c>
    </row>
    <row r="149" spans="1:24" x14ac:dyDescent="0.2">
      <c r="A149">
        <f>IF(B148=B149,A148,A148+1)</f>
        <v>38</v>
      </c>
      <c r="B149" s="7" t="s">
        <v>115</v>
      </c>
      <c r="D149" t="s">
        <v>218</v>
      </c>
      <c r="E149">
        <v>2</v>
      </c>
      <c r="F149" s="2">
        <v>45271</v>
      </c>
      <c r="G149">
        <v>23</v>
      </c>
      <c r="H149" s="6">
        <v>0.54166666666666663</v>
      </c>
      <c r="I149" s="6">
        <v>0.66666666666666663</v>
      </c>
      <c r="J149" t="s">
        <v>17</v>
      </c>
      <c r="K149">
        <v>2</v>
      </c>
      <c r="L149" t="s">
        <v>19</v>
      </c>
      <c r="M149">
        <v>14</v>
      </c>
      <c r="N149" t="str">
        <f>CONCATENATE(L149,M149)</f>
        <v>A14</v>
      </c>
      <c r="O149" t="s">
        <v>9</v>
      </c>
      <c r="P149">
        <v>5</v>
      </c>
      <c r="Q149">
        <v>9.9699999999999997E-2</v>
      </c>
      <c r="R149">
        <v>8.7999999999999995E-2</v>
      </c>
      <c r="S149">
        <v>9.1999999999999998E-2</v>
      </c>
      <c r="X149" s="7" t="s">
        <v>115</v>
      </c>
    </row>
    <row r="150" spans="1:24" x14ac:dyDescent="0.2">
      <c r="A150">
        <f>IF(B149=B150,A149,A149+1)</f>
        <v>38</v>
      </c>
      <c r="B150" s="7" t="s">
        <v>115</v>
      </c>
      <c r="D150" t="s">
        <v>218</v>
      </c>
      <c r="E150">
        <v>2</v>
      </c>
      <c r="F150" s="2">
        <v>45271</v>
      </c>
      <c r="G150">
        <v>23</v>
      </c>
      <c r="H150" s="6">
        <v>0.54166666666666663</v>
      </c>
      <c r="I150" s="6">
        <v>0.66666666666666663</v>
      </c>
      <c r="J150" t="s">
        <v>17</v>
      </c>
      <c r="K150">
        <v>3</v>
      </c>
      <c r="L150" t="s">
        <v>18</v>
      </c>
      <c r="M150">
        <v>14</v>
      </c>
      <c r="N150" t="str">
        <f>CONCATENATE(L150,M150)</f>
        <v>E14</v>
      </c>
      <c r="O150" t="s">
        <v>9</v>
      </c>
      <c r="P150">
        <v>3</v>
      </c>
      <c r="Q150">
        <v>4.2799999999999998E-2</v>
      </c>
      <c r="R150">
        <v>8.7999999999999995E-2</v>
      </c>
      <c r="S150">
        <v>9.1999999999999998E-2</v>
      </c>
      <c r="X150" s="7" t="s">
        <v>115</v>
      </c>
    </row>
    <row r="151" spans="1:24" x14ac:dyDescent="0.2">
      <c r="A151">
        <f>IF(B150=B151,A150,A150+1)</f>
        <v>38</v>
      </c>
      <c r="B151" s="7" t="s">
        <v>115</v>
      </c>
      <c r="D151" t="s">
        <v>218</v>
      </c>
      <c r="E151">
        <v>2</v>
      </c>
      <c r="F151" s="2">
        <v>45271</v>
      </c>
      <c r="G151">
        <v>23</v>
      </c>
      <c r="H151" s="6">
        <v>0.54166666666666663</v>
      </c>
      <c r="I151" s="6">
        <v>0.66666666666666663</v>
      </c>
      <c r="J151" t="s">
        <v>19</v>
      </c>
      <c r="K151">
        <v>2</v>
      </c>
      <c r="L151" t="s">
        <v>17</v>
      </c>
      <c r="M151">
        <v>14</v>
      </c>
      <c r="N151" t="str">
        <f>CONCATENATE(L151,M151)</f>
        <v>B14</v>
      </c>
      <c r="O151" t="s">
        <v>9</v>
      </c>
      <c r="P151">
        <v>7</v>
      </c>
      <c r="Q151">
        <v>0.1726</v>
      </c>
      <c r="R151">
        <v>8.7999999999999995E-2</v>
      </c>
      <c r="S151">
        <v>9.1999999999999998E-2</v>
      </c>
      <c r="X151" s="7" t="s">
        <v>115</v>
      </c>
    </row>
    <row r="152" spans="1:24" x14ac:dyDescent="0.2">
      <c r="A152">
        <f>IF(B151=B152,A151,A151+1)</f>
        <v>38</v>
      </c>
      <c r="B152" s="7" t="s">
        <v>115</v>
      </c>
      <c r="D152" t="s">
        <v>218</v>
      </c>
      <c r="E152">
        <v>2</v>
      </c>
      <c r="F152" s="2">
        <v>45271</v>
      </c>
      <c r="G152">
        <v>23</v>
      </c>
      <c r="H152" s="6">
        <v>0.54166666666666663</v>
      </c>
      <c r="I152" s="6">
        <v>0.66666666666666663</v>
      </c>
      <c r="J152" t="s">
        <v>19</v>
      </c>
      <c r="K152">
        <v>3</v>
      </c>
      <c r="L152" t="s">
        <v>19</v>
      </c>
      <c r="M152">
        <v>15</v>
      </c>
      <c r="N152" t="str">
        <f>CONCATENATE(L152,M152)</f>
        <v>A15</v>
      </c>
      <c r="O152" t="s">
        <v>9</v>
      </c>
      <c r="P152">
        <v>7</v>
      </c>
      <c r="Q152">
        <v>0.1724</v>
      </c>
      <c r="R152">
        <v>8.7999999999999995E-2</v>
      </c>
      <c r="S152">
        <v>9.1999999999999998E-2</v>
      </c>
      <c r="X152" s="7" t="s">
        <v>115</v>
      </c>
    </row>
    <row r="153" spans="1:24" x14ac:dyDescent="0.2">
      <c r="A153">
        <f>IF(B152=B153,A152,A152+1)</f>
        <v>38</v>
      </c>
      <c r="B153" s="7" t="s">
        <v>115</v>
      </c>
      <c r="D153" t="s">
        <v>218</v>
      </c>
      <c r="E153">
        <v>2</v>
      </c>
      <c r="F153" s="2">
        <v>45271</v>
      </c>
      <c r="G153">
        <v>23</v>
      </c>
      <c r="H153" s="6">
        <v>0.54166666666666663</v>
      </c>
      <c r="I153" s="6">
        <v>0.66666666666666663</v>
      </c>
      <c r="J153" t="s">
        <v>19</v>
      </c>
      <c r="K153">
        <v>4</v>
      </c>
      <c r="L153" t="s">
        <v>18</v>
      </c>
      <c r="M153">
        <v>15</v>
      </c>
      <c r="N153" t="str">
        <f>CONCATENATE(L153,M153)</f>
        <v>E15</v>
      </c>
      <c r="O153" t="s">
        <v>9</v>
      </c>
      <c r="P153">
        <v>7</v>
      </c>
      <c r="Q153">
        <v>0.12130000000000001</v>
      </c>
      <c r="R153">
        <v>8.7999999999999995E-2</v>
      </c>
      <c r="S153">
        <v>9.1999999999999998E-2</v>
      </c>
      <c r="X153" s="7" t="s">
        <v>115</v>
      </c>
    </row>
    <row r="154" spans="1:24" x14ac:dyDescent="0.2">
      <c r="A154">
        <f>IF(B153=B154,A153,A153+1)</f>
        <v>39</v>
      </c>
      <c r="B154" s="7" t="s">
        <v>116</v>
      </c>
      <c r="D154" t="s">
        <v>218</v>
      </c>
      <c r="E154">
        <v>2</v>
      </c>
      <c r="F154" s="2">
        <v>45271</v>
      </c>
      <c r="G154">
        <v>23</v>
      </c>
      <c r="H154" s="6">
        <v>0.69791666666666663</v>
      </c>
      <c r="I154" s="6">
        <v>8.3333333333333329E-2</v>
      </c>
      <c r="J154" t="s">
        <v>17</v>
      </c>
      <c r="K154">
        <v>1</v>
      </c>
      <c r="L154" t="s">
        <v>17</v>
      </c>
      <c r="M154">
        <v>11</v>
      </c>
      <c r="N154" t="str">
        <f>CONCATENATE(L154,M154)</f>
        <v>B11</v>
      </c>
      <c r="O154" t="s">
        <v>10</v>
      </c>
      <c r="P154" t="s">
        <v>72</v>
      </c>
      <c r="Q154" t="s">
        <v>72</v>
      </c>
      <c r="R154">
        <v>8.7999999999999995E-2</v>
      </c>
      <c r="S154">
        <v>9.1999999999999998E-2</v>
      </c>
      <c r="X154" s="7" t="s">
        <v>116</v>
      </c>
    </row>
    <row r="155" spans="1:24" x14ac:dyDescent="0.2">
      <c r="A155">
        <f>IF(B154=B155,A154,A154+1)</f>
        <v>39</v>
      </c>
      <c r="B155" s="7" t="s">
        <v>116</v>
      </c>
      <c r="D155" t="s">
        <v>218</v>
      </c>
      <c r="E155">
        <v>2</v>
      </c>
      <c r="F155" s="2">
        <v>45271</v>
      </c>
      <c r="G155">
        <v>23</v>
      </c>
      <c r="H155" s="6">
        <v>0.69791666666666663</v>
      </c>
      <c r="I155" s="6">
        <v>8.3333333333333329E-2</v>
      </c>
      <c r="J155" t="s">
        <v>17</v>
      </c>
      <c r="K155">
        <v>2</v>
      </c>
      <c r="L155" t="s">
        <v>19</v>
      </c>
      <c r="M155">
        <v>14</v>
      </c>
      <c r="N155" t="str">
        <f>CONCATENATE(L155,M155)</f>
        <v>A14</v>
      </c>
      <c r="O155" t="s">
        <v>10</v>
      </c>
      <c r="P155" t="s">
        <v>72</v>
      </c>
      <c r="Q155" t="s">
        <v>72</v>
      </c>
      <c r="R155">
        <v>8.7999999999999995E-2</v>
      </c>
      <c r="S155">
        <v>9.1999999999999998E-2</v>
      </c>
      <c r="X155" s="7" t="s">
        <v>116</v>
      </c>
    </row>
    <row r="156" spans="1:24" x14ac:dyDescent="0.2">
      <c r="A156">
        <f>IF(B155=B156,A155,A155+1)</f>
        <v>39</v>
      </c>
      <c r="B156" s="7" t="s">
        <v>116</v>
      </c>
      <c r="D156" t="s">
        <v>218</v>
      </c>
      <c r="E156">
        <v>2</v>
      </c>
      <c r="F156" s="2">
        <v>45271</v>
      </c>
      <c r="G156">
        <v>23</v>
      </c>
      <c r="H156" s="6">
        <v>0.69791666666666663</v>
      </c>
      <c r="I156" s="6">
        <v>8.3333333333333329E-2</v>
      </c>
      <c r="J156" t="s">
        <v>17</v>
      </c>
      <c r="K156">
        <v>3</v>
      </c>
      <c r="L156" t="s">
        <v>18</v>
      </c>
      <c r="M156">
        <v>14</v>
      </c>
      <c r="N156" t="str">
        <f>CONCATENATE(L156,M156)</f>
        <v>E14</v>
      </c>
      <c r="O156" t="s">
        <v>10</v>
      </c>
      <c r="P156" t="s">
        <v>72</v>
      </c>
      <c r="Q156" t="s">
        <v>72</v>
      </c>
      <c r="R156">
        <v>8.7999999999999995E-2</v>
      </c>
      <c r="S156">
        <v>9.1999999999999998E-2</v>
      </c>
      <c r="X156" s="7" t="s">
        <v>116</v>
      </c>
    </row>
    <row r="157" spans="1:24" x14ac:dyDescent="0.2">
      <c r="A157">
        <f>IF(B156=B157,A156,A156+1)</f>
        <v>39</v>
      </c>
      <c r="B157" s="7" t="s">
        <v>116</v>
      </c>
      <c r="D157" t="s">
        <v>218</v>
      </c>
      <c r="E157">
        <v>2</v>
      </c>
      <c r="F157" s="2">
        <v>45271</v>
      </c>
      <c r="G157">
        <v>23</v>
      </c>
      <c r="H157" s="6">
        <v>0.69791666666666663</v>
      </c>
      <c r="I157" s="6">
        <v>8.3333333333333329E-2</v>
      </c>
      <c r="J157" t="s">
        <v>19</v>
      </c>
      <c r="K157">
        <v>2</v>
      </c>
      <c r="L157" t="s">
        <v>17</v>
      </c>
      <c r="M157">
        <v>14</v>
      </c>
      <c r="N157" t="str">
        <f>CONCATENATE(L157,M157)</f>
        <v>B14</v>
      </c>
      <c r="O157" t="s">
        <v>10</v>
      </c>
      <c r="P157" t="s">
        <v>72</v>
      </c>
      <c r="Q157" t="s">
        <v>72</v>
      </c>
      <c r="R157">
        <v>8.7999999999999995E-2</v>
      </c>
      <c r="S157">
        <v>9.1999999999999998E-2</v>
      </c>
      <c r="X157" s="7" t="s">
        <v>116</v>
      </c>
    </row>
    <row r="158" spans="1:24" x14ac:dyDescent="0.2">
      <c r="A158">
        <f>IF(B157=B158,A157,A157+1)</f>
        <v>39</v>
      </c>
      <c r="B158" s="7" t="s">
        <v>116</v>
      </c>
      <c r="D158" t="s">
        <v>218</v>
      </c>
      <c r="E158">
        <v>2</v>
      </c>
      <c r="F158" s="2">
        <v>45271</v>
      </c>
      <c r="G158">
        <v>23</v>
      </c>
      <c r="H158" s="6">
        <v>0.69791666666666663</v>
      </c>
      <c r="I158" s="6">
        <v>8.3333333333333329E-2</v>
      </c>
      <c r="J158" t="s">
        <v>19</v>
      </c>
      <c r="K158">
        <v>3</v>
      </c>
      <c r="L158" t="s">
        <v>19</v>
      </c>
      <c r="M158">
        <v>15</v>
      </c>
      <c r="N158" t="str">
        <f>CONCATENATE(L158,M158)</f>
        <v>A15</v>
      </c>
      <c r="O158" t="s">
        <v>10</v>
      </c>
      <c r="P158" t="s">
        <v>72</v>
      </c>
      <c r="Q158" t="s">
        <v>72</v>
      </c>
      <c r="R158">
        <v>8.7999999999999995E-2</v>
      </c>
      <c r="S158">
        <v>9.1999999999999998E-2</v>
      </c>
      <c r="X158" s="7" t="s">
        <v>116</v>
      </c>
    </row>
    <row r="159" spans="1:24" x14ac:dyDescent="0.2">
      <c r="A159">
        <f>IF(B158=B159,A158,A158+1)</f>
        <v>39</v>
      </c>
      <c r="B159" s="7" t="s">
        <v>116</v>
      </c>
      <c r="D159" t="s">
        <v>218</v>
      </c>
      <c r="E159">
        <v>2</v>
      </c>
      <c r="F159" s="2">
        <v>45271</v>
      </c>
      <c r="G159">
        <v>23</v>
      </c>
      <c r="H159" s="6">
        <v>0.69791666666666663</v>
      </c>
      <c r="I159" s="6">
        <v>8.3333333333333329E-2</v>
      </c>
      <c r="J159" t="s">
        <v>19</v>
      </c>
      <c r="K159">
        <v>4</v>
      </c>
      <c r="L159" t="s">
        <v>18</v>
      </c>
      <c r="M159">
        <v>15</v>
      </c>
      <c r="N159" t="str">
        <f>CONCATENATE(L159,M159)</f>
        <v>E15</v>
      </c>
      <c r="O159" t="s">
        <v>10</v>
      </c>
      <c r="P159" t="s">
        <v>72</v>
      </c>
      <c r="Q159" t="s">
        <v>72</v>
      </c>
      <c r="R159">
        <v>8.7999999999999995E-2</v>
      </c>
      <c r="S159">
        <v>9.1999999999999998E-2</v>
      </c>
      <c r="X159" s="7" t="s">
        <v>116</v>
      </c>
    </row>
    <row r="160" spans="1:24" x14ac:dyDescent="0.2">
      <c r="A160">
        <f>IF(B159=B160,A159,A159+1)</f>
        <v>40</v>
      </c>
      <c r="B160" s="7" t="s">
        <v>114</v>
      </c>
      <c r="E160">
        <v>2</v>
      </c>
      <c r="F160" s="2">
        <v>45271</v>
      </c>
      <c r="G160">
        <v>23</v>
      </c>
      <c r="H160" s="6">
        <v>0.375</v>
      </c>
      <c r="I160" s="6">
        <v>0.5</v>
      </c>
      <c r="J160" t="s">
        <v>17</v>
      </c>
      <c r="K160">
        <v>1</v>
      </c>
      <c r="L160" t="s">
        <v>72</v>
      </c>
      <c r="M160" t="s">
        <v>72</v>
      </c>
      <c r="N160" t="str">
        <f>CONCATENATE(L160,M160)</f>
        <v>NANA</v>
      </c>
      <c r="O160" t="s">
        <v>11</v>
      </c>
      <c r="P160" t="s">
        <v>72</v>
      </c>
      <c r="Q160" t="s">
        <v>72</v>
      </c>
      <c r="R160">
        <v>8.7999999999999995E-2</v>
      </c>
      <c r="S160">
        <v>9.1999999999999998E-2</v>
      </c>
      <c r="X160" s="7" t="s">
        <v>114</v>
      </c>
    </row>
    <row r="161" spans="1:24" x14ac:dyDescent="0.2">
      <c r="A161">
        <f>IF(B160=B161,A160,A160+1)</f>
        <v>40</v>
      </c>
      <c r="B161" s="7" t="s">
        <v>114</v>
      </c>
      <c r="E161">
        <v>2</v>
      </c>
      <c r="F161" s="2">
        <v>45271</v>
      </c>
      <c r="G161">
        <v>23</v>
      </c>
      <c r="H161" s="6">
        <v>0.375</v>
      </c>
      <c r="I161" s="6">
        <v>0.5</v>
      </c>
      <c r="J161" t="s">
        <v>17</v>
      </c>
      <c r="K161">
        <v>2</v>
      </c>
      <c r="L161" t="s">
        <v>72</v>
      </c>
      <c r="M161" t="s">
        <v>72</v>
      </c>
      <c r="N161" t="str">
        <f>CONCATENATE(L161,M161)</f>
        <v>NANA</v>
      </c>
      <c r="O161" t="s">
        <v>11</v>
      </c>
      <c r="P161" t="s">
        <v>72</v>
      </c>
      <c r="Q161" t="s">
        <v>72</v>
      </c>
      <c r="R161">
        <v>8.7999999999999995E-2</v>
      </c>
      <c r="S161">
        <v>9.1999999999999998E-2</v>
      </c>
      <c r="X161" s="7" t="s">
        <v>114</v>
      </c>
    </row>
    <row r="162" spans="1:24" x14ac:dyDescent="0.2">
      <c r="A162">
        <f>IF(B161=B162,A161,A161+1)</f>
        <v>40</v>
      </c>
      <c r="B162" s="7" t="s">
        <v>114</v>
      </c>
      <c r="E162">
        <v>2</v>
      </c>
      <c r="F162" s="2">
        <v>45271</v>
      </c>
      <c r="G162">
        <v>23</v>
      </c>
      <c r="H162" s="6">
        <v>0.375</v>
      </c>
      <c r="I162" s="6">
        <v>0.5</v>
      </c>
      <c r="J162" t="s">
        <v>17</v>
      </c>
      <c r="K162">
        <v>3</v>
      </c>
      <c r="L162" t="s">
        <v>72</v>
      </c>
      <c r="M162" t="s">
        <v>72</v>
      </c>
      <c r="N162" t="str">
        <f>CONCATENATE(L162,M162)</f>
        <v>NANA</v>
      </c>
      <c r="O162" t="s">
        <v>11</v>
      </c>
      <c r="P162" t="s">
        <v>72</v>
      </c>
      <c r="Q162" t="s">
        <v>72</v>
      </c>
      <c r="R162">
        <v>8.7999999999999995E-2</v>
      </c>
      <c r="S162">
        <v>9.1999999999999998E-2</v>
      </c>
      <c r="X162" s="7" t="s">
        <v>114</v>
      </c>
    </row>
    <row r="163" spans="1:24" x14ac:dyDescent="0.2">
      <c r="A163">
        <f>IF(B162=B163,A162,A162+1)</f>
        <v>40</v>
      </c>
      <c r="B163" s="7" t="s">
        <v>114</v>
      </c>
      <c r="E163">
        <v>2</v>
      </c>
      <c r="F163" s="2">
        <v>45271</v>
      </c>
      <c r="G163">
        <v>23</v>
      </c>
      <c r="H163" s="6">
        <v>0.375</v>
      </c>
      <c r="I163" s="6">
        <v>0.5</v>
      </c>
      <c r="J163" t="s">
        <v>19</v>
      </c>
      <c r="K163">
        <v>2</v>
      </c>
      <c r="L163" t="s">
        <v>72</v>
      </c>
      <c r="M163" t="s">
        <v>72</v>
      </c>
      <c r="N163" t="str">
        <f>CONCATENATE(L163,M163)</f>
        <v>NANA</v>
      </c>
      <c r="O163" t="s">
        <v>11</v>
      </c>
      <c r="P163" t="s">
        <v>72</v>
      </c>
      <c r="Q163" t="s">
        <v>72</v>
      </c>
      <c r="R163">
        <v>8.7999999999999995E-2</v>
      </c>
      <c r="S163">
        <v>9.1999999999999998E-2</v>
      </c>
      <c r="X163" s="7" t="s">
        <v>114</v>
      </c>
    </row>
    <row r="164" spans="1:24" x14ac:dyDescent="0.2">
      <c r="A164">
        <f>IF(B163=B164,A163,A163+1)</f>
        <v>40</v>
      </c>
      <c r="B164" s="7" t="s">
        <v>114</v>
      </c>
      <c r="E164">
        <v>2</v>
      </c>
      <c r="F164" s="2">
        <v>45271</v>
      </c>
      <c r="G164">
        <v>23</v>
      </c>
      <c r="H164" s="6">
        <v>0.375</v>
      </c>
      <c r="I164" s="6">
        <v>0.5</v>
      </c>
      <c r="J164" t="s">
        <v>19</v>
      </c>
      <c r="K164">
        <v>3</v>
      </c>
      <c r="L164" t="s">
        <v>72</v>
      </c>
      <c r="M164" t="s">
        <v>72</v>
      </c>
      <c r="N164" t="str">
        <f>CONCATENATE(L164,M164)</f>
        <v>NANA</v>
      </c>
      <c r="O164" t="s">
        <v>11</v>
      </c>
      <c r="P164" t="s">
        <v>72</v>
      </c>
      <c r="Q164" t="s">
        <v>72</v>
      </c>
      <c r="R164">
        <v>8.7999999999999995E-2</v>
      </c>
      <c r="S164">
        <v>9.1999999999999998E-2</v>
      </c>
      <c r="X164" s="7" t="s">
        <v>114</v>
      </c>
    </row>
    <row r="165" spans="1:24" x14ac:dyDescent="0.2">
      <c r="A165">
        <f>IF(B164=B165,A164,A164+1)</f>
        <v>40</v>
      </c>
      <c r="B165" s="7" t="s">
        <v>114</v>
      </c>
      <c r="E165">
        <v>2</v>
      </c>
      <c r="F165" s="2">
        <v>45271</v>
      </c>
      <c r="G165">
        <v>23</v>
      </c>
      <c r="H165" s="6">
        <v>0.375</v>
      </c>
      <c r="I165" s="6">
        <v>0.5</v>
      </c>
      <c r="J165" t="s">
        <v>19</v>
      </c>
      <c r="K165">
        <v>4</v>
      </c>
      <c r="L165" t="s">
        <v>72</v>
      </c>
      <c r="M165" t="s">
        <v>72</v>
      </c>
      <c r="N165" t="str">
        <f>CONCATENATE(L165,M165)</f>
        <v>NANA</v>
      </c>
      <c r="O165" t="s">
        <v>11</v>
      </c>
      <c r="P165" t="s">
        <v>72</v>
      </c>
      <c r="Q165" t="s">
        <v>72</v>
      </c>
      <c r="R165">
        <v>8.7999999999999995E-2</v>
      </c>
      <c r="S165">
        <v>9.1999999999999998E-2</v>
      </c>
      <c r="X165" s="7" t="s">
        <v>114</v>
      </c>
    </row>
    <row r="166" spans="1:24" x14ac:dyDescent="0.2">
      <c r="A166">
        <f>IF(B165=B166,A165,A165+1)</f>
        <v>41</v>
      </c>
      <c r="B166" s="7" t="s">
        <v>117</v>
      </c>
      <c r="D166" t="s">
        <v>219</v>
      </c>
      <c r="E166">
        <v>2</v>
      </c>
      <c r="F166" s="2">
        <v>45272</v>
      </c>
      <c r="G166">
        <v>19</v>
      </c>
      <c r="H166" s="6">
        <v>0.45833333333333331</v>
      </c>
      <c r="I166" s="6">
        <v>0.59375</v>
      </c>
      <c r="J166" t="s">
        <v>17</v>
      </c>
      <c r="K166">
        <v>1</v>
      </c>
      <c r="L166" t="s">
        <v>19</v>
      </c>
      <c r="M166">
        <v>7</v>
      </c>
      <c r="N166" t="str">
        <f>CONCATENATE(L166,M166)</f>
        <v>A7</v>
      </c>
      <c r="O166" t="s">
        <v>9</v>
      </c>
      <c r="P166">
        <v>6</v>
      </c>
      <c r="Q166">
        <v>7.9699999999999993E-2</v>
      </c>
      <c r="R166">
        <v>8.7999999999999995E-2</v>
      </c>
      <c r="S166">
        <v>9.1999999999999998E-2</v>
      </c>
      <c r="X166" s="7" t="s">
        <v>117</v>
      </c>
    </row>
    <row r="167" spans="1:24" x14ac:dyDescent="0.2">
      <c r="A167">
        <f>IF(B166=B167,A166,A166+1)</f>
        <v>41</v>
      </c>
      <c r="B167" s="7" t="s">
        <v>117</v>
      </c>
      <c r="D167" t="s">
        <v>219</v>
      </c>
      <c r="E167">
        <v>2</v>
      </c>
      <c r="F167" s="2">
        <v>45272</v>
      </c>
      <c r="G167">
        <v>19</v>
      </c>
      <c r="H167" s="6">
        <v>0.45833333333333331</v>
      </c>
      <c r="I167" s="6">
        <v>0.59375</v>
      </c>
      <c r="J167" t="s">
        <v>17</v>
      </c>
      <c r="K167">
        <v>2</v>
      </c>
      <c r="L167" t="s">
        <v>17</v>
      </c>
      <c r="M167">
        <v>7</v>
      </c>
      <c r="N167" t="str">
        <f>CONCATENATE(L167,M167)</f>
        <v>B7</v>
      </c>
      <c r="O167" t="s">
        <v>9</v>
      </c>
      <c r="P167">
        <v>3</v>
      </c>
      <c r="Q167">
        <v>5.9299999999999999E-2</v>
      </c>
      <c r="R167">
        <v>8.7999999999999995E-2</v>
      </c>
      <c r="S167">
        <v>9.1999999999999998E-2</v>
      </c>
      <c r="X167" s="7" t="s">
        <v>117</v>
      </c>
    </row>
    <row r="168" spans="1:24" x14ac:dyDescent="0.2">
      <c r="A168">
        <f>IF(B167=B168,A167,A167+1)</f>
        <v>41</v>
      </c>
      <c r="B168" s="7" t="s">
        <v>117</v>
      </c>
      <c r="D168" t="s">
        <v>219</v>
      </c>
      <c r="E168">
        <v>2</v>
      </c>
      <c r="F168" s="2">
        <v>45272</v>
      </c>
      <c r="G168">
        <v>19</v>
      </c>
      <c r="H168" s="6">
        <v>0.45833333333333331</v>
      </c>
      <c r="I168" s="6">
        <v>0.59375</v>
      </c>
      <c r="J168" t="s">
        <v>17</v>
      </c>
      <c r="K168">
        <v>3</v>
      </c>
      <c r="L168" t="s">
        <v>18</v>
      </c>
      <c r="M168">
        <v>7</v>
      </c>
      <c r="N168" t="str">
        <f>CONCATENATE(L168,M168)</f>
        <v>E7</v>
      </c>
      <c r="O168" t="s">
        <v>9</v>
      </c>
      <c r="P168">
        <v>3</v>
      </c>
      <c r="Q168">
        <v>6.4199999999999993E-2</v>
      </c>
      <c r="R168">
        <v>8.7999999999999995E-2</v>
      </c>
      <c r="S168">
        <v>9.1999999999999998E-2</v>
      </c>
      <c r="X168" s="7" t="s">
        <v>117</v>
      </c>
    </row>
    <row r="169" spans="1:24" x14ac:dyDescent="0.2">
      <c r="A169">
        <f>IF(B168=B169,A168,A168+1)</f>
        <v>41</v>
      </c>
      <c r="B169" s="7" t="s">
        <v>117</v>
      </c>
      <c r="D169" t="s">
        <v>219</v>
      </c>
      <c r="E169">
        <v>2</v>
      </c>
      <c r="F169" s="2">
        <v>45272</v>
      </c>
      <c r="G169">
        <v>19</v>
      </c>
      <c r="H169" s="6">
        <v>0.45833333333333331</v>
      </c>
      <c r="I169" s="6">
        <v>0.59375</v>
      </c>
      <c r="J169" t="s">
        <v>19</v>
      </c>
      <c r="K169">
        <v>2</v>
      </c>
      <c r="L169" t="s">
        <v>19</v>
      </c>
      <c r="M169">
        <v>8</v>
      </c>
      <c r="N169" t="str">
        <f>CONCATENATE(L169,M169)</f>
        <v>A8</v>
      </c>
      <c r="O169" t="s">
        <v>9</v>
      </c>
      <c r="P169">
        <v>8</v>
      </c>
      <c r="Q169">
        <v>0.1469</v>
      </c>
      <c r="R169">
        <v>8.7999999999999995E-2</v>
      </c>
      <c r="S169">
        <v>9.1999999999999998E-2</v>
      </c>
      <c r="X169" s="7" t="s">
        <v>117</v>
      </c>
    </row>
    <row r="170" spans="1:24" x14ac:dyDescent="0.2">
      <c r="A170">
        <f>IF(B169=B170,A169,A169+1)</f>
        <v>41</v>
      </c>
      <c r="B170" s="7" t="s">
        <v>117</v>
      </c>
      <c r="D170" t="s">
        <v>219</v>
      </c>
      <c r="E170">
        <v>2</v>
      </c>
      <c r="F170" s="2">
        <v>45272</v>
      </c>
      <c r="G170">
        <v>19</v>
      </c>
      <c r="H170" s="6">
        <v>0.45833333333333331</v>
      </c>
      <c r="I170" s="6">
        <v>0.59375</v>
      </c>
      <c r="J170" t="s">
        <v>19</v>
      </c>
      <c r="K170">
        <v>3</v>
      </c>
      <c r="L170" t="s">
        <v>17</v>
      </c>
      <c r="M170">
        <v>9</v>
      </c>
      <c r="N170" t="str">
        <f>CONCATENATE(L170,M170)</f>
        <v>B9</v>
      </c>
      <c r="O170" t="s">
        <v>9</v>
      </c>
      <c r="P170">
        <v>3</v>
      </c>
      <c r="Q170">
        <v>4.7800000000000002E-2</v>
      </c>
      <c r="R170">
        <v>8.7999999999999995E-2</v>
      </c>
      <c r="S170">
        <v>9.1999999999999998E-2</v>
      </c>
      <c r="X170" s="7" t="s">
        <v>117</v>
      </c>
    </row>
    <row r="171" spans="1:24" x14ac:dyDescent="0.2">
      <c r="A171">
        <f>IF(B170=B171,A170,A170+1)</f>
        <v>41</v>
      </c>
      <c r="B171" s="7" t="s">
        <v>117</v>
      </c>
      <c r="D171" t="s">
        <v>219</v>
      </c>
      <c r="E171">
        <v>2</v>
      </c>
      <c r="F171" s="2">
        <v>45272</v>
      </c>
      <c r="G171">
        <v>19</v>
      </c>
      <c r="H171" s="6">
        <v>0.45833333333333331</v>
      </c>
      <c r="I171" s="6">
        <v>0.59375</v>
      </c>
      <c r="J171" t="s">
        <v>19</v>
      </c>
      <c r="K171">
        <v>4</v>
      </c>
      <c r="L171" t="s">
        <v>18</v>
      </c>
      <c r="M171">
        <v>10</v>
      </c>
      <c r="N171" t="str">
        <f>CONCATENATE(L171,M171)</f>
        <v>E10</v>
      </c>
      <c r="O171" t="s">
        <v>9</v>
      </c>
      <c r="P171">
        <v>8</v>
      </c>
      <c r="Q171">
        <v>0.14099999999999999</v>
      </c>
      <c r="R171">
        <v>8.7999999999999995E-2</v>
      </c>
      <c r="S171">
        <v>9.1999999999999998E-2</v>
      </c>
      <c r="X171" s="7" t="s">
        <v>117</v>
      </c>
    </row>
    <row r="172" spans="1:24" x14ac:dyDescent="0.2">
      <c r="A172">
        <f>IF(B171=B172,A171,A171+1)</f>
        <v>42</v>
      </c>
      <c r="B172" s="7" t="s">
        <v>118</v>
      </c>
      <c r="D172" t="s">
        <v>219</v>
      </c>
      <c r="E172">
        <v>2</v>
      </c>
      <c r="F172" s="2">
        <v>45272</v>
      </c>
      <c r="G172">
        <v>19</v>
      </c>
      <c r="H172" s="6">
        <v>0.61458333333333337</v>
      </c>
      <c r="I172" s="6">
        <v>0.66666666666666663</v>
      </c>
      <c r="J172" t="s">
        <v>17</v>
      </c>
      <c r="K172">
        <v>1</v>
      </c>
      <c r="L172" t="s">
        <v>19</v>
      </c>
      <c r="M172">
        <v>7</v>
      </c>
      <c r="N172" t="str">
        <f>CONCATENATE(L172,M172)</f>
        <v>A7</v>
      </c>
      <c r="O172" t="s">
        <v>10</v>
      </c>
      <c r="P172" t="s">
        <v>72</v>
      </c>
      <c r="Q172" t="s">
        <v>72</v>
      </c>
      <c r="R172">
        <v>8.7999999999999995E-2</v>
      </c>
      <c r="S172">
        <v>9.1999999999999998E-2</v>
      </c>
      <c r="X172" s="7" t="s">
        <v>118</v>
      </c>
    </row>
    <row r="173" spans="1:24" x14ac:dyDescent="0.2">
      <c r="A173">
        <f>IF(B172=B173,A172,A172+1)</f>
        <v>42</v>
      </c>
      <c r="B173" s="7" t="s">
        <v>118</v>
      </c>
      <c r="D173" t="s">
        <v>219</v>
      </c>
      <c r="E173">
        <v>2</v>
      </c>
      <c r="F173" s="2">
        <v>45272</v>
      </c>
      <c r="G173">
        <v>19</v>
      </c>
      <c r="H173" s="6">
        <v>0.61458333333333337</v>
      </c>
      <c r="I173" s="6">
        <v>0.66666666666666663</v>
      </c>
      <c r="J173" t="s">
        <v>17</v>
      </c>
      <c r="K173">
        <v>2</v>
      </c>
      <c r="L173" t="s">
        <v>17</v>
      </c>
      <c r="M173">
        <v>7</v>
      </c>
      <c r="N173" t="str">
        <f>CONCATENATE(L173,M173)</f>
        <v>B7</v>
      </c>
      <c r="O173" t="s">
        <v>10</v>
      </c>
      <c r="P173" t="s">
        <v>72</v>
      </c>
      <c r="Q173" t="s">
        <v>72</v>
      </c>
      <c r="R173">
        <v>8.7999999999999995E-2</v>
      </c>
      <c r="S173">
        <v>9.1999999999999998E-2</v>
      </c>
      <c r="X173" s="7" t="s">
        <v>118</v>
      </c>
    </row>
    <row r="174" spans="1:24" x14ac:dyDescent="0.2">
      <c r="A174">
        <f>IF(B173=B174,A173,A173+1)</f>
        <v>42</v>
      </c>
      <c r="B174" s="7" t="s">
        <v>118</v>
      </c>
      <c r="D174" t="s">
        <v>219</v>
      </c>
      <c r="E174">
        <v>2</v>
      </c>
      <c r="F174" s="2">
        <v>45272</v>
      </c>
      <c r="G174">
        <v>19</v>
      </c>
      <c r="H174" s="6">
        <v>0.61458333333333337</v>
      </c>
      <c r="I174" s="6">
        <v>0.66666666666666663</v>
      </c>
      <c r="J174" t="s">
        <v>17</v>
      </c>
      <c r="K174">
        <v>3</v>
      </c>
      <c r="L174" t="s">
        <v>18</v>
      </c>
      <c r="M174">
        <v>7</v>
      </c>
      <c r="N174" t="str">
        <f>CONCATENATE(L174,M174)</f>
        <v>E7</v>
      </c>
      <c r="O174" t="s">
        <v>10</v>
      </c>
      <c r="P174" t="s">
        <v>72</v>
      </c>
      <c r="Q174" t="s">
        <v>72</v>
      </c>
      <c r="R174">
        <v>8.7999999999999995E-2</v>
      </c>
      <c r="S174">
        <v>9.1999999999999998E-2</v>
      </c>
      <c r="X174" s="7" t="s">
        <v>118</v>
      </c>
    </row>
    <row r="175" spans="1:24" x14ac:dyDescent="0.2">
      <c r="A175">
        <f>IF(B174=B175,A174,A174+1)</f>
        <v>42</v>
      </c>
      <c r="B175" s="7" t="s">
        <v>118</v>
      </c>
      <c r="D175" t="s">
        <v>219</v>
      </c>
      <c r="E175">
        <v>2</v>
      </c>
      <c r="F175" s="2">
        <v>45272</v>
      </c>
      <c r="G175">
        <v>19</v>
      </c>
      <c r="H175" s="6">
        <v>0.61458333333333337</v>
      </c>
      <c r="I175" s="6">
        <v>0.66666666666666663</v>
      </c>
      <c r="J175" t="s">
        <v>19</v>
      </c>
      <c r="K175">
        <v>2</v>
      </c>
      <c r="L175" t="s">
        <v>19</v>
      </c>
      <c r="M175">
        <v>8</v>
      </c>
      <c r="N175" t="str">
        <f>CONCATENATE(L175,M175)</f>
        <v>A8</v>
      </c>
      <c r="O175" t="s">
        <v>10</v>
      </c>
      <c r="P175" t="s">
        <v>72</v>
      </c>
      <c r="Q175" t="s">
        <v>72</v>
      </c>
      <c r="R175">
        <v>8.7999999999999995E-2</v>
      </c>
      <c r="S175">
        <v>9.1999999999999998E-2</v>
      </c>
      <c r="X175" s="7" t="s">
        <v>118</v>
      </c>
    </row>
    <row r="176" spans="1:24" x14ac:dyDescent="0.2">
      <c r="A176">
        <f>IF(B175=B176,A175,A175+1)</f>
        <v>42</v>
      </c>
      <c r="B176" s="7" t="s">
        <v>118</v>
      </c>
      <c r="D176" t="s">
        <v>219</v>
      </c>
      <c r="E176">
        <v>2</v>
      </c>
      <c r="F176" s="2">
        <v>45272</v>
      </c>
      <c r="G176">
        <v>19</v>
      </c>
      <c r="H176" s="6">
        <v>0.61458333333333337</v>
      </c>
      <c r="I176" s="6">
        <v>0.66666666666666663</v>
      </c>
      <c r="J176" t="s">
        <v>19</v>
      </c>
      <c r="K176">
        <v>3</v>
      </c>
      <c r="L176" t="s">
        <v>17</v>
      </c>
      <c r="M176">
        <v>9</v>
      </c>
      <c r="N176" t="str">
        <f>CONCATENATE(L176,M176)</f>
        <v>B9</v>
      </c>
      <c r="O176" t="s">
        <v>10</v>
      </c>
      <c r="P176" t="s">
        <v>72</v>
      </c>
      <c r="Q176" t="s">
        <v>72</v>
      </c>
      <c r="R176">
        <v>8.7999999999999995E-2</v>
      </c>
      <c r="S176">
        <v>9.1999999999999998E-2</v>
      </c>
      <c r="X176" s="7" t="s">
        <v>118</v>
      </c>
    </row>
    <row r="177" spans="1:24" x14ac:dyDescent="0.2">
      <c r="A177">
        <f>IF(B176=B177,A176,A176+1)</f>
        <v>42</v>
      </c>
      <c r="B177" s="7" t="s">
        <v>118</v>
      </c>
      <c r="D177" t="s">
        <v>219</v>
      </c>
      <c r="E177">
        <v>2</v>
      </c>
      <c r="F177" s="2">
        <v>45272</v>
      </c>
      <c r="G177">
        <v>19</v>
      </c>
      <c r="H177" s="6">
        <v>0.61458333333333337</v>
      </c>
      <c r="I177" s="6">
        <v>0.66666666666666663</v>
      </c>
      <c r="J177" t="s">
        <v>19</v>
      </c>
      <c r="K177">
        <v>4</v>
      </c>
      <c r="L177" t="s">
        <v>18</v>
      </c>
      <c r="M177">
        <v>10</v>
      </c>
      <c r="N177" t="str">
        <f>CONCATENATE(L177,M177)</f>
        <v>E10</v>
      </c>
      <c r="O177" t="s">
        <v>10</v>
      </c>
      <c r="P177" t="s">
        <v>72</v>
      </c>
      <c r="Q177" t="s">
        <v>72</v>
      </c>
      <c r="R177">
        <v>8.7999999999999995E-2</v>
      </c>
      <c r="S177">
        <v>9.1999999999999998E-2</v>
      </c>
      <c r="X177" s="7" t="s">
        <v>118</v>
      </c>
    </row>
    <row r="178" spans="1:24" x14ac:dyDescent="0.2">
      <c r="A178">
        <f>IF(B177=B178,A177,A177+1)</f>
        <v>43</v>
      </c>
      <c r="B178" s="7" t="s">
        <v>119</v>
      </c>
      <c r="E178">
        <v>2</v>
      </c>
      <c r="F178" s="2">
        <v>45272</v>
      </c>
      <c r="G178">
        <v>19</v>
      </c>
      <c r="H178" s="6">
        <v>0.66666666666666663</v>
      </c>
      <c r="I178" s="6">
        <v>0.70833333333333337</v>
      </c>
      <c r="J178" t="s">
        <v>17</v>
      </c>
      <c r="K178">
        <v>1</v>
      </c>
      <c r="L178" t="s">
        <v>72</v>
      </c>
      <c r="M178" t="s">
        <v>72</v>
      </c>
      <c r="N178" t="str">
        <f>CONCATENATE(L178,M178)</f>
        <v>NANA</v>
      </c>
      <c r="O178" t="s">
        <v>11</v>
      </c>
      <c r="P178" t="s">
        <v>72</v>
      </c>
      <c r="Q178" t="s">
        <v>72</v>
      </c>
      <c r="R178">
        <v>8.7999999999999995E-2</v>
      </c>
      <c r="S178">
        <v>9.1999999999999998E-2</v>
      </c>
      <c r="X178" s="7" t="s">
        <v>119</v>
      </c>
    </row>
    <row r="179" spans="1:24" x14ac:dyDescent="0.2">
      <c r="A179">
        <f>IF(B178=B179,A178,A178+1)</f>
        <v>43</v>
      </c>
      <c r="B179" s="7" t="s">
        <v>119</v>
      </c>
      <c r="E179">
        <v>2</v>
      </c>
      <c r="F179" s="2">
        <v>45272</v>
      </c>
      <c r="G179">
        <v>19</v>
      </c>
      <c r="H179" s="6">
        <v>0.66666666666666663</v>
      </c>
      <c r="I179" s="6">
        <v>0.70833333333333337</v>
      </c>
      <c r="J179" t="s">
        <v>17</v>
      </c>
      <c r="K179">
        <v>2</v>
      </c>
      <c r="L179" t="s">
        <v>72</v>
      </c>
      <c r="M179" t="s">
        <v>72</v>
      </c>
      <c r="N179" t="str">
        <f>CONCATENATE(L179,M179)</f>
        <v>NANA</v>
      </c>
      <c r="O179" t="s">
        <v>11</v>
      </c>
      <c r="P179" t="s">
        <v>72</v>
      </c>
      <c r="Q179" t="s">
        <v>72</v>
      </c>
      <c r="R179">
        <v>8.7999999999999995E-2</v>
      </c>
      <c r="S179">
        <v>9.1999999999999998E-2</v>
      </c>
      <c r="X179" s="7" t="s">
        <v>119</v>
      </c>
    </row>
    <row r="180" spans="1:24" x14ac:dyDescent="0.2">
      <c r="A180">
        <f>IF(B179=B180,A179,A179+1)</f>
        <v>43</v>
      </c>
      <c r="B180" s="7" t="s">
        <v>119</v>
      </c>
      <c r="E180">
        <v>2</v>
      </c>
      <c r="F180" s="2">
        <v>45272</v>
      </c>
      <c r="G180">
        <v>19</v>
      </c>
      <c r="H180" s="6">
        <v>0.66666666666666663</v>
      </c>
      <c r="I180" s="6">
        <v>0.70833333333333337</v>
      </c>
      <c r="J180" t="s">
        <v>17</v>
      </c>
      <c r="K180">
        <v>3</v>
      </c>
      <c r="L180" t="s">
        <v>72</v>
      </c>
      <c r="M180" t="s">
        <v>72</v>
      </c>
      <c r="N180" t="str">
        <f>CONCATENATE(L180,M180)</f>
        <v>NANA</v>
      </c>
      <c r="O180" t="s">
        <v>11</v>
      </c>
      <c r="P180" t="s">
        <v>72</v>
      </c>
      <c r="Q180" t="s">
        <v>72</v>
      </c>
      <c r="R180">
        <v>8.7999999999999995E-2</v>
      </c>
      <c r="S180">
        <v>9.1999999999999998E-2</v>
      </c>
      <c r="X180" s="7" t="s">
        <v>119</v>
      </c>
    </row>
    <row r="181" spans="1:24" x14ac:dyDescent="0.2">
      <c r="A181">
        <f>IF(B180=B181,A180,A180+1)</f>
        <v>43</v>
      </c>
      <c r="B181" s="7" t="s">
        <v>119</v>
      </c>
      <c r="E181">
        <v>2</v>
      </c>
      <c r="F181" s="2">
        <v>45272</v>
      </c>
      <c r="G181">
        <v>19</v>
      </c>
      <c r="H181" s="6">
        <v>0.66666666666666663</v>
      </c>
      <c r="I181" s="6">
        <v>0.70833333333333337</v>
      </c>
      <c r="J181" t="s">
        <v>19</v>
      </c>
      <c r="K181">
        <v>2</v>
      </c>
      <c r="L181" t="s">
        <v>72</v>
      </c>
      <c r="M181" t="s">
        <v>72</v>
      </c>
      <c r="N181" t="str">
        <f>CONCATENATE(L181,M181)</f>
        <v>NANA</v>
      </c>
      <c r="O181" t="s">
        <v>11</v>
      </c>
      <c r="P181" t="s">
        <v>72</v>
      </c>
      <c r="Q181" t="s">
        <v>72</v>
      </c>
      <c r="R181">
        <v>8.7999999999999995E-2</v>
      </c>
      <c r="S181">
        <v>9.1999999999999998E-2</v>
      </c>
      <c r="X181" s="7" t="s">
        <v>119</v>
      </c>
    </row>
    <row r="182" spans="1:24" x14ac:dyDescent="0.2">
      <c r="A182">
        <f>IF(B181=B182,A181,A181+1)</f>
        <v>43</v>
      </c>
      <c r="B182" s="7" t="s">
        <v>119</v>
      </c>
      <c r="E182">
        <v>2</v>
      </c>
      <c r="F182" s="2">
        <v>45272</v>
      </c>
      <c r="G182">
        <v>19</v>
      </c>
      <c r="H182" s="6">
        <v>0.66666666666666663</v>
      </c>
      <c r="I182" s="6">
        <v>0.70833333333333337</v>
      </c>
      <c r="J182" t="s">
        <v>19</v>
      </c>
      <c r="K182">
        <v>3</v>
      </c>
      <c r="L182" t="s">
        <v>72</v>
      </c>
      <c r="M182" t="s">
        <v>72</v>
      </c>
      <c r="N182" t="str">
        <f>CONCATENATE(L182,M182)</f>
        <v>NANA</v>
      </c>
      <c r="O182" t="s">
        <v>11</v>
      </c>
      <c r="P182" t="s">
        <v>72</v>
      </c>
      <c r="Q182" t="s">
        <v>72</v>
      </c>
      <c r="R182">
        <v>8.7999999999999995E-2</v>
      </c>
      <c r="S182">
        <v>9.1999999999999998E-2</v>
      </c>
      <c r="X182" s="7" t="s">
        <v>119</v>
      </c>
    </row>
    <row r="183" spans="1:24" x14ac:dyDescent="0.2">
      <c r="A183">
        <f>IF(B182=B183,A182,A182+1)</f>
        <v>43</v>
      </c>
      <c r="B183" s="7" t="s">
        <v>119</v>
      </c>
      <c r="E183">
        <v>2</v>
      </c>
      <c r="F183" s="2">
        <v>45272</v>
      </c>
      <c r="G183">
        <v>19</v>
      </c>
      <c r="H183" s="6">
        <v>0.66666666666666663</v>
      </c>
      <c r="I183" s="6">
        <v>0.70833333333333337</v>
      </c>
      <c r="J183" t="s">
        <v>19</v>
      </c>
      <c r="K183">
        <v>4</v>
      </c>
      <c r="L183" t="s">
        <v>72</v>
      </c>
      <c r="M183" t="s">
        <v>72</v>
      </c>
      <c r="N183" t="str">
        <f>CONCATENATE(L183,M183)</f>
        <v>NANA</v>
      </c>
      <c r="O183" t="s">
        <v>11</v>
      </c>
      <c r="P183" t="s">
        <v>72</v>
      </c>
      <c r="Q183" t="s">
        <v>72</v>
      </c>
      <c r="R183">
        <v>8.7999999999999995E-2</v>
      </c>
      <c r="S183">
        <v>9.1999999999999998E-2</v>
      </c>
      <c r="X183" s="7" t="s">
        <v>119</v>
      </c>
    </row>
    <row r="184" spans="1:24" x14ac:dyDescent="0.2">
      <c r="A184">
        <f>IF(B183=B184,A183,A183+1)</f>
        <v>44</v>
      </c>
      <c r="B184" s="7" t="s">
        <v>121</v>
      </c>
      <c r="D184" t="s">
        <v>220</v>
      </c>
      <c r="E184">
        <v>2</v>
      </c>
      <c r="F184" s="2">
        <v>45272</v>
      </c>
      <c r="G184">
        <v>15</v>
      </c>
      <c r="H184" s="6">
        <v>0.75</v>
      </c>
      <c r="I184" s="6">
        <v>0.88541666666666663</v>
      </c>
      <c r="J184" t="s">
        <v>17</v>
      </c>
      <c r="K184">
        <v>1</v>
      </c>
      <c r="L184" t="s">
        <v>19</v>
      </c>
      <c r="M184">
        <v>2</v>
      </c>
      <c r="N184" t="str">
        <f>CONCATENATE(L184,M184)</f>
        <v>A2</v>
      </c>
      <c r="O184" t="s">
        <v>9</v>
      </c>
      <c r="P184">
        <v>7</v>
      </c>
      <c r="Q184">
        <v>0.14580000000000001</v>
      </c>
      <c r="R184">
        <v>8.7999999999999995E-2</v>
      </c>
      <c r="S184">
        <v>9.1999999999999998E-2</v>
      </c>
      <c r="X184" s="7" t="s">
        <v>121</v>
      </c>
    </row>
    <row r="185" spans="1:24" x14ac:dyDescent="0.2">
      <c r="A185">
        <f>IF(B184=B185,A184,A184+1)</f>
        <v>44</v>
      </c>
      <c r="B185" s="7" t="s">
        <v>121</v>
      </c>
      <c r="D185" t="s">
        <v>220</v>
      </c>
      <c r="E185">
        <v>2</v>
      </c>
      <c r="F185" s="2">
        <v>45272</v>
      </c>
      <c r="G185">
        <v>15</v>
      </c>
      <c r="H185" s="6">
        <v>0.75</v>
      </c>
      <c r="I185" s="6">
        <v>0.88541666666666663</v>
      </c>
      <c r="J185" t="s">
        <v>17</v>
      </c>
      <c r="K185">
        <v>2</v>
      </c>
      <c r="L185" t="s">
        <v>17</v>
      </c>
      <c r="M185">
        <v>2</v>
      </c>
      <c r="N185" t="str">
        <f>CONCATENATE(L185,M185)</f>
        <v>B2</v>
      </c>
      <c r="O185" t="s">
        <v>9</v>
      </c>
      <c r="P185">
        <v>5</v>
      </c>
      <c r="Q185">
        <v>0.12089999999999999</v>
      </c>
      <c r="R185">
        <v>8.7999999999999995E-2</v>
      </c>
      <c r="S185">
        <v>9.1999999999999998E-2</v>
      </c>
      <c r="X185" s="7" t="s">
        <v>121</v>
      </c>
    </row>
    <row r="186" spans="1:24" x14ac:dyDescent="0.2">
      <c r="A186">
        <f>IF(B185=B186,A185,A185+1)</f>
        <v>44</v>
      </c>
      <c r="B186" s="7" t="s">
        <v>121</v>
      </c>
      <c r="D186" t="s">
        <v>220</v>
      </c>
      <c r="E186">
        <v>2</v>
      </c>
      <c r="F186" s="2">
        <v>45272</v>
      </c>
      <c r="G186">
        <v>15</v>
      </c>
      <c r="H186" s="6">
        <v>0.75</v>
      </c>
      <c r="I186" s="6">
        <v>0.88541666666666663</v>
      </c>
      <c r="J186" t="s">
        <v>17</v>
      </c>
      <c r="K186">
        <v>3</v>
      </c>
      <c r="L186" t="s">
        <v>18</v>
      </c>
      <c r="M186">
        <v>2</v>
      </c>
      <c r="N186" t="str">
        <f>CONCATENATE(L186,M186)</f>
        <v>E2</v>
      </c>
      <c r="O186" t="s">
        <v>9</v>
      </c>
      <c r="P186">
        <v>3</v>
      </c>
      <c r="Q186">
        <v>4.4499999999999998E-2</v>
      </c>
      <c r="R186">
        <v>8.7999999999999995E-2</v>
      </c>
      <c r="S186">
        <v>9.1999999999999998E-2</v>
      </c>
      <c r="X186" s="7" t="s">
        <v>121</v>
      </c>
    </row>
    <row r="187" spans="1:24" x14ac:dyDescent="0.2">
      <c r="A187">
        <f>IF(B186=B187,A186,A186+1)</f>
        <v>44</v>
      </c>
      <c r="B187" s="7" t="s">
        <v>121</v>
      </c>
      <c r="D187" t="s">
        <v>220</v>
      </c>
      <c r="E187">
        <v>2</v>
      </c>
      <c r="F187" s="2">
        <v>45272</v>
      </c>
      <c r="G187">
        <v>15</v>
      </c>
      <c r="H187" s="6">
        <v>0.75</v>
      </c>
      <c r="I187" s="6">
        <v>0.88541666666666663</v>
      </c>
      <c r="J187" t="s">
        <v>19</v>
      </c>
      <c r="K187">
        <v>2</v>
      </c>
      <c r="L187" t="s">
        <v>17</v>
      </c>
      <c r="M187">
        <v>3</v>
      </c>
      <c r="N187" t="str">
        <f>CONCATENATE(L187,M187)</f>
        <v>B3</v>
      </c>
      <c r="O187" t="s">
        <v>9</v>
      </c>
      <c r="P187">
        <v>5</v>
      </c>
      <c r="Q187">
        <v>0.16400000000000001</v>
      </c>
      <c r="R187">
        <v>8.7999999999999995E-2</v>
      </c>
      <c r="S187">
        <v>9.1999999999999998E-2</v>
      </c>
      <c r="X187" s="7" t="s">
        <v>121</v>
      </c>
    </row>
    <row r="188" spans="1:24" x14ac:dyDescent="0.2">
      <c r="A188">
        <f>IF(B187=B188,A187,A187+1)</f>
        <v>44</v>
      </c>
      <c r="B188" s="7" t="s">
        <v>121</v>
      </c>
      <c r="D188" t="s">
        <v>220</v>
      </c>
      <c r="E188">
        <v>2</v>
      </c>
      <c r="F188" s="2">
        <v>45272</v>
      </c>
      <c r="G188">
        <v>15</v>
      </c>
      <c r="H188" s="6">
        <v>0.75</v>
      </c>
      <c r="I188" s="6">
        <v>0.88541666666666663</v>
      </c>
      <c r="J188" t="s">
        <v>19</v>
      </c>
      <c r="K188">
        <v>3</v>
      </c>
      <c r="L188" t="s">
        <v>18</v>
      </c>
      <c r="M188">
        <v>3</v>
      </c>
      <c r="N188" t="str">
        <f>CONCATENATE(L188,M188)</f>
        <v>E3</v>
      </c>
      <c r="O188" t="s">
        <v>9</v>
      </c>
      <c r="P188">
        <v>3</v>
      </c>
      <c r="Q188">
        <v>6.2300000000000001E-2</v>
      </c>
      <c r="R188">
        <v>8.7999999999999995E-2</v>
      </c>
      <c r="S188">
        <v>9.1999999999999998E-2</v>
      </c>
      <c r="X188" s="7" t="s">
        <v>121</v>
      </c>
    </row>
    <row r="189" spans="1:24" x14ac:dyDescent="0.2">
      <c r="A189">
        <f>IF(B188=B189,A188,A188+1)</f>
        <v>44</v>
      </c>
      <c r="B189" s="7" t="s">
        <v>121</v>
      </c>
      <c r="D189" t="s">
        <v>220</v>
      </c>
      <c r="E189">
        <v>2</v>
      </c>
      <c r="F189" s="2">
        <v>45272</v>
      </c>
      <c r="G189">
        <v>15</v>
      </c>
      <c r="H189" s="6">
        <v>0.75</v>
      </c>
      <c r="I189" s="6">
        <v>0.88541666666666663</v>
      </c>
      <c r="J189" t="s">
        <v>19</v>
      </c>
      <c r="K189">
        <v>4</v>
      </c>
      <c r="L189" t="s">
        <v>19</v>
      </c>
      <c r="M189">
        <v>4</v>
      </c>
      <c r="N189" t="str">
        <f>CONCATENATE(L189,M189)</f>
        <v>A4</v>
      </c>
      <c r="O189" t="s">
        <v>9</v>
      </c>
      <c r="P189">
        <v>4</v>
      </c>
      <c r="Q189">
        <v>8.3900000000000002E-2</v>
      </c>
      <c r="R189">
        <v>8.7999999999999995E-2</v>
      </c>
      <c r="S189">
        <v>9.1999999999999998E-2</v>
      </c>
      <c r="X189" s="7" t="s">
        <v>121</v>
      </c>
    </row>
    <row r="190" spans="1:24" x14ac:dyDescent="0.2">
      <c r="A190">
        <f>IF(B189=B190,A189,A189+1)</f>
        <v>45</v>
      </c>
      <c r="B190" s="7" t="s">
        <v>122</v>
      </c>
      <c r="D190" t="s">
        <v>220</v>
      </c>
      <c r="E190">
        <v>2</v>
      </c>
      <c r="F190" s="2">
        <v>45272</v>
      </c>
      <c r="G190">
        <v>15</v>
      </c>
      <c r="H190" s="6">
        <v>0.89583333333333337</v>
      </c>
      <c r="I190" s="6">
        <v>8.3333333333333329E-2</v>
      </c>
      <c r="J190" t="s">
        <v>17</v>
      </c>
      <c r="K190">
        <v>1</v>
      </c>
      <c r="L190" t="s">
        <v>19</v>
      </c>
      <c r="M190">
        <v>2</v>
      </c>
      <c r="N190" t="str">
        <f>CONCATENATE(L190,M190)</f>
        <v>A2</v>
      </c>
      <c r="O190" t="s">
        <v>10</v>
      </c>
      <c r="P190" t="s">
        <v>72</v>
      </c>
      <c r="Q190" t="s">
        <v>72</v>
      </c>
      <c r="R190">
        <v>8.7999999999999995E-2</v>
      </c>
      <c r="S190">
        <v>9.1999999999999998E-2</v>
      </c>
      <c r="X190" s="7" t="s">
        <v>122</v>
      </c>
    </row>
    <row r="191" spans="1:24" x14ac:dyDescent="0.2">
      <c r="A191">
        <f>IF(B190=B191,A190,A190+1)</f>
        <v>45</v>
      </c>
      <c r="B191" s="7" t="s">
        <v>122</v>
      </c>
      <c r="D191" t="s">
        <v>220</v>
      </c>
      <c r="E191">
        <v>2</v>
      </c>
      <c r="F191" s="2">
        <v>45272</v>
      </c>
      <c r="G191">
        <v>15</v>
      </c>
      <c r="H191" s="6">
        <v>0.89583333333333337</v>
      </c>
      <c r="I191" s="6">
        <v>8.3333333333333329E-2</v>
      </c>
      <c r="J191" t="s">
        <v>17</v>
      </c>
      <c r="K191">
        <v>2</v>
      </c>
      <c r="L191" t="s">
        <v>17</v>
      </c>
      <c r="M191">
        <v>2</v>
      </c>
      <c r="N191" t="str">
        <f>CONCATENATE(L191,M191)</f>
        <v>B2</v>
      </c>
      <c r="O191" t="s">
        <v>10</v>
      </c>
      <c r="P191" t="s">
        <v>72</v>
      </c>
      <c r="Q191" t="s">
        <v>72</v>
      </c>
      <c r="R191">
        <v>8.7999999999999995E-2</v>
      </c>
      <c r="S191">
        <v>9.1999999999999998E-2</v>
      </c>
      <c r="X191" s="7" t="s">
        <v>122</v>
      </c>
    </row>
    <row r="192" spans="1:24" x14ac:dyDescent="0.2">
      <c r="A192">
        <f>IF(B191=B192,A191,A191+1)</f>
        <v>45</v>
      </c>
      <c r="B192" s="7" t="s">
        <v>122</v>
      </c>
      <c r="D192" t="s">
        <v>220</v>
      </c>
      <c r="E192">
        <v>2</v>
      </c>
      <c r="F192" s="2">
        <v>45272</v>
      </c>
      <c r="G192">
        <v>15</v>
      </c>
      <c r="H192" s="6">
        <v>0.89583333333333337</v>
      </c>
      <c r="I192" s="6">
        <v>8.3333333333333329E-2</v>
      </c>
      <c r="J192" t="s">
        <v>17</v>
      </c>
      <c r="K192">
        <v>3</v>
      </c>
      <c r="L192" t="s">
        <v>18</v>
      </c>
      <c r="M192">
        <v>2</v>
      </c>
      <c r="N192" t="str">
        <f>CONCATENATE(L192,M192)</f>
        <v>E2</v>
      </c>
      <c r="O192" t="s">
        <v>10</v>
      </c>
      <c r="P192" t="s">
        <v>72</v>
      </c>
      <c r="Q192" t="s">
        <v>72</v>
      </c>
      <c r="R192">
        <v>8.7999999999999995E-2</v>
      </c>
      <c r="S192">
        <v>9.1999999999999998E-2</v>
      </c>
      <c r="X192" s="7" t="s">
        <v>122</v>
      </c>
    </row>
    <row r="193" spans="1:24" x14ac:dyDescent="0.2">
      <c r="A193">
        <f>IF(B192=B193,A192,A192+1)</f>
        <v>45</v>
      </c>
      <c r="B193" s="7" t="s">
        <v>122</v>
      </c>
      <c r="D193" t="s">
        <v>220</v>
      </c>
      <c r="E193">
        <v>2</v>
      </c>
      <c r="F193" s="2">
        <v>45272</v>
      </c>
      <c r="G193">
        <v>15</v>
      </c>
      <c r="H193" s="6">
        <v>0.89583333333333337</v>
      </c>
      <c r="I193" s="6">
        <v>8.3333333333333329E-2</v>
      </c>
      <c r="J193" t="s">
        <v>19</v>
      </c>
      <c r="K193">
        <v>2</v>
      </c>
      <c r="L193" t="s">
        <v>17</v>
      </c>
      <c r="M193">
        <v>3</v>
      </c>
      <c r="N193" t="str">
        <f>CONCATENATE(L193,M193)</f>
        <v>B3</v>
      </c>
      <c r="O193" t="s">
        <v>10</v>
      </c>
      <c r="P193" t="s">
        <v>72</v>
      </c>
      <c r="Q193" t="s">
        <v>72</v>
      </c>
      <c r="R193">
        <v>8.7999999999999995E-2</v>
      </c>
      <c r="S193">
        <v>9.1999999999999998E-2</v>
      </c>
      <c r="X193" s="7" t="s">
        <v>122</v>
      </c>
    </row>
    <row r="194" spans="1:24" x14ac:dyDescent="0.2">
      <c r="A194">
        <f>IF(B193=B194,A193,A193+1)</f>
        <v>45</v>
      </c>
      <c r="B194" s="7" t="s">
        <v>122</v>
      </c>
      <c r="D194" t="s">
        <v>220</v>
      </c>
      <c r="E194">
        <v>2</v>
      </c>
      <c r="F194" s="2">
        <v>45272</v>
      </c>
      <c r="G194">
        <v>15</v>
      </c>
      <c r="H194" s="6">
        <v>0.89583333333333337</v>
      </c>
      <c r="I194" s="6">
        <v>8.3333333333333329E-2</v>
      </c>
      <c r="J194" t="s">
        <v>19</v>
      </c>
      <c r="K194">
        <v>3</v>
      </c>
      <c r="L194" t="s">
        <v>18</v>
      </c>
      <c r="M194">
        <v>3</v>
      </c>
      <c r="N194" t="str">
        <f>CONCATENATE(L194,M194)</f>
        <v>E3</v>
      </c>
      <c r="O194" t="s">
        <v>10</v>
      </c>
      <c r="P194" t="s">
        <v>72</v>
      </c>
      <c r="Q194" t="s">
        <v>72</v>
      </c>
      <c r="R194">
        <v>8.7999999999999995E-2</v>
      </c>
      <c r="S194">
        <v>9.1999999999999998E-2</v>
      </c>
      <c r="X194" s="7" t="s">
        <v>122</v>
      </c>
    </row>
    <row r="195" spans="1:24" x14ac:dyDescent="0.2">
      <c r="A195">
        <f>IF(B194=B195,A194,A194+1)</f>
        <v>45</v>
      </c>
      <c r="B195" s="7" t="s">
        <v>122</v>
      </c>
      <c r="D195" t="s">
        <v>220</v>
      </c>
      <c r="E195">
        <v>2</v>
      </c>
      <c r="F195" s="2">
        <v>45272</v>
      </c>
      <c r="G195">
        <v>15</v>
      </c>
      <c r="H195" s="6">
        <v>0.89583333333333337</v>
      </c>
      <c r="I195" s="6">
        <v>8.3333333333333329E-2</v>
      </c>
      <c r="J195" t="s">
        <v>19</v>
      </c>
      <c r="K195">
        <v>4</v>
      </c>
      <c r="L195" t="s">
        <v>19</v>
      </c>
      <c r="M195">
        <v>4</v>
      </c>
      <c r="N195" t="str">
        <f>CONCATENATE(L195,M195)</f>
        <v>A4</v>
      </c>
      <c r="O195" t="s">
        <v>10</v>
      </c>
      <c r="P195" t="s">
        <v>72</v>
      </c>
      <c r="Q195" t="s">
        <v>72</v>
      </c>
      <c r="R195">
        <v>8.7999999999999995E-2</v>
      </c>
      <c r="S195">
        <v>9.1999999999999998E-2</v>
      </c>
      <c r="X195" s="7" t="s">
        <v>122</v>
      </c>
    </row>
    <row r="196" spans="1:24" x14ac:dyDescent="0.2">
      <c r="A196">
        <f>IF(B195=B196,A195,A195+1)</f>
        <v>46</v>
      </c>
      <c r="B196" s="7" t="s">
        <v>120</v>
      </c>
      <c r="E196">
        <v>2</v>
      </c>
      <c r="F196" s="2">
        <v>45272</v>
      </c>
      <c r="G196">
        <v>15</v>
      </c>
      <c r="H196" s="6">
        <v>0.71875</v>
      </c>
      <c r="I196" s="6">
        <v>0.75</v>
      </c>
      <c r="J196" t="s">
        <v>17</v>
      </c>
      <c r="K196">
        <v>1</v>
      </c>
      <c r="L196" t="s">
        <v>72</v>
      </c>
      <c r="M196" t="s">
        <v>72</v>
      </c>
      <c r="N196" t="str">
        <f>CONCATENATE(L196,M196)</f>
        <v>NANA</v>
      </c>
      <c r="O196" t="s">
        <v>11</v>
      </c>
      <c r="P196" t="s">
        <v>72</v>
      </c>
      <c r="Q196" t="s">
        <v>72</v>
      </c>
      <c r="R196">
        <v>8.7999999999999995E-2</v>
      </c>
      <c r="S196">
        <v>9.1999999999999998E-2</v>
      </c>
      <c r="X196" s="7" t="s">
        <v>120</v>
      </c>
    </row>
    <row r="197" spans="1:24" x14ac:dyDescent="0.2">
      <c r="A197">
        <f>IF(B196=B197,A196,A196+1)</f>
        <v>46</v>
      </c>
      <c r="B197" s="7" t="s">
        <v>120</v>
      </c>
      <c r="E197">
        <v>2</v>
      </c>
      <c r="F197" s="2">
        <v>45272</v>
      </c>
      <c r="G197">
        <v>15</v>
      </c>
      <c r="H197" s="6">
        <v>0.71875</v>
      </c>
      <c r="I197" s="6">
        <v>0.75</v>
      </c>
      <c r="J197" t="s">
        <v>17</v>
      </c>
      <c r="K197">
        <v>2</v>
      </c>
      <c r="L197" t="s">
        <v>72</v>
      </c>
      <c r="M197" t="s">
        <v>72</v>
      </c>
      <c r="N197" t="str">
        <f>CONCATENATE(L197,M197)</f>
        <v>NANA</v>
      </c>
      <c r="O197" t="s">
        <v>11</v>
      </c>
      <c r="P197" t="s">
        <v>72</v>
      </c>
      <c r="Q197" t="s">
        <v>72</v>
      </c>
      <c r="R197">
        <v>8.7999999999999995E-2</v>
      </c>
      <c r="S197">
        <v>9.1999999999999998E-2</v>
      </c>
      <c r="X197" s="7" t="s">
        <v>120</v>
      </c>
    </row>
    <row r="198" spans="1:24" x14ac:dyDescent="0.2">
      <c r="A198">
        <f>IF(B197=B198,A197,A197+1)</f>
        <v>46</v>
      </c>
      <c r="B198" s="7" t="s">
        <v>120</v>
      </c>
      <c r="E198">
        <v>2</v>
      </c>
      <c r="F198" s="2">
        <v>45272</v>
      </c>
      <c r="G198">
        <v>15</v>
      </c>
      <c r="H198" s="6">
        <v>0.71875</v>
      </c>
      <c r="I198" s="6">
        <v>0.75</v>
      </c>
      <c r="J198" t="s">
        <v>17</v>
      </c>
      <c r="K198">
        <v>3</v>
      </c>
      <c r="L198" t="s">
        <v>72</v>
      </c>
      <c r="M198" t="s">
        <v>72</v>
      </c>
      <c r="N198" t="str">
        <f>CONCATENATE(L198,M198)</f>
        <v>NANA</v>
      </c>
      <c r="O198" t="s">
        <v>11</v>
      </c>
      <c r="P198" t="s">
        <v>72</v>
      </c>
      <c r="Q198" t="s">
        <v>72</v>
      </c>
      <c r="R198">
        <v>8.7999999999999995E-2</v>
      </c>
      <c r="S198">
        <v>9.1999999999999998E-2</v>
      </c>
      <c r="X198" s="7" t="s">
        <v>120</v>
      </c>
    </row>
    <row r="199" spans="1:24" x14ac:dyDescent="0.2">
      <c r="A199">
        <f>IF(B198=B199,A198,A198+1)</f>
        <v>46</v>
      </c>
      <c r="B199" s="7" t="s">
        <v>120</v>
      </c>
      <c r="E199">
        <v>2</v>
      </c>
      <c r="F199" s="2">
        <v>45272</v>
      </c>
      <c r="G199">
        <v>15</v>
      </c>
      <c r="H199" s="6">
        <v>0.71875</v>
      </c>
      <c r="I199" s="6">
        <v>0.75</v>
      </c>
      <c r="J199" t="s">
        <v>19</v>
      </c>
      <c r="K199">
        <v>2</v>
      </c>
      <c r="L199" t="s">
        <v>72</v>
      </c>
      <c r="M199" t="s">
        <v>72</v>
      </c>
      <c r="N199" t="str">
        <f>CONCATENATE(L199,M199)</f>
        <v>NANA</v>
      </c>
      <c r="O199" t="s">
        <v>11</v>
      </c>
      <c r="P199" t="s">
        <v>72</v>
      </c>
      <c r="Q199" t="s">
        <v>72</v>
      </c>
      <c r="R199">
        <v>8.7999999999999995E-2</v>
      </c>
      <c r="S199">
        <v>9.1999999999999998E-2</v>
      </c>
      <c r="X199" s="7" t="s">
        <v>120</v>
      </c>
    </row>
    <row r="200" spans="1:24" x14ac:dyDescent="0.2">
      <c r="A200">
        <f>IF(B199=B200,A199,A199+1)</f>
        <v>46</v>
      </c>
      <c r="B200" s="7" t="s">
        <v>120</v>
      </c>
      <c r="E200">
        <v>2</v>
      </c>
      <c r="F200" s="2">
        <v>45272</v>
      </c>
      <c r="G200">
        <v>15</v>
      </c>
      <c r="H200" s="6">
        <v>0.71875</v>
      </c>
      <c r="I200" s="6">
        <v>0.75</v>
      </c>
      <c r="J200" t="s">
        <v>19</v>
      </c>
      <c r="K200">
        <v>3</v>
      </c>
      <c r="L200" t="s">
        <v>72</v>
      </c>
      <c r="M200" t="s">
        <v>72</v>
      </c>
      <c r="N200" t="str">
        <f>CONCATENATE(L200,M200)</f>
        <v>NANA</v>
      </c>
      <c r="O200" t="s">
        <v>11</v>
      </c>
      <c r="P200" t="s">
        <v>72</v>
      </c>
      <c r="Q200" t="s">
        <v>72</v>
      </c>
      <c r="R200">
        <v>8.7999999999999995E-2</v>
      </c>
      <c r="S200">
        <v>9.1999999999999998E-2</v>
      </c>
      <c r="X200" s="7" t="s">
        <v>120</v>
      </c>
    </row>
    <row r="201" spans="1:24" x14ac:dyDescent="0.2">
      <c r="A201">
        <f>IF(B200=B201,A200,A200+1)</f>
        <v>46</v>
      </c>
      <c r="B201" s="7" t="s">
        <v>120</v>
      </c>
      <c r="E201">
        <v>2</v>
      </c>
      <c r="F201" s="2">
        <v>45272</v>
      </c>
      <c r="G201">
        <v>15</v>
      </c>
      <c r="H201" s="6">
        <v>0.71875</v>
      </c>
      <c r="I201" s="6">
        <v>0.75</v>
      </c>
      <c r="J201" t="s">
        <v>19</v>
      </c>
      <c r="K201">
        <v>4</v>
      </c>
      <c r="L201" t="s">
        <v>72</v>
      </c>
      <c r="M201" t="s">
        <v>72</v>
      </c>
      <c r="N201" t="str">
        <f>CONCATENATE(L201,M201)</f>
        <v>NANA</v>
      </c>
      <c r="O201" t="s">
        <v>11</v>
      </c>
      <c r="P201" t="s">
        <v>72</v>
      </c>
      <c r="Q201" t="s">
        <v>72</v>
      </c>
      <c r="R201">
        <v>8.7999999999999995E-2</v>
      </c>
      <c r="S201">
        <v>9.1999999999999998E-2</v>
      </c>
      <c r="X201" s="7" t="s">
        <v>120</v>
      </c>
    </row>
    <row r="202" spans="1:24" x14ac:dyDescent="0.2">
      <c r="A202">
        <f>IF(B201=B202,A201,A201+1)</f>
        <v>47</v>
      </c>
      <c r="B202" s="7" t="s">
        <v>123</v>
      </c>
      <c r="D202">
        <v>98976108</v>
      </c>
      <c r="E202">
        <v>2</v>
      </c>
      <c r="F202" s="2">
        <v>45336</v>
      </c>
      <c r="G202">
        <v>13.5</v>
      </c>
      <c r="H202" s="6">
        <v>0.44791666666666669</v>
      </c>
      <c r="I202" s="6">
        <v>0.58333333333333337</v>
      </c>
      <c r="J202" t="s">
        <v>17</v>
      </c>
      <c r="K202">
        <v>1</v>
      </c>
      <c r="L202" t="s">
        <v>21</v>
      </c>
      <c r="M202">
        <v>7</v>
      </c>
      <c r="N202" t="str">
        <f>CONCATENATE(L202,M202)</f>
        <v>D7</v>
      </c>
      <c r="O202" t="s">
        <v>9</v>
      </c>
      <c r="P202">
        <v>3</v>
      </c>
      <c r="Q202">
        <v>4.2999999999999997E-2</v>
      </c>
      <c r="R202">
        <v>8.7999999999999995E-2</v>
      </c>
      <c r="S202">
        <v>9.1999999999999998E-2</v>
      </c>
      <c r="X202" s="7" t="s">
        <v>123</v>
      </c>
    </row>
    <row r="203" spans="1:24" x14ac:dyDescent="0.2">
      <c r="A203">
        <f>IF(B202=B203,A202,A202+1)</f>
        <v>47</v>
      </c>
      <c r="B203" s="7" t="s">
        <v>123</v>
      </c>
      <c r="D203">
        <v>98976108</v>
      </c>
      <c r="E203">
        <v>2</v>
      </c>
      <c r="F203" s="2">
        <v>45336</v>
      </c>
      <c r="G203">
        <v>13.5</v>
      </c>
      <c r="H203" s="6">
        <v>0.44791666666666669</v>
      </c>
      <c r="I203" s="6">
        <v>0.58333333333333337</v>
      </c>
      <c r="J203" t="s">
        <v>17</v>
      </c>
      <c r="K203">
        <v>2</v>
      </c>
      <c r="L203" t="s">
        <v>21</v>
      </c>
      <c r="M203">
        <v>6</v>
      </c>
      <c r="N203" t="str">
        <f>CONCATENATE(L203,M203)</f>
        <v>D6</v>
      </c>
      <c r="O203" t="s">
        <v>9</v>
      </c>
      <c r="P203">
        <v>5</v>
      </c>
      <c r="Q203">
        <v>7.1499999999999994E-2</v>
      </c>
      <c r="R203">
        <v>8.7999999999999995E-2</v>
      </c>
      <c r="S203">
        <v>9.1999999999999998E-2</v>
      </c>
      <c r="X203" s="7" t="s">
        <v>123</v>
      </c>
    </row>
    <row r="204" spans="1:24" x14ac:dyDescent="0.2">
      <c r="A204">
        <f>IF(B203=B204,A203,A203+1)</f>
        <v>47</v>
      </c>
      <c r="B204" s="7" t="s">
        <v>123</v>
      </c>
      <c r="D204">
        <v>98976108</v>
      </c>
      <c r="E204">
        <v>2</v>
      </c>
      <c r="F204" s="2">
        <v>45336</v>
      </c>
      <c r="G204">
        <v>13.5</v>
      </c>
      <c r="H204" s="6">
        <v>0.44791666666666669</v>
      </c>
      <c r="I204" s="6">
        <v>0.58333333333333337</v>
      </c>
      <c r="J204" t="s">
        <v>17</v>
      </c>
      <c r="K204">
        <v>3</v>
      </c>
      <c r="L204" t="s">
        <v>21</v>
      </c>
      <c r="M204">
        <v>10</v>
      </c>
      <c r="N204" t="str">
        <f>CONCATENATE(L204,M204)</f>
        <v>D10</v>
      </c>
      <c r="O204" t="s">
        <v>9</v>
      </c>
      <c r="P204">
        <v>5</v>
      </c>
      <c r="Q204">
        <v>6.4600000000000005E-2</v>
      </c>
      <c r="R204">
        <v>8.7999999999999995E-2</v>
      </c>
      <c r="S204">
        <v>9.1999999999999998E-2</v>
      </c>
      <c r="X204" s="7" t="s">
        <v>123</v>
      </c>
    </row>
    <row r="205" spans="1:24" x14ac:dyDescent="0.2">
      <c r="A205">
        <f>IF(B204=B205,A204,A204+1)</f>
        <v>47</v>
      </c>
      <c r="B205" s="7" t="s">
        <v>123</v>
      </c>
      <c r="D205">
        <v>98976108</v>
      </c>
      <c r="E205">
        <v>2</v>
      </c>
      <c r="F205" s="2">
        <v>45336</v>
      </c>
      <c r="G205">
        <v>13.5</v>
      </c>
      <c r="H205" s="6">
        <v>0.44791666666666669</v>
      </c>
      <c r="I205" s="6">
        <v>0.58333333333333337</v>
      </c>
      <c r="J205" t="s">
        <v>17</v>
      </c>
      <c r="K205">
        <v>4</v>
      </c>
      <c r="L205" t="s">
        <v>21</v>
      </c>
      <c r="M205">
        <v>8</v>
      </c>
      <c r="N205" t="str">
        <f>CONCATENATE(L205,M205)</f>
        <v>D8</v>
      </c>
      <c r="O205" t="s">
        <v>9</v>
      </c>
      <c r="P205">
        <v>6</v>
      </c>
      <c r="Q205">
        <v>0.10680000000000001</v>
      </c>
      <c r="R205">
        <v>8.7999999999999995E-2</v>
      </c>
      <c r="S205">
        <v>9.1999999999999998E-2</v>
      </c>
      <c r="X205" s="7" t="s">
        <v>123</v>
      </c>
    </row>
    <row r="206" spans="1:24" x14ac:dyDescent="0.2">
      <c r="A206">
        <f>IF(B205=B206,A205,A205+1)</f>
        <v>47</v>
      </c>
      <c r="B206" s="7" t="s">
        <v>123</v>
      </c>
      <c r="D206">
        <v>98976108</v>
      </c>
      <c r="E206">
        <v>2</v>
      </c>
      <c r="F206" s="2">
        <v>45336</v>
      </c>
      <c r="G206">
        <v>13.5</v>
      </c>
      <c r="H206" s="6">
        <v>0.44791666666666669</v>
      </c>
      <c r="I206" s="6">
        <v>0.58333333333333337</v>
      </c>
      <c r="J206" t="s">
        <v>19</v>
      </c>
      <c r="K206">
        <v>1</v>
      </c>
      <c r="L206" t="s">
        <v>21</v>
      </c>
      <c r="M206">
        <v>9</v>
      </c>
      <c r="N206" t="str">
        <f>CONCATENATE(L206,M206)</f>
        <v>D9</v>
      </c>
      <c r="O206" t="s">
        <v>9</v>
      </c>
      <c r="P206">
        <v>3</v>
      </c>
      <c r="Q206">
        <v>3.8399999999999997E-2</v>
      </c>
      <c r="R206">
        <v>8.7999999999999995E-2</v>
      </c>
      <c r="S206">
        <v>9.1999999999999998E-2</v>
      </c>
      <c r="X206" s="7" t="s">
        <v>123</v>
      </c>
    </row>
    <row r="207" spans="1:24" x14ac:dyDescent="0.2">
      <c r="A207">
        <f>IF(B206=B207,A206,A206+1)</f>
        <v>47</v>
      </c>
      <c r="B207" s="7" t="s">
        <v>123</v>
      </c>
      <c r="D207">
        <v>98976108</v>
      </c>
      <c r="E207">
        <v>2</v>
      </c>
      <c r="F207" s="2">
        <v>45336</v>
      </c>
      <c r="G207">
        <v>13.5</v>
      </c>
      <c r="H207" s="6">
        <v>0.44791666666666669</v>
      </c>
      <c r="I207" s="6">
        <v>0.58333333333333337</v>
      </c>
      <c r="J207" t="s">
        <v>19</v>
      </c>
      <c r="K207">
        <v>2</v>
      </c>
      <c r="L207" t="s">
        <v>21</v>
      </c>
      <c r="M207">
        <v>8</v>
      </c>
      <c r="N207" t="str">
        <f>CONCATENATE(L207,M207)</f>
        <v>D8</v>
      </c>
      <c r="O207" t="s">
        <v>9</v>
      </c>
      <c r="P207">
        <v>5</v>
      </c>
      <c r="Q207">
        <v>6.3500000000000001E-2</v>
      </c>
      <c r="R207">
        <v>8.7999999999999995E-2</v>
      </c>
      <c r="S207">
        <v>9.1999999999999998E-2</v>
      </c>
      <c r="X207" s="7" t="s">
        <v>123</v>
      </c>
    </row>
    <row r="208" spans="1:24" x14ac:dyDescent="0.2">
      <c r="A208">
        <f>IF(B207=B208,A207,A207+1)</f>
        <v>47</v>
      </c>
      <c r="B208" s="7" t="s">
        <v>123</v>
      </c>
      <c r="D208">
        <v>98976108</v>
      </c>
      <c r="E208">
        <v>2</v>
      </c>
      <c r="F208" s="2">
        <v>45336</v>
      </c>
      <c r="G208">
        <v>13.5</v>
      </c>
      <c r="H208" s="6">
        <v>0.44791666666666669</v>
      </c>
      <c r="I208" s="6">
        <v>0.58333333333333337</v>
      </c>
      <c r="J208" t="s">
        <v>19</v>
      </c>
      <c r="K208">
        <v>4</v>
      </c>
      <c r="L208" t="s">
        <v>21</v>
      </c>
      <c r="M208">
        <v>9</v>
      </c>
      <c r="N208" t="str">
        <f>CONCATENATE(L208,M208)</f>
        <v>D9</v>
      </c>
      <c r="O208" t="s">
        <v>9</v>
      </c>
      <c r="P208">
        <v>8</v>
      </c>
      <c r="Q208">
        <v>0.14080000000000001</v>
      </c>
      <c r="R208">
        <v>8.7999999999999995E-2</v>
      </c>
      <c r="S208">
        <v>9.1999999999999998E-2</v>
      </c>
      <c r="X208" s="7" t="s">
        <v>123</v>
      </c>
    </row>
    <row r="209" spans="1:24" x14ac:dyDescent="0.2">
      <c r="A209">
        <f>IF(B208=B209,A208,A208+1)</f>
        <v>48</v>
      </c>
      <c r="B209" s="7" t="s">
        <v>124</v>
      </c>
      <c r="D209">
        <v>98976108</v>
      </c>
      <c r="E209">
        <v>2</v>
      </c>
      <c r="F209" s="2">
        <v>45336</v>
      </c>
      <c r="G209">
        <v>13.5</v>
      </c>
      <c r="H209" s="6">
        <v>0.60416666666666663</v>
      </c>
      <c r="I209" s="6">
        <v>0.66666666666666663</v>
      </c>
      <c r="J209" t="s">
        <v>17</v>
      </c>
      <c r="K209">
        <v>1</v>
      </c>
      <c r="L209" t="s">
        <v>21</v>
      </c>
      <c r="M209">
        <v>7</v>
      </c>
      <c r="N209" t="str">
        <f>CONCATENATE(L209,M209)</f>
        <v>D7</v>
      </c>
      <c r="O209" t="s">
        <v>10</v>
      </c>
      <c r="P209" t="s">
        <v>72</v>
      </c>
      <c r="Q209" t="s">
        <v>72</v>
      </c>
      <c r="R209">
        <v>8.7999999999999995E-2</v>
      </c>
      <c r="S209">
        <v>9.1999999999999998E-2</v>
      </c>
      <c r="X209" s="7" t="s">
        <v>124</v>
      </c>
    </row>
    <row r="210" spans="1:24" x14ac:dyDescent="0.2">
      <c r="A210">
        <f>IF(B209=B210,A209,A209+1)</f>
        <v>48</v>
      </c>
      <c r="B210" s="7" t="s">
        <v>124</v>
      </c>
      <c r="D210">
        <v>98976108</v>
      </c>
      <c r="E210">
        <v>2</v>
      </c>
      <c r="F210" s="2">
        <v>45336</v>
      </c>
      <c r="G210">
        <v>13.5</v>
      </c>
      <c r="H210" s="6">
        <v>0.60416666666666663</v>
      </c>
      <c r="I210" s="6">
        <v>0.66666666666666663</v>
      </c>
      <c r="J210" t="s">
        <v>17</v>
      </c>
      <c r="K210">
        <v>2</v>
      </c>
      <c r="L210" t="s">
        <v>21</v>
      </c>
      <c r="M210">
        <v>6</v>
      </c>
      <c r="N210" t="str">
        <f>CONCATENATE(L210,M210)</f>
        <v>D6</v>
      </c>
      <c r="O210" t="s">
        <v>10</v>
      </c>
      <c r="P210" t="s">
        <v>72</v>
      </c>
      <c r="Q210" t="s">
        <v>72</v>
      </c>
      <c r="R210">
        <v>8.7999999999999995E-2</v>
      </c>
      <c r="S210">
        <v>9.1999999999999998E-2</v>
      </c>
      <c r="X210" s="7" t="s">
        <v>124</v>
      </c>
    </row>
    <row r="211" spans="1:24" x14ac:dyDescent="0.2">
      <c r="A211">
        <f>IF(B210=B211,A210,A210+1)</f>
        <v>48</v>
      </c>
      <c r="B211" s="7" t="s">
        <v>124</v>
      </c>
      <c r="D211">
        <v>98976108</v>
      </c>
      <c r="E211">
        <v>2</v>
      </c>
      <c r="F211" s="2">
        <v>45336</v>
      </c>
      <c r="G211">
        <v>13.5</v>
      </c>
      <c r="H211" s="6">
        <v>0.60416666666666663</v>
      </c>
      <c r="I211" s="6">
        <v>0.66666666666666663</v>
      </c>
      <c r="J211" t="s">
        <v>17</v>
      </c>
      <c r="K211">
        <v>3</v>
      </c>
      <c r="L211" t="s">
        <v>21</v>
      </c>
      <c r="M211">
        <v>10</v>
      </c>
      <c r="N211" t="str">
        <f>CONCATENATE(L211,M211)</f>
        <v>D10</v>
      </c>
      <c r="O211" t="s">
        <v>10</v>
      </c>
      <c r="P211" t="s">
        <v>72</v>
      </c>
      <c r="Q211" t="s">
        <v>72</v>
      </c>
      <c r="R211">
        <v>8.7999999999999995E-2</v>
      </c>
      <c r="S211">
        <v>9.1999999999999998E-2</v>
      </c>
      <c r="X211" s="7" t="s">
        <v>124</v>
      </c>
    </row>
    <row r="212" spans="1:24" x14ac:dyDescent="0.2">
      <c r="A212">
        <f>IF(B211=B212,A211,A211+1)</f>
        <v>48</v>
      </c>
      <c r="B212" s="7" t="s">
        <v>124</v>
      </c>
      <c r="D212">
        <v>98976108</v>
      </c>
      <c r="E212">
        <v>2</v>
      </c>
      <c r="F212" s="2">
        <v>45336</v>
      </c>
      <c r="G212">
        <v>13.5</v>
      </c>
      <c r="H212" s="6">
        <v>0.60416666666666663</v>
      </c>
      <c r="I212" s="6">
        <v>0.66666666666666663</v>
      </c>
      <c r="J212" t="s">
        <v>17</v>
      </c>
      <c r="K212">
        <v>4</v>
      </c>
      <c r="L212" t="s">
        <v>21</v>
      </c>
      <c r="M212">
        <v>8</v>
      </c>
      <c r="N212" t="str">
        <f>CONCATENATE(L212,M212)</f>
        <v>D8</v>
      </c>
      <c r="O212" t="s">
        <v>10</v>
      </c>
      <c r="P212" t="s">
        <v>72</v>
      </c>
      <c r="Q212" t="s">
        <v>72</v>
      </c>
      <c r="R212">
        <v>8.7999999999999995E-2</v>
      </c>
      <c r="S212">
        <v>9.1999999999999998E-2</v>
      </c>
      <c r="X212" s="7" t="s">
        <v>124</v>
      </c>
    </row>
    <row r="213" spans="1:24" x14ac:dyDescent="0.2">
      <c r="A213">
        <f>IF(B212=B213,A212,A212+1)</f>
        <v>48</v>
      </c>
      <c r="B213" s="7" t="s">
        <v>124</v>
      </c>
      <c r="D213">
        <v>98976108</v>
      </c>
      <c r="E213">
        <v>2</v>
      </c>
      <c r="F213" s="2">
        <v>45336</v>
      </c>
      <c r="G213">
        <v>13.5</v>
      </c>
      <c r="H213" s="6">
        <v>0.60416666666666663</v>
      </c>
      <c r="I213" s="6">
        <v>0.66666666666666663</v>
      </c>
      <c r="J213" t="s">
        <v>19</v>
      </c>
      <c r="K213">
        <v>1</v>
      </c>
      <c r="L213" t="s">
        <v>21</v>
      </c>
      <c r="M213">
        <v>9</v>
      </c>
      <c r="N213" t="str">
        <f>CONCATENATE(L213,M213)</f>
        <v>D9</v>
      </c>
      <c r="O213" t="s">
        <v>10</v>
      </c>
      <c r="P213" t="s">
        <v>72</v>
      </c>
      <c r="Q213" t="s">
        <v>72</v>
      </c>
      <c r="R213">
        <v>8.7999999999999995E-2</v>
      </c>
      <c r="S213">
        <v>9.1999999999999998E-2</v>
      </c>
      <c r="X213" s="7" t="s">
        <v>124</v>
      </c>
    </row>
    <row r="214" spans="1:24" x14ac:dyDescent="0.2">
      <c r="A214">
        <f>IF(B213=B214,A213,A213+1)</f>
        <v>48</v>
      </c>
      <c r="B214" s="7" t="s">
        <v>124</v>
      </c>
      <c r="D214">
        <v>98976108</v>
      </c>
      <c r="E214">
        <v>2</v>
      </c>
      <c r="F214" s="2">
        <v>45336</v>
      </c>
      <c r="G214">
        <v>13.5</v>
      </c>
      <c r="H214" s="6">
        <v>0.60416666666666663</v>
      </c>
      <c r="I214" s="6">
        <v>0.66666666666666663</v>
      </c>
      <c r="J214" t="s">
        <v>19</v>
      </c>
      <c r="K214">
        <v>2</v>
      </c>
      <c r="L214" t="s">
        <v>21</v>
      </c>
      <c r="M214">
        <v>8</v>
      </c>
      <c r="N214" t="str">
        <f>CONCATENATE(L214,M214)</f>
        <v>D8</v>
      </c>
      <c r="O214" t="s">
        <v>10</v>
      </c>
      <c r="P214" t="s">
        <v>72</v>
      </c>
      <c r="Q214" t="s">
        <v>72</v>
      </c>
      <c r="R214">
        <v>8.7999999999999995E-2</v>
      </c>
      <c r="S214">
        <v>9.1999999999999998E-2</v>
      </c>
      <c r="X214" s="7" t="s">
        <v>124</v>
      </c>
    </row>
    <row r="215" spans="1:24" x14ac:dyDescent="0.2">
      <c r="A215">
        <f>IF(B214=B215,A214,A214+1)</f>
        <v>48</v>
      </c>
      <c r="B215" s="7" t="s">
        <v>124</v>
      </c>
      <c r="D215">
        <v>98976108</v>
      </c>
      <c r="E215">
        <v>2</v>
      </c>
      <c r="F215" s="2">
        <v>45336</v>
      </c>
      <c r="G215">
        <v>13.5</v>
      </c>
      <c r="H215" s="6">
        <v>0.60416666666666663</v>
      </c>
      <c r="I215" s="6">
        <v>0.66666666666666663</v>
      </c>
      <c r="J215" t="s">
        <v>19</v>
      </c>
      <c r="K215">
        <v>4</v>
      </c>
      <c r="L215" t="s">
        <v>21</v>
      </c>
      <c r="M215">
        <v>9</v>
      </c>
      <c r="N215" t="str">
        <f>CONCATENATE(L215,M215)</f>
        <v>D9</v>
      </c>
      <c r="O215" t="s">
        <v>10</v>
      </c>
      <c r="P215" t="s">
        <v>72</v>
      </c>
      <c r="Q215" t="s">
        <v>72</v>
      </c>
      <c r="R215">
        <v>8.7999999999999995E-2</v>
      </c>
      <c r="S215">
        <v>9.1999999999999998E-2</v>
      </c>
      <c r="X215" s="7" t="s">
        <v>124</v>
      </c>
    </row>
    <row r="216" spans="1:24" x14ac:dyDescent="0.2">
      <c r="A216">
        <f>IF(B215=B216,A215,A215+1)</f>
        <v>49</v>
      </c>
      <c r="B216" s="7" t="s">
        <v>125</v>
      </c>
      <c r="D216">
        <v>791010689</v>
      </c>
      <c r="E216">
        <v>2</v>
      </c>
      <c r="F216" s="2">
        <v>45336</v>
      </c>
      <c r="G216">
        <v>13.5</v>
      </c>
      <c r="H216" s="6">
        <v>0.66666666666666663</v>
      </c>
      <c r="I216" s="6">
        <v>0.80208333333333337</v>
      </c>
      <c r="J216" t="s">
        <v>17</v>
      </c>
      <c r="K216">
        <v>1</v>
      </c>
      <c r="L216" t="s">
        <v>22</v>
      </c>
      <c r="M216">
        <v>10</v>
      </c>
      <c r="N216" t="str">
        <f>CONCATENATE(L216,M216)</f>
        <v>C10</v>
      </c>
      <c r="O216" t="s">
        <v>9</v>
      </c>
      <c r="P216">
        <v>5</v>
      </c>
      <c r="Q216">
        <v>7.3999999999999996E-2</v>
      </c>
      <c r="R216">
        <v>8.7999999999999995E-2</v>
      </c>
      <c r="S216">
        <v>9.1999999999999998E-2</v>
      </c>
      <c r="X216" s="7" t="s">
        <v>125</v>
      </c>
    </row>
    <row r="217" spans="1:24" x14ac:dyDescent="0.2">
      <c r="A217">
        <f>IF(B216=B217,A216,A216+1)</f>
        <v>49</v>
      </c>
      <c r="B217" s="7" t="s">
        <v>125</v>
      </c>
      <c r="D217">
        <v>791010689</v>
      </c>
      <c r="E217">
        <v>2</v>
      </c>
      <c r="F217" s="2">
        <v>45336</v>
      </c>
      <c r="G217">
        <v>13.5</v>
      </c>
      <c r="H217" s="6">
        <v>0.66666666666666663</v>
      </c>
      <c r="I217" s="6">
        <v>0.80208333333333337</v>
      </c>
      <c r="J217" t="s">
        <v>17</v>
      </c>
      <c r="K217">
        <v>2</v>
      </c>
      <c r="L217" t="s">
        <v>22</v>
      </c>
      <c r="M217">
        <v>6</v>
      </c>
      <c r="N217" t="str">
        <f>CONCATENATE(L217,M217)</f>
        <v>C6</v>
      </c>
      <c r="O217" t="s">
        <v>9</v>
      </c>
      <c r="P217">
        <v>3</v>
      </c>
      <c r="Q217">
        <v>4.7600000000000003E-2</v>
      </c>
      <c r="R217">
        <v>8.7999999999999995E-2</v>
      </c>
      <c r="S217">
        <v>9.1999999999999998E-2</v>
      </c>
      <c r="X217" s="7" t="s">
        <v>125</v>
      </c>
    </row>
    <row r="218" spans="1:24" x14ac:dyDescent="0.2">
      <c r="A218">
        <f>IF(B217=B218,A217,A217+1)</f>
        <v>49</v>
      </c>
      <c r="B218" s="7" t="s">
        <v>125</v>
      </c>
      <c r="D218">
        <v>791010689</v>
      </c>
      <c r="E218">
        <v>2</v>
      </c>
      <c r="F218" s="2">
        <v>45336</v>
      </c>
      <c r="G218">
        <v>13.5</v>
      </c>
      <c r="H218" s="6">
        <v>0.66666666666666663</v>
      </c>
      <c r="I218" s="6">
        <v>0.80208333333333337</v>
      </c>
      <c r="J218" t="s">
        <v>17</v>
      </c>
      <c r="K218">
        <v>3</v>
      </c>
      <c r="L218" t="s">
        <v>22</v>
      </c>
      <c r="M218">
        <v>8</v>
      </c>
      <c r="N218" t="str">
        <f>CONCATENATE(L218,M218)</f>
        <v>C8</v>
      </c>
      <c r="O218" t="s">
        <v>9</v>
      </c>
      <c r="P218">
        <v>4</v>
      </c>
      <c r="Q218">
        <v>6.6199999999999995E-2</v>
      </c>
      <c r="R218">
        <v>8.7999999999999995E-2</v>
      </c>
      <c r="S218">
        <v>9.1999999999999998E-2</v>
      </c>
      <c r="X218" s="7" t="s">
        <v>125</v>
      </c>
    </row>
    <row r="219" spans="1:24" x14ac:dyDescent="0.2">
      <c r="A219">
        <f>IF(B218=B219,A218,A218+1)</f>
        <v>49</v>
      </c>
      <c r="B219" s="7" t="s">
        <v>125</v>
      </c>
      <c r="D219">
        <v>791010689</v>
      </c>
      <c r="E219">
        <v>2</v>
      </c>
      <c r="F219" s="2">
        <v>45336</v>
      </c>
      <c r="G219">
        <v>13.5</v>
      </c>
      <c r="H219" s="6">
        <v>0.66666666666666663</v>
      </c>
      <c r="I219" s="6">
        <v>0.80208333333333337</v>
      </c>
      <c r="J219" t="s">
        <v>17</v>
      </c>
      <c r="K219">
        <v>4</v>
      </c>
      <c r="L219" t="s">
        <v>22</v>
      </c>
      <c r="M219">
        <v>9</v>
      </c>
      <c r="N219" t="str">
        <f>CONCATENATE(L219,M219)</f>
        <v>C9</v>
      </c>
      <c r="O219" t="s">
        <v>9</v>
      </c>
      <c r="P219">
        <v>4</v>
      </c>
      <c r="Q219">
        <v>6.7299999999999999E-2</v>
      </c>
      <c r="R219">
        <v>8.7999999999999995E-2</v>
      </c>
      <c r="S219">
        <v>9.1999999999999998E-2</v>
      </c>
      <c r="X219" s="7" t="s">
        <v>125</v>
      </c>
    </row>
    <row r="220" spans="1:24" x14ac:dyDescent="0.2">
      <c r="A220">
        <f>IF(B219=B220,A219,A219+1)</f>
        <v>49</v>
      </c>
      <c r="B220" s="7" t="s">
        <v>125</v>
      </c>
      <c r="D220">
        <v>791010689</v>
      </c>
      <c r="E220">
        <v>2</v>
      </c>
      <c r="F220" s="2">
        <v>45336</v>
      </c>
      <c r="G220">
        <v>13.5</v>
      </c>
      <c r="H220" s="6">
        <v>0.66666666666666663</v>
      </c>
      <c r="I220" s="6">
        <v>0.80208333333333337</v>
      </c>
      <c r="J220" t="s">
        <v>19</v>
      </c>
      <c r="K220">
        <v>1</v>
      </c>
      <c r="L220" t="s">
        <v>22</v>
      </c>
      <c r="M220">
        <v>7</v>
      </c>
      <c r="N220" t="str">
        <f>CONCATENATE(L220,M220)</f>
        <v>C7</v>
      </c>
      <c r="O220" t="s">
        <v>9</v>
      </c>
      <c r="P220">
        <v>4</v>
      </c>
      <c r="Q220">
        <v>6.9000000000000006E-2</v>
      </c>
      <c r="R220">
        <v>8.7999999999999995E-2</v>
      </c>
      <c r="S220">
        <v>9.1999999999999998E-2</v>
      </c>
      <c r="X220" s="7" t="s">
        <v>125</v>
      </c>
    </row>
    <row r="221" spans="1:24" x14ac:dyDescent="0.2">
      <c r="A221">
        <f>IF(B220=B221,A220,A220+1)</f>
        <v>49</v>
      </c>
      <c r="B221" s="7" t="s">
        <v>125</v>
      </c>
      <c r="D221">
        <v>791010689</v>
      </c>
      <c r="E221">
        <v>2</v>
      </c>
      <c r="F221" s="2">
        <v>45336</v>
      </c>
      <c r="G221">
        <v>13.5</v>
      </c>
      <c r="H221" s="6">
        <v>0.66666666666666663</v>
      </c>
      <c r="I221" s="6">
        <v>0.80208333333333337</v>
      </c>
      <c r="J221" t="s">
        <v>19</v>
      </c>
      <c r="K221">
        <v>2</v>
      </c>
      <c r="L221" t="s">
        <v>22</v>
      </c>
      <c r="M221">
        <v>9</v>
      </c>
      <c r="N221" t="str">
        <f>CONCATENATE(L221,M221)</f>
        <v>C9</v>
      </c>
      <c r="O221" t="s">
        <v>9</v>
      </c>
      <c r="P221">
        <v>6</v>
      </c>
      <c r="Q221">
        <v>0.1144</v>
      </c>
      <c r="R221">
        <v>8.7999999999999995E-2</v>
      </c>
      <c r="S221">
        <v>9.1999999999999998E-2</v>
      </c>
      <c r="X221" s="7" t="s">
        <v>125</v>
      </c>
    </row>
    <row r="222" spans="1:24" x14ac:dyDescent="0.2">
      <c r="A222">
        <f>IF(B221=B222,A221,A221+1)</f>
        <v>49</v>
      </c>
      <c r="B222" s="7" t="s">
        <v>125</v>
      </c>
      <c r="D222">
        <v>791010689</v>
      </c>
      <c r="E222">
        <v>2</v>
      </c>
      <c r="F222" s="2">
        <v>45336</v>
      </c>
      <c r="G222">
        <v>13.5</v>
      </c>
      <c r="H222" s="6">
        <v>0.66666666666666663</v>
      </c>
      <c r="I222" s="6">
        <v>0.80208333333333337</v>
      </c>
      <c r="J222" t="s">
        <v>19</v>
      </c>
      <c r="K222">
        <v>4</v>
      </c>
      <c r="L222" t="s">
        <v>22</v>
      </c>
      <c r="M222">
        <v>10</v>
      </c>
      <c r="N222" t="str">
        <f>CONCATENATE(L222,M222)</f>
        <v>C10</v>
      </c>
      <c r="O222" t="s">
        <v>9</v>
      </c>
      <c r="P222">
        <v>6</v>
      </c>
      <c r="Q222">
        <v>0.1105</v>
      </c>
      <c r="R222">
        <v>8.7999999999999995E-2</v>
      </c>
      <c r="S222">
        <v>9.1999999999999998E-2</v>
      </c>
      <c r="X222" s="7" t="s">
        <v>125</v>
      </c>
    </row>
    <row r="223" spans="1:24" x14ac:dyDescent="0.2">
      <c r="A223">
        <f>IF(B222=B223,A222,A222+1)</f>
        <v>50</v>
      </c>
      <c r="B223" s="7" t="s">
        <v>126</v>
      </c>
      <c r="D223">
        <v>791010689</v>
      </c>
      <c r="E223">
        <v>2</v>
      </c>
      <c r="F223" s="2">
        <v>45336</v>
      </c>
      <c r="G223">
        <v>13.5</v>
      </c>
      <c r="H223" s="6">
        <v>0.82291666666666663</v>
      </c>
      <c r="I223" s="6">
        <v>0.86805555555555547</v>
      </c>
      <c r="J223" t="s">
        <v>17</v>
      </c>
      <c r="K223">
        <v>1</v>
      </c>
      <c r="L223" t="s">
        <v>22</v>
      </c>
      <c r="M223">
        <v>10</v>
      </c>
      <c r="N223" t="str">
        <f>CONCATENATE(L223,M223)</f>
        <v>C10</v>
      </c>
      <c r="O223" t="s">
        <v>10</v>
      </c>
      <c r="P223" t="s">
        <v>72</v>
      </c>
      <c r="Q223" t="s">
        <v>72</v>
      </c>
      <c r="R223">
        <v>8.7999999999999995E-2</v>
      </c>
      <c r="S223">
        <v>9.1999999999999998E-2</v>
      </c>
      <c r="X223" s="7" t="s">
        <v>126</v>
      </c>
    </row>
    <row r="224" spans="1:24" x14ac:dyDescent="0.2">
      <c r="A224">
        <f>IF(B223=B224,A223,A223+1)</f>
        <v>50</v>
      </c>
      <c r="B224" s="7" t="s">
        <v>126</v>
      </c>
      <c r="D224">
        <v>791010689</v>
      </c>
      <c r="E224">
        <v>2</v>
      </c>
      <c r="F224" s="2">
        <v>45336</v>
      </c>
      <c r="G224">
        <v>13.5</v>
      </c>
      <c r="H224" s="6">
        <v>0.82291666666666663</v>
      </c>
      <c r="I224" s="6">
        <v>0.86805555555555547</v>
      </c>
      <c r="J224" t="s">
        <v>17</v>
      </c>
      <c r="K224">
        <v>2</v>
      </c>
      <c r="L224" t="s">
        <v>22</v>
      </c>
      <c r="M224">
        <v>6</v>
      </c>
      <c r="N224" t="str">
        <f>CONCATENATE(L224,M224)</f>
        <v>C6</v>
      </c>
      <c r="O224" t="s">
        <v>10</v>
      </c>
      <c r="P224" t="s">
        <v>72</v>
      </c>
      <c r="Q224" t="s">
        <v>72</v>
      </c>
      <c r="R224">
        <v>8.7999999999999995E-2</v>
      </c>
      <c r="S224">
        <v>9.1999999999999998E-2</v>
      </c>
      <c r="X224" s="7" t="s">
        <v>126</v>
      </c>
    </row>
    <row r="225" spans="1:24" x14ac:dyDescent="0.2">
      <c r="A225">
        <f>IF(B224=B225,A224,A224+1)</f>
        <v>50</v>
      </c>
      <c r="B225" s="7" t="s">
        <v>126</v>
      </c>
      <c r="D225">
        <v>791010689</v>
      </c>
      <c r="E225">
        <v>2</v>
      </c>
      <c r="F225" s="2">
        <v>45336</v>
      </c>
      <c r="G225">
        <v>13.5</v>
      </c>
      <c r="H225" s="6">
        <v>0.82291666666666663</v>
      </c>
      <c r="I225" s="6">
        <v>0.86805555555555547</v>
      </c>
      <c r="J225" t="s">
        <v>17</v>
      </c>
      <c r="K225">
        <v>3</v>
      </c>
      <c r="L225" t="s">
        <v>22</v>
      </c>
      <c r="M225">
        <v>8</v>
      </c>
      <c r="N225" t="str">
        <f>CONCATENATE(L225,M225)</f>
        <v>C8</v>
      </c>
      <c r="O225" t="s">
        <v>10</v>
      </c>
      <c r="P225" t="s">
        <v>72</v>
      </c>
      <c r="Q225" t="s">
        <v>72</v>
      </c>
      <c r="R225">
        <v>8.7999999999999995E-2</v>
      </c>
      <c r="S225">
        <v>9.1999999999999998E-2</v>
      </c>
      <c r="X225" s="7" t="s">
        <v>126</v>
      </c>
    </row>
    <row r="226" spans="1:24" x14ac:dyDescent="0.2">
      <c r="A226">
        <f>IF(B225=B226,A225,A225+1)</f>
        <v>50</v>
      </c>
      <c r="B226" s="7" t="s">
        <v>126</v>
      </c>
      <c r="D226">
        <v>791010689</v>
      </c>
      <c r="E226">
        <v>2</v>
      </c>
      <c r="F226" s="2">
        <v>45336</v>
      </c>
      <c r="G226">
        <v>13.5</v>
      </c>
      <c r="H226" s="6">
        <v>0.82291666666666663</v>
      </c>
      <c r="I226" s="6">
        <v>0.86805555555555547</v>
      </c>
      <c r="J226" t="s">
        <v>17</v>
      </c>
      <c r="K226">
        <v>4</v>
      </c>
      <c r="L226" t="s">
        <v>22</v>
      </c>
      <c r="M226">
        <v>9</v>
      </c>
      <c r="N226" t="str">
        <f>CONCATENATE(L226,M226)</f>
        <v>C9</v>
      </c>
      <c r="O226" t="s">
        <v>10</v>
      </c>
      <c r="P226" t="s">
        <v>72</v>
      </c>
      <c r="Q226" t="s">
        <v>72</v>
      </c>
      <c r="R226">
        <v>8.7999999999999995E-2</v>
      </c>
      <c r="S226">
        <v>9.1999999999999998E-2</v>
      </c>
      <c r="X226" s="7" t="s">
        <v>126</v>
      </c>
    </row>
    <row r="227" spans="1:24" x14ac:dyDescent="0.2">
      <c r="A227">
        <f>IF(B226=B227,A226,A226+1)</f>
        <v>50</v>
      </c>
      <c r="B227" s="7" t="s">
        <v>126</v>
      </c>
      <c r="D227">
        <v>791010689</v>
      </c>
      <c r="E227">
        <v>2</v>
      </c>
      <c r="F227" s="2">
        <v>45336</v>
      </c>
      <c r="G227">
        <v>13.5</v>
      </c>
      <c r="H227" s="6">
        <v>0.82291666666666663</v>
      </c>
      <c r="I227" s="6">
        <v>0.86805555555555547</v>
      </c>
      <c r="J227" t="s">
        <v>19</v>
      </c>
      <c r="K227">
        <v>1</v>
      </c>
      <c r="L227" t="s">
        <v>22</v>
      </c>
      <c r="M227">
        <v>7</v>
      </c>
      <c r="N227" t="str">
        <f>CONCATENATE(L227,M227)</f>
        <v>C7</v>
      </c>
      <c r="O227" t="s">
        <v>10</v>
      </c>
      <c r="P227" t="s">
        <v>72</v>
      </c>
      <c r="Q227" t="s">
        <v>72</v>
      </c>
      <c r="R227">
        <v>8.7999999999999995E-2</v>
      </c>
      <c r="S227">
        <v>9.1999999999999998E-2</v>
      </c>
      <c r="X227" s="7" t="s">
        <v>126</v>
      </c>
    </row>
    <row r="228" spans="1:24" x14ac:dyDescent="0.2">
      <c r="A228">
        <f>IF(B227=B228,A227,A227+1)</f>
        <v>50</v>
      </c>
      <c r="B228" s="7" t="s">
        <v>126</v>
      </c>
      <c r="D228">
        <v>791010689</v>
      </c>
      <c r="E228">
        <v>2</v>
      </c>
      <c r="F228" s="2">
        <v>45336</v>
      </c>
      <c r="G228">
        <v>13.5</v>
      </c>
      <c r="H228" s="6">
        <v>0.82291666666666663</v>
      </c>
      <c r="I228" s="6">
        <v>0.86805555555555547</v>
      </c>
      <c r="J228" t="s">
        <v>19</v>
      </c>
      <c r="K228">
        <v>2</v>
      </c>
      <c r="L228" t="s">
        <v>22</v>
      </c>
      <c r="M228">
        <v>9</v>
      </c>
      <c r="N228" t="str">
        <f>CONCATENATE(L228,M228)</f>
        <v>C9</v>
      </c>
      <c r="O228" t="s">
        <v>10</v>
      </c>
      <c r="P228" t="s">
        <v>72</v>
      </c>
      <c r="Q228" t="s">
        <v>72</v>
      </c>
      <c r="R228">
        <v>8.7999999999999995E-2</v>
      </c>
      <c r="S228">
        <v>9.1999999999999998E-2</v>
      </c>
      <c r="X228" s="7" t="s">
        <v>126</v>
      </c>
    </row>
    <row r="229" spans="1:24" x14ac:dyDescent="0.2">
      <c r="A229">
        <f>IF(B228=B229,A228,A228+1)</f>
        <v>50</v>
      </c>
      <c r="B229" s="7" t="s">
        <v>126</v>
      </c>
      <c r="D229">
        <v>791010689</v>
      </c>
      <c r="E229">
        <v>2</v>
      </c>
      <c r="F229" s="2">
        <v>45336</v>
      </c>
      <c r="G229">
        <v>13.5</v>
      </c>
      <c r="H229" s="6">
        <v>0.82291666666666663</v>
      </c>
      <c r="I229" s="6">
        <v>0.86805555555555547</v>
      </c>
      <c r="J229" t="s">
        <v>19</v>
      </c>
      <c r="K229">
        <v>4</v>
      </c>
      <c r="L229" t="s">
        <v>22</v>
      </c>
      <c r="M229">
        <v>10</v>
      </c>
      <c r="N229" t="str">
        <f>CONCATENATE(L229,M229)</f>
        <v>C10</v>
      </c>
      <c r="O229" t="s">
        <v>10</v>
      </c>
      <c r="P229" t="s">
        <v>72</v>
      </c>
      <c r="Q229" t="s">
        <v>72</v>
      </c>
      <c r="R229">
        <v>8.7999999999999995E-2</v>
      </c>
      <c r="S229">
        <v>9.1999999999999998E-2</v>
      </c>
      <c r="X229" s="7" t="s">
        <v>126</v>
      </c>
    </row>
    <row r="230" spans="1:24" x14ac:dyDescent="0.2">
      <c r="A230">
        <f>IF(B229=B230,A229,A229+1)</f>
        <v>51</v>
      </c>
      <c r="B230" s="7" t="s">
        <v>127</v>
      </c>
      <c r="E230">
        <v>2</v>
      </c>
      <c r="F230" s="2">
        <v>45336</v>
      </c>
      <c r="G230">
        <v>13.5</v>
      </c>
      <c r="H230" s="6">
        <v>0.875</v>
      </c>
      <c r="I230" s="6">
        <v>8.3333333333333329E-2</v>
      </c>
      <c r="J230" t="s">
        <v>17</v>
      </c>
      <c r="K230">
        <v>1</v>
      </c>
      <c r="L230" t="s">
        <v>72</v>
      </c>
      <c r="M230" t="s">
        <v>72</v>
      </c>
      <c r="N230" t="str">
        <f>CONCATENATE(L230,M230)</f>
        <v>NANA</v>
      </c>
      <c r="O230" t="s">
        <v>11</v>
      </c>
      <c r="P230" t="s">
        <v>72</v>
      </c>
      <c r="Q230" t="s">
        <v>72</v>
      </c>
      <c r="R230">
        <v>8.7999999999999995E-2</v>
      </c>
      <c r="S230">
        <v>9.1999999999999998E-2</v>
      </c>
      <c r="X230" s="7" t="s">
        <v>127</v>
      </c>
    </row>
    <row r="231" spans="1:24" x14ac:dyDescent="0.2">
      <c r="A231">
        <f>IF(B230=B231,A230,A230+1)</f>
        <v>51</v>
      </c>
      <c r="B231" s="7" t="s">
        <v>127</v>
      </c>
      <c r="E231">
        <v>2</v>
      </c>
      <c r="F231" s="2">
        <v>45336</v>
      </c>
      <c r="G231">
        <v>13.5</v>
      </c>
      <c r="H231" s="6">
        <v>0.875</v>
      </c>
      <c r="I231" s="6">
        <v>8.3333333333333329E-2</v>
      </c>
      <c r="J231" t="s">
        <v>17</v>
      </c>
      <c r="K231">
        <v>2</v>
      </c>
      <c r="L231" t="s">
        <v>72</v>
      </c>
      <c r="M231" t="s">
        <v>72</v>
      </c>
      <c r="N231" t="str">
        <f>CONCATENATE(L231,M231)</f>
        <v>NANA</v>
      </c>
      <c r="O231" t="s">
        <v>11</v>
      </c>
      <c r="P231" t="s">
        <v>72</v>
      </c>
      <c r="Q231" t="s">
        <v>72</v>
      </c>
      <c r="R231">
        <v>8.7999999999999995E-2</v>
      </c>
      <c r="S231">
        <v>9.1999999999999998E-2</v>
      </c>
      <c r="X231" s="7" t="s">
        <v>127</v>
      </c>
    </row>
    <row r="232" spans="1:24" x14ac:dyDescent="0.2">
      <c r="A232">
        <f>IF(B231=B232,A231,A231+1)</f>
        <v>51</v>
      </c>
      <c r="B232" s="7" t="s">
        <v>127</v>
      </c>
      <c r="E232">
        <v>2</v>
      </c>
      <c r="F232" s="2">
        <v>45336</v>
      </c>
      <c r="G232">
        <v>13.5</v>
      </c>
      <c r="H232" s="6">
        <v>0.875</v>
      </c>
      <c r="I232" s="6">
        <v>8.3333333333333329E-2</v>
      </c>
      <c r="J232" t="s">
        <v>17</v>
      </c>
      <c r="K232">
        <v>3</v>
      </c>
      <c r="L232" t="s">
        <v>72</v>
      </c>
      <c r="M232" t="s">
        <v>72</v>
      </c>
      <c r="N232" t="str">
        <f>CONCATENATE(L232,M232)</f>
        <v>NANA</v>
      </c>
      <c r="O232" t="s">
        <v>11</v>
      </c>
      <c r="P232" t="s">
        <v>72</v>
      </c>
      <c r="Q232" t="s">
        <v>72</v>
      </c>
      <c r="R232">
        <v>8.7999999999999995E-2</v>
      </c>
      <c r="S232">
        <v>9.1999999999999998E-2</v>
      </c>
      <c r="X232" s="7" t="s">
        <v>127</v>
      </c>
    </row>
    <row r="233" spans="1:24" x14ac:dyDescent="0.2">
      <c r="A233">
        <f>IF(B232=B233,A232,A232+1)</f>
        <v>51</v>
      </c>
      <c r="B233" s="7" t="s">
        <v>127</v>
      </c>
      <c r="E233">
        <v>2</v>
      </c>
      <c r="F233" s="2">
        <v>45336</v>
      </c>
      <c r="G233">
        <v>13.5</v>
      </c>
      <c r="H233" s="6">
        <v>0.875</v>
      </c>
      <c r="I233" s="6">
        <v>8.3333333333333329E-2</v>
      </c>
      <c r="J233" t="s">
        <v>17</v>
      </c>
      <c r="K233">
        <v>4</v>
      </c>
      <c r="L233" t="s">
        <v>72</v>
      </c>
      <c r="M233" t="s">
        <v>72</v>
      </c>
      <c r="N233" t="str">
        <f>CONCATENATE(L233,M233)</f>
        <v>NANA</v>
      </c>
      <c r="O233" t="s">
        <v>11</v>
      </c>
      <c r="P233" t="s">
        <v>72</v>
      </c>
      <c r="Q233" t="s">
        <v>72</v>
      </c>
      <c r="R233">
        <v>8.7999999999999995E-2</v>
      </c>
      <c r="S233">
        <v>9.1999999999999998E-2</v>
      </c>
      <c r="X233" s="7" t="s">
        <v>127</v>
      </c>
    </row>
    <row r="234" spans="1:24" x14ac:dyDescent="0.2">
      <c r="A234">
        <f>IF(B233=B234,A233,A233+1)</f>
        <v>51</v>
      </c>
      <c r="B234" s="7" t="s">
        <v>127</v>
      </c>
      <c r="E234">
        <v>2</v>
      </c>
      <c r="F234" s="2">
        <v>45336</v>
      </c>
      <c r="G234">
        <v>13.5</v>
      </c>
      <c r="H234" s="6">
        <v>0.875</v>
      </c>
      <c r="I234" s="6">
        <v>8.3333333333333329E-2</v>
      </c>
      <c r="J234" t="s">
        <v>19</v>
      </c>
      <c r="K234">
        <v>1</v>
      </c>
      <c r="L234" t="s">
        <v>72</v>
      </c>
      <c r="M234" t="s">
        <v>72</v>
      </c>
      <c r="N234" t="str">
        <f>CONCATENATE(L234,M234)</f>
        <v>NANA</v>
      </c>
      <c r="O234" t="s">
        <v>11</v>
      </c>
      <c r="P234" t="s">
        <v>72</v>
      </c>
      <c r="Q234" t="s">
        <v>72</v>
      </c>
      <c r="R234">
        <v>8.7999999999999995E-2</v>
      </c>
      <c r="S234">
        <v>9.1999999999999998E-2</v>
      </c>
      <c r="X234" s="7" t="s">
        <v>127</v>
      </c>
    </row>
    <row r="235" spans="1:24" x14ac:dyDescent="0.2">
      <c r="A235">
        <f>IF(B234=B235,A234,A234+1)</f>
        <v>51</v>
      </c>
      <c r="B235" s="7" t="s">
        <v>127</v>
      </c>
      <c r="E235">
        <v>2</v>
      </c>
      <c r="F235" s="2">
        <v>45336</v>
      </c>
      <c r="G235">
        <v>13.5</v>
      </c>
      <c r="H235" s="6">
        <v>0.875</v>
      </c>
      <c r="I235" s="6">
        <v>8.3333333333333329E-2</v>
      </c>
      <c r="J235" t="s">
        <v>19</v>
      </c>
      <c r="K235">
        <v>2</v>
      </c>
      <c r="L235" t="s">
        <v>72</v>
      </c>
      <c r="M235" t="s">
        <v>72</v>
      </c>
      <c r="N235" t="str">
        <f>CONCATENATE(L235,M235)</f>
        <v>NANA</v>
      </c>
      <c r="O235" t="s">
        <v>11</v>
      </c>
      <c r="P235" t="s">
        <v>72</v>
      </c>
      <c r="Q235" t="s">
        <v>72</v>
      </c>
      <c r="R235">
        <v>8.7999999999999995E-2</v>
      </c>
      <c r="S235">
        <v>9.1999999999999998E-2</v>
      </c>
      <c r="X235" s="7" t="s">
        <v>127</v>
      </c>
    </row>
    <row r="236" spans="1:24" x14ac:dyDescent="0.2">
      <c r="A236">
        <f>IF(B235=B236,A235,A235+1)</f>
        <v>51</v>
      </c>
      <c r="B236" s="7" t="s">
        <v>127</v>
      </c>
      <c r="E236">
        <v>2</v>
      </c>
      <c r="F236" s="2">
        <v>45336</v>
      </c>
      <c r="G236">
        <v>13.5</v>
      </c>
      <c r="H236" s="6">
        <v>0.875</v>
      </c>
      <c r="I236" s="6">
        <v>8.3333333333333329E-2</v>
      </c>
      <c r="J236" t="s">
        <v>19</v>
      </c>
      <c r="K236">
        <v>4</v>
      </c>
      <c r="L236" t="s">
        <v>72</v>
      </c>
      <c r="M236" t="s">
        <v>72</v>
      </c>
      <c r="N236" t="str">
        <f>CONCATENATE(L236,M236)</f>
        <v>NANA</v>
      </c>
      <c r="O236" t="s">
        <v>11</v>
      </c>
      <c r="P236" t="s">
        <v>72</v>
      </c>
      <c r="Q236" t="s">
        <v>72</v>
      </c>
      <c r="R236">
        <v>8.7999999999999995E-2</v>
      </c>
      <c r="S236">
        <v>9.1999999999999998E-2</v>
      </c>
      <c r="X236" s="7" t="s">
        <v>127</v>
      </c>
    </row>
    <row r="237" spans="1:24" x14ac:dyDescent="0.2">
      <c r="A237">
        <f>IF(B236=B237,A236,A236+1)</f>
        <v>52</v>
      </c>
      <c r="B237" s="7" t="s">
        <v>128</v>
      </c>
      <c r="D237" s="18" t="s">
        <v>221</v>
      </c>
      <c r="E237">
        <v>2</v>
      </c>
      <c r="F237" s="2">
        <v>45337</v>
      </c>
      <c r="G237">
        <v>13.5</v>
      </c>
      <c r="H237" s="6">
        <v>0.3888888888888889</v>
      </c>
      <c r="I237" s="6">
        <v>0.47916666666666669</v>
      </c>
      <c r="J237" t="s">
        <v>17</v>
      </c>
      <c r="K237">
        <v>1</v>
      </c>
      <c r="L237" t="s">
        <v>22</v>
      </c>
      <c r="M237">
        <v>14</v>
      </c>
      <c r="N237" t="str">
        <f>CONCATENATE(L237,M237)</f>
        <v>C14</v>
      </c>
      <c r="O237" t="s">
        <v>9</v>
      </c>
      <c r="P237">
        <v>5</v>
      </c>
      <c r="Q237">
        <v>6.9000000000000006E-2</v>
      </c>
      <c r="R237">
        <v>8.7999999999999995E-2</v>
      </c>
      <c r="S237">
        <v>9.1999999999999998E-2</v>
      </c>
      <c r="X237" s="7" t="s">
        <v>128</v>
      </c>
    </row>
    <row r="238" spans="1:24" x14ac:dyDescent="0.2">
      <c r="A238">
        <f>IF(B237=B238,A237,A237+1)</f>
        <v>52</v>
      </c>
      <c r="B238" s="7" t="s">
        <v>128</v>
      </c>
      <c r="D238" s="18" t="s">
        <v>221</v>
      </c>
      <c r="E238">
        <v>2</v>
      </c>
      <c r="F238" s="2">
        <v>45337</v>
      </c>
      <c r="G238">
        <v>13.5</v>
      </c>
      <c r="H238" s="6">
        <v>0.3888888888888889</v>
      </c>
      <c r="I238" s="6">
        <v>0.47916666666666669</v>
      </c>
      <c r="J238" t="s">
        <v>17</v>
      </c>
      <c r="K238">
        <v>2</v>
      </c>
      <c r="L238" t="s">
        <v>22</v>
      </c>
      <c r="M238">
        <v>13</v>
      </c>
      <c r="N238" t="str">
        <f>CONCATENATE(L238,M238)</f>
        <v>C13</v>
      </c>
      <c r="O238" t="s">
        <v>9</v>
      </c>
      <c r="P238">
        <v>3</v>
      </c>
      <c r="Q238">
        <v>5.5199999999999999E-2</v>
      </c>
      <c r="R238">
        <v>8.7999999999999995E-2</v>
      </c>
      <c r="S238">
        <v>9.1999999999999998E-2</v>
      </c>
      <c r="X238" s="7" t="s">
        <v>128</v>
      </c>
    </row>
    <row r="239" spans="1:24" x14ac:dyDescent="0.2">
      <c r="A239">
        <f>IF(B238=B239,A238,A238+1)</f>
        <v>52</v>
      </c>
      <c r="B239" s="7" t="s">
        <v>128</v>
      </c>
      <c r="D239" s="18" t="s">
        <v>221</v>
      </c>
      <c r="E239">
        <v>2</v>
      </c>
      <c r="F239" s="2">
        <v>45337</v>
      </c>
      <c r="G239">
        <v>13.5</v>
      </c>
      <c r="H239" s="6">
        <v>0.3888888888888889</v>
      </c>
      <c r="I239" s="6">
        <v>0.47916666666666669</v>
      </c>
      <c r="J239" t="s">
        <v>17</v>
      </c>
      <c r="K239">
        <v>3</v>
      </c>
      <c r="L239" t="s">
        <v>22</v>
      </c>
      <c r="M239">
        <v>12</v>
      </c>
      <c r="N239" t="str">
        <f>CONCATENATE(L239,M239)</f>
        <v>C12</v>
      </c>
      <c r="O239" t="s">
        <v>9</v>
      </c>
      <c r="P239">
        <v>4</v>
      </c>
      <c r="Q239">
        <v>8.2799999999999999E-2</v>
      </c>
      <c r="R239">
        <v>8.7999999999999995E-2</v>
      </c>
      <c r="S239">
        <v>9.1999999999999998E-2</v>
      </c>
      <c r="X239" s="7" t="s">
        <v>128</v>
      </c>
    </row>
    <row r="240" spans="1:24" x14ac:dyDescent="0.2">
      <c r="A240">
        <f>IF(B239=B240,A239,A239+1)</f>
        <v>52</v>
      </c>
      <c r="B240" s="7" t="s">
        <v>128</v>
      </c>
      <c r="D240" s="18" t="s">
        <v>221</v>
      </c>
      <c r="E240">
        <v>2</v>
      </c>
      <c r="F240" s="2">
        <v>45337</v>
      </c>
      <c r="G240">
        <v>13.5</v>
      </c>
      <c r="H240" s="6">
        <v>0.3888888888888889</v>
      </c>
      <c r="I240" s="6">
        <v>0.47916666666666669</v>
      </c>
      <c r="J240" t="s">
        <v>17</v>
      </c>
      <c r="K240">
        <v>4</v>
      </c>
      <c r="L240" t="s">
        <v>22</v>
      </c>
      <c r="M240">
        <v>15</v>
      </c>
      <c r="N240" t="str">
        <f>CONCATENATE(L240,M240)</f>
        <v>C15</v>
      </c>
      <c r="O240" t="s">
        <v>9</v>
      </c>
      <c r="P240">
        <v>3</v>
      </c>
      <c r="Q240">
        <v>5.0299999999999997E-2</v>
      </c>
      <c r="R240">
        <v>8.7999999999999995E-2</v>
      </c>
      <c r="S240">
        <v>9.1999999999999998E-2</v>
      </c>
      <c r="X240" s="7" t="s">
        <v>128</v>
      </c>
    </row>
    <row r="241" spans="1:24" x14ac:dyDescent="0.2">
      <c r="A241">
        <f>IF(B240=B241,A240,A240+1)</f>
        <v>52</v>
      </c>
      <c r="B241" s="7" t="s">
        <v>128</v>
      </c>
      <c r="D241" s="18" t="s">
        <v>221</v>
      </c>
      <c r="E241">
        <v>2</v>
      </c>
      <c r="F241" s="2">
        <v>45337</v>
      </c>
      <c r="G241">
        <v>13.5</v>
      </c>
      <c r="H241" s="6">
        <v>0.3888888888888889</v>
      </c>
      <c r="I241" s="6">
        <v>0.47916666666666669</v>
      </c>
      <c r="J241" t="s">
        <v>19</v>
      </c>
      <c r="K241">
        <v>1</v>
      </c>
      <c r="L241" t="s">
        <v>22</v>
      </c>
      <c r="M241">
        <v>11</v>
      </c>
      <c r="N241" t="str">
        <f>CONCATENATE(L241,M241)</f>
        <v>C11</v>
      </c>
      <c r="O241" t="s">
        <v>9</v>
      </c>
      <c r="P241">
        <v>3</v>
      </c>
      <c r="Q241">
        <v>4.53E-2</v>
      </c>
      <c r="R241">
        <v>8.7999999999999995E-2</v>
      </c>
      <c r="S241">
        <v>9.1999999999999998E-2</v>
      </c>
      <c r="X241" s="7" t="s">
        <v>128</v>
      </c>
    </row>
    <row r="242" spans="1:24" x14ac:dyDescent="0.2">
      <c r="A242">
        <f>IF(B241=B242,A241,A241+1)</f>
        <v>52</v>
      </c>
      <c r="B242" s="7" t="s">
        <v>128</v>
      </c>
      <c r="D242" s="18" t="s">
        <v>221</v>
      </c>
      <c r="E242">
        <v>2</v>
      </c>
      <c r="F242" s="2">
        <v>45337</v>
      </c>
      <c r="G242">
        <v>13.5</v>
      </c>
      <c r="H242" s="6">
        <v>0.3888888888888889</v>
      </c>
      <c r="I242" s="6">
        <v>0.47916666666666669</v>
      </c>
      <c r="J242" t="s">
        <v>19</v>
      </c>
      <c r="K242">
        <v>2</v>
      </c>
      <c r="L242" t="s">
        <v>22</v>
      </c>
      <c r="M242">
        <v>11</v>
      </c>
      <c r="N242" t="str">
        <f>CONCATENATE(L242,M242)</f>
        <v>C11</v>
      </c>
      <c r="O242" t="s">
        <v>9</v>
      </c>
      <c r="P242">
        <v>7</v>
      </c>
      <c r="Q242">
        <v>0.1409</v>
      </c>
      <c r="R242">
        <v>8.7999999999999995E-2</v>
      </c>
      <c r="S242">
        <v>9.1999999999999998E-2</v>
      </c>
      <c r="X242" s="7" t="s">
        <v>128</v>
      </c>
    </row>
    <row r="243" spans="1:24" x14ac:dyDescent="0.2">
      <c r="A243">
        <f>IF(B242=B243,A242,A242+1)</f>
        <v>52</v>
      </c>
      <c r="B243" s="7" t="s">
        <v>128</v>
      </c>
      <c r="D243" s="18" t="s">
        <v>221</v>
      </c>
      <c r="E243">
        <v>2</v>
      </c>
      <c r="F243" s="2">
        <v>45337</v>
      </c>
      <c r="G243">
        <v>13.5</v>
      </c>
      <c r="H243" s="6">
        <v>0.3888888888888889</v>
      </c>
      <c r="I243" s="6">
        <v>0.47916666666666669</v>
      </c>
      <c r="J243" t="s">
        <v>19</v>
      </c>
      <c r="K243">
        <v>4</v>
      </c>
      <c r="L243" t="s">
        <v>22</v>
      </c>
      <c r="M243">
        <v>14</v>
      </c>
      <c r="N243" t="str">
        <f>CONCATENATE(L243,M243)</f>
        <v>C14</v>
      </c>
      <c r="O243" t="s">
        <v>9</v>
      </c>
      <c r="P243">
        <v>3</v>
      </c>
      <c r="Q243">
        <v>3.85E-2</v>
      </c>
      <c r="R243">
        <v>8.7999999999999995E-2</v>
      </c>
      <c r="S243">
        <v>9.1999999999999998E-2</v>
      </c>
      <c r="X243" s="7" t="s">
        <v>128</v>
      </c>
    </row>
    <row r="244" spans="1:24" x14ac:dyDescent="0.2">
      <c r="A244">
        <f>IF(B243=B244,A243,A243+1)</f>
        <v>53</v>
      </c>
      <c r="B244" s="7" t="s">
        <v>129</v>
      </c>
      <c r="D244" s="18" t="s">
        <v>221</v>
      </c>
      <c r="E244">
        <v>2</v>
      </c>
      <c r="F244" s="2">
        <v>45337</v>
      </c>
      <c r="G244">
        <v>13.5</v>
      </c>
      <c r="H244" s="6">
        <v>0.5</v>
      </c>
      <c r="I244" s="6">
        <v>0.5625</v>
      </c>
      <c r="J244" t="s">
        <v>17</v>
      </c>
      <c r="K244">
        <v>1</v>
      </c>
      <c r="L244" t="s">
        <v>22</v>
      </c>
      <c r="M244">
        <v>14</v>
      </c>
      <c r="N244" t="str">
        <f>CONCATENATE(L244,M244)</f>
        <v>C14</v>
      </c>
      <c r="O244" t="s">
        <v>10</v>
      </c>
      <c r="P244" t="s">
        <v>72</v>
      </c>
      <c r="Q244" t="s">
        <v>72</v>
      </c>
      <c r="R244">
        <v>8.7999999999999995E-2</v>
      </c>
      <c r="S244">
        <v>9.1999999999999998E-2</v>
      </c>
      <c r="X244" s="7" t="s">
        <v>129</v>
      </c>
    </row>
    <row r="245" spans="1:24" x14ac:dyDescent="0.2">
      <c r="A245">
        <f>IF(B244=B245,A244,A244+1)</f>
        <v>53</v>
      </c>
      <c r="B245" s="7" t="s">
        <v>129</v>
      </c>
      <c r="D245" s="18" t="s">
        <v>221</v>
      </c>
      <c r="E245">
        <v>2</v>
      </c>
      <c r="F245" s="2">
        <v>45337</v>
      </c>
      <c r="G245">
        <v>13.5</v>
      </c>
      <c r="H245" s="6">
        <v>0.5</v>
      </c>
      <c r="I245" s="6">
        <v>0.5625</v>
      </c>
      <c r="J245" t="s">
        <v>17</v>
      </c>
      <c r="K245">
        <v>2</v>
      </c>
      <c r="L245" t="s">
        <v>22</v>
      </c>
      <c r="M245">
        <v>13</v>
      </c>
      <c r="N245" t="str">
        <f>CONCATENATE(L245,M245)</f>
        <v>C13</v>
      </c>
      <c r="O245" t="s">
        <v>10</v>
      </c>
      <c r="P245" t="s">
        <v>72</v>
      </c>
      <c r="Q245" t="s">
        <v>72</v>
      </c>
      <c r="R245">
        <v>8.7999999999999995E-2</v>
      </c>
      <c r="S245">
        <v>9.1999999999999998E-2</v>
      </c>
      <c r="X245" s="7" t="s">
        <v>129</v>
      </c>
    </row>
    <row r="246" spans="1:24" x14ac:dyDescent="0.2">
      <c r="A246">
        <f>IF(B245=B246,A245,A245+1)</f>
        <v>53</v>
      </c>
      <c r="B246" s="7" t="s">
        <v>129</v>
      </c>
      <c r="D246" s="18" t="s">
        <v>221</v>
      </c>
      <c r="E246">
        <v>2</v>
      </c>
      <c r="F246" s="2">
        <v>45337</v>
      </c>
      <c r="G246">
        <v>13.5</v>
      </c>
      <c r="H246" s="6">
        <v>0.5</v>
      </c>
      <c r="I246" s="6">
        <v>0.5625</v>
      </c>
      <c r="J246" t="s">
        <v>17</v>
      </c>
      <c r="K246">
        <v>3</v>
      </c>
      <c r="L246" t="s">
        <v>22</v>
      </c>
      <c r="M246">
        <v>12</v>
      </c>
      <c r="N246" t="str">
        <f>CONCATENATE(L246,M246)</f>
        <v>C12</v>
      </c>
      <c r="O246" t="s">
        <v>10</v>
      </c>
      <c r="P246" t="s">
        <v>72</v>
      </c>
      <c r="Q246" t="s">
        <v>72</v>
      </c>
      <c r="R246">
        <v>8.7999999999999995E-2</v>
      </c>
      <c r="S246">
        <v>9.1999999999999998E-2</v>
      </c>
      <c r="X246" s="7" t="s">
        <v>129</v>
      </c>
    </row>
    <row r="247" spans="1:24" x14ac:dyDescent="0.2">
      <c r="A247">
        <f>IF(B246=B247,A246,A246+1)</f>
        <v>53</v>
      </c>
      <c r="B247" s="7" t="s">
        <v>129</v>
      </c>
      <c r="D247" s="18" t="s">
        <v>221</v>
      </c>
      <c r="E247">
        <v>2</v>
      </c>
      <c r="F247" s="2">
        <v>45337</v>
      </c>
      <c r="G247">
        <v>13.5</v>
      </c>
      <c r="H247" s="6">
        <v>0.5</v>
      </c>
      <c r="I247" s="6">
        <v>0.5625</v>
      </c>
      <c r="J247" t="s">
        <v>17</v>
      </c>
      <c r="K247">
        <v>4</v>
      </c>
      <c r="L247" t="s">
        <v>22</v>
      </c>
      <c r="M247">
        <v>15</v>
      </c>
      <c r="N247" t="str">
        <f>CONCATENATE(L247,M247)</f>
        <v>C15</v>
      </c>
      <c r="O247" t="s">
        <v>10</v>
      </c>
      <c r="P247" t="s">
        <v>72</v>
      </c>
      <c r="Q247" t="s">
        <v>72</v>
      </c>
      <c r="R247">
        <v>8.7999999999999995E-2</v>
      </c>
      <c r="S247">
        <v>9.1999999999999998E-2</v>
      </c>
      <c r="X247" s="7" t="s">
        <v>129</v>
      </c>
    </row>
    <row r="248" spans="1:24" x14ac:dyDescent="0.2">
      <c r="A248">
        <f>IF(B247=B248,A247,A247+1)</f>
        <v>53</v>
      </c>
      <c r="B248" s="7" t="s">
        <v>129</v>
      </c>
      <c r="D248" s="18" t="s">
        <v>221</v>
      </c>
      <c r="E248">
        <v>2</v>
      </c>
      <c r="F248" s="2">
        <v>45337</v>
      </c>
      <c r="G248">
        <v>13.5</v>
      </c>
      <c r="H248" s="6">
        <v>0.5</v>
      </c>
      <c r="I248" s="6">
        <v>0.5625</v>
      </c>
      <c r="J248" t="s">
        <v>19</v>
      </c>
      <c r="K248">
        <v>1</v>
      </c>
      <c r="L248" t="s">
        <v>22</v>
      </c>
      <c r="M248">
        <v>11</v>
      </c>
      <c r="N248" t="str">
        <f>CONCATENATE(L248,M248)</f>
        <v>C11</v>
      </c>
      <c r="O248" t="s">
        <v>10</v>
      </c>
      <c r="P248" t="s">
        <v>72</v>
      </c>
      <c r="Q248" t="s">
        <v>72</v>
      </c>
      <c r="R248">
        <v>8.7999999999999995E-2</v>
      </c>
      <c r="S248">
        <v>9.1999999999999998E-2</v>
      </c>
      <c r="X248" s="7" t="s">
        <v>129</v>
      </c>
    </row>
    <row r="249" spans="1:24" x14ac:dyDescent="0.2">
      <c r="A249">
        <f>IF(B248=B249,A248,A248+1)</f>
        <v>53</v>
      </c>
      <c r="B249" s="7" t="s">
        <v>129</v>
      </c>
      <c r="D249" s="18" t="s">
        <v>221</v>
      </c>
      <c r="E249">
        <v>2</v>
      </c>
      <c r="F249" s="2">
        <v>45337</v>
      </c>
      <c r="G249">
        <v>13.5</v>
      </c>
      <c r="H249" s="6">
        <v>0.5</v>
      </c>
      <c r="I249" s="6">
        <v>0.5625</v>
      </c>
      <c r="J249" t="s">
        <v>19</v>
      </c>
      <c r="K249">
        <v>2</v>
      </c>
      <c r="L249" t="s">
        <v>22</v>
      </c>
      <c r="M249">
        <v>11</v>
      </c>
      <c r="N249" t="str">
        <f>CONCATENATE(L249,M249)</f>
        <v>C11</v>
      </c>
      <c r="O249" t="s">
        <v>10</v>
      </c>
      <c r="P249" t="s">
        <v>72</v>
      </c>
      <c r="Q249" t="s">
        <v>72</v>
      </c>
      <c r="R249">
        <v>8.7999999999999995E-2</v>
      </c>
      <c r="S249">
        <v>9.1999999999999998E-2</v>
      </c>
      <c r="X249" s="7" t="s">
        <v>129</v>
      </c>
    </row>
    <row r="250" spans="1:24" x14ac:dyDescent="0.2">
      <c r="A250">
        <f>IF(B249=B250,A249,A249+1)</f>
        <v>53</v>
      </c>
      <c r="B250" s="7" t="s">
        <v>129</v>
      </c>
      <c r="D250" s="18" t="s">
        <v>221</v>
      </c>
      <c r="E250">
        <v>2</v>
      </c>
      <c r="F250" s="2">
        <v>45337</v>
      </c>
      <c r="G250">
        <v>13.5</v>
      </c>
      <c r="H250" s="6">
        <v>0.5</v>
      </c>
      <c r="I250" s="6">
        <v>0.5625</v>
      </c>
      <c r="J250" t="s">
        <v>19</v>
      </c>
      <c r="K250">
        <v>4</v>
      </c>
      <c r="L250" t="s">
        <v>22</v>
      </c>
      <c r="M250">
        <v>14</v>
      </c>
      <c r="N250" t="str">
        <f>CONCATENATE(L250,M250)</f>
        <v>C14</v>
      </c>
      <c r="O250" t="s">
        <v>10</v>
      </c>
      <c r="P250" t="s">
        <v>72</v>
      </c>
      <c r="Q250" t="s">
        <v>72</v>
      </c>
      <c r="R250">
        <v>8.7999999999999995E-2</v>
      </c>
      <c r="S250">
        <v>9.1999999999999998E-2</v>
      </c>
      <c r="X250" s="7" t="s">
        <v>129</v>
      </c>
    </row>
    <row r="251" spans="1:24" x14ac:dyDescent="0.2">
      <c r="A251">
        <f>IF(B250=B251,A250,A250+1)</f>
        <v>54</v>
      </c>
      <c r="B251" s="7" t="s">
        <v>130</v>
      </c>
      <c r="D251" t="s">
        <v>222</v>
      </c>
      <c r="E251">
        <v>2</v>
      </c>
      <c r="F251" s="2">
        <v>45337</v>
      </c>
      <c r="G251">
        <v>13.5</v>
      </c>
      <c r="H251" s="6">
        <v>0.57291666666666663</v>
      </c>
      <c r="I251" s="6">
        <v>0.70833333333333337</v>
      </c>
      <c r="J251" t="s">
        <v>17</v>
      </c>
      <c r="K251">
        <v>1</v>
      </c>
      <c r="L251" t="s">
        <v>22</v>
      </c>
      <c r="M251">
        <v>4</v>
      </c>
      <c r="N251" t="str">
        <f>CONCATENATE(L251,M251)</f>
        <v>C4</v>
      </c>
      <c r="O251" t="s">
        <v>9</v>
      </c>
      <c r="P251">
        <v>3</v>
      </c>
      <c r="Q251">
        <v>9.4299999999999995E-2</v>
      </c>
      <c r="R251">
        <v>8.7999999999999995E-2</v>
      </c>
      <c r="S251">
        <v>9.1999999999999998E-2</v>
      </c>
      <c r="X251" s="7" t="s">
        <v>130</v>
      </c>
    </row>
    <row r="252" spans="1:24" x14ac:dyDescent="0.2">
      <c r="A252">
        <f>IF(B251=B252,A251,A251+1)</f>
        <v>54</v>
      </c>
      <c r="B252" s="7" t="s">
        <v>130</v>
      </c>
      <c r="D252" t="s">
        <v>222</v>
      </c>
      <c r="E252">
        <v>2</v>
      </c>
      <c r="F252" s="2">
        <v>45337</v>
      </c>
      <c r="G252">
        <v>13.5</v>
      </c>
      <c r="H252" s="6">
        <v>0.57291666666666663</v>
      </c>
      <c r="I252" s="6">
        <v>0.70833333333333337</v>
      </c>
      <c r="J252" t="s">
        <v>17</v>
      </c>
      <c r="K252">
        <v>2</v>
      </c>
      <c r="L252" t="s">
        <v>22</v>
      </c>
      <c r="M252">
        <v>1</v>
      </c>
      <c r="N252" t="str">
        <f>CONCATENATE(L252,M252)</f>
        <v>C1</v>
      </c>
      <c r="O252" t="s">
        <v>9</v>
      </c>
      <c r="P252">
        <v>3</v>
      </c>
      <c r="Q252">
        <v>8.1299999999999997E-2</v>
      </c>
      <c r="R252">
        <v>8.7999999999999995E-2</v>
      </c>
      <c r="S252">
        <v>9.1999999999999998E-2</v>
      </c>
      <c r="X252" s="7" t="s">
        <v>130</v>
      </c>
    </row>
    <row r="253" spans="1:24" x14ac:dyDescent="0.2">
      <c r="A253">
        <f>IF(B252=B253,A252,A252+1)</f>
        <v>54</v>
      </c>
      <c r="B253" s="7" t="s">
        <v>130</v>
      </c>
      <c r="D253" t="s">
        <v>222</v>
      </c>
      <c r="E253">
        <v>2</v>
      </c>
      <c r="F253" s="2">
        <v>45337</v>
      </c>
      <c r="G253">
        <v>13.5</v>
      </c>
      <c r="H253" s="6">
        <v>0.57291666666666663</v>
      </c>
      <c r="I253" s="6">
        <v>0.70833333333333337</v>
      </c>
      <c r="J253" t="s">
        <v>17</v>
      </c>
      <c r="K253">
        <v>3</v>
      </c>
      <c r="L253" t="s">
        <v>22</v>
      </c>
      <c r="M253">
        <v>3</v>
      </c>
      <c r="N253" t="str">
        <f>CONCATENATE(L253,M253)</f>
        <v>C3</v>
      </c>
      <c r="O253" t="s">
        <v>9</v>
      </c>
      <c r="P253">
        <v>5</v>
      </c>
      <c r="Q253">
        <v>0.11310000000000001</v>
      </c>
      <c r="R253">
        <v>8.7999999999999995E-2</v>
      </c>
      <c r="S253">
        <v>9.1999999999999998E-2</v>
      </c>
      <c r="X253" s="7" t="s">
        <v>130</v>
      </c>
    </row>
    <row r="254" spans="1:24" x14ac:dyDescent="0.2">
      <c r="A254">
        <f>IF(B253=B254,A253,A253+1)</f>
        <v>54</v>
      </c>
      <c r="B254" s="7" t="s">
        <v>130</v>
      </c>
      <c r="D254" t="s">
        <v>222</v>
      </c>
      <c r="E254">
        <v>2</v>
      </c>
      <c r="F254" s="2">
        <v>45337</v>
      </c>
      <c r="G254">
        <v>13.5</v>
      </c>
      <c r="H254" s="6">
        <v>0.57291666666666663</v>
      </c>
      <c r="I254" s="6">
        <v>0.70833333333333337</v>
      </c>
      <c r="J254" t="s">
        <v>17</v>
      </c>
      <c r="K254">
        <v>4</v>
      </c>
      <c r="L254" t="s">
        <v>22</v>
      </c>
      <c r="M254">
        <v>5</v>
      </c>
      <c r="N254" t="str">
        <f>CONCATENATE(L254,M254)</f>
        <v>C5</v>
      </c>
      <c r="O254" t="s">
        <v>9</v>
      </c>
      <c r="P254">
        <v>3</v>
      </c>
      <c r="Q254">
        <v>5.7599999999999998E-2</v>
      </c>
      <c r="R254">
        <v>8.7999999999999995E-2</v>
      </c>
      <c r="S254">
        <v>9.1999999999999998E-2</v>
      </c>
      <c r="X254" s="7" t="s">
        <v>130</v>
      </c>
    </row>
    <row r="255" spans="1:24" x14ac:dyDescent="0.2">
      <c r="A255">
        <f>IF(B254=B255,A254,A254+1)</f>
        <v>54</v>
      </c>
      <c r="B255" s="7" t="s">
        <v>130</v>
      </c>
      <c r="D255" t="s">
        <v>222</v>
      </c>
      <c r="E255">
        <v>2</v>
      </c>
      <c r="F255" s="2">
        <v>45337</v>
      </c>
      <c r="G255">
        <v>13.5</v>
      </c>
      <c r="H255" s="6">
        <v>0.57291666666666663</v>
      </c>
      <c r="I255" s="6">
        <v>0.70833333333333337</v>
      </c>
      <c r="J255" t="s">
        <v>19</v>
      </c>
      <c r="K255">
        <v>1</v>
      </c>
      <c r="L255" t="s">
        <v>22</v>
      </c>
      <c r="M255">
        <v>2</v>
      </c>
      <c r="N255" t="str">
        <f>CONCATENATE(L255,M255)</f>
        <v>C2</v>
      </c>
      <c r="O255" t="s">
        <v>9</v>
      </c>
      <c r="P255">
        <v>3</v>
      </c>
      <c r="Q255">
        <v>8.3000000000000004E-2</v>
      </c>
      <c r="R255">
        <v>8.7999999999999995E-2</v>
      </c>
      <c r="S255">
        <v>9.1999999999999998E-2</v>
      </c>
      <c r="X255" s="7" t="s">
        <v>130</v>
      </c>
    </row>
    <row r="256" spans="1:24" x14ac:dyDescent="0.2">
      <c r="A256">
        <f>IF(B255=B256,A255,A255+1)</f>
        <v>54</v>
      </c>
      <c r="B256" s="7" t="s">
        <v>130</v>
      </c>
      <c r="D256" t="s">
        <v>222</v>
      </c>
      <c r="E256">
        <v>2</v>
      </c>
      <c r="F256" s="2">
        <v>45337</v>
      </c>
      <c r="G256">
        <v>13.5</v>
      </c>
      <c r="H256" s="6">
        <v>0.57291666666666663</v>
      </c>
      <c r="I256" s="6">
        <v>0.70833333333333337</v>
      </c>
      <c r="J256" t="s">
        <v>19</v>
      </c>
      <c r="K256">
        <v>2</v>
      </c>
      <c r="L256" t="s">
        <v>22</v>
      </c>
      <c r="M256">
        <v>3</v>
      </c>
      <c r="N256" t="str">
        <f>CONCATENATE(L256,M256)</f>
        <v>C3</v>
      </c>
      <c r="O256" t="s">
        <v>9</v>
      </c>
      <c r="P256">
        <v>6</v>
      </c>
      <c r="Q256">
        <v>8.5099999999999995E-2</v>
      </c>
      <c r="R256">
        <v>8.7999999999999995E-2</v>
      </c>
      <c r="S256">
        <v>9.1999999999999998E-2</v>
      </c>
      <c r="X256" s="7" t="s">
        <v>130</v>
      </c>
    </row>
    <row r="257" spans="1:24" x14ac:dyDescent="0.2">
      <c r="A257">
        <f>IF(B256=B257,A256,A256+1)</f>
        <v>54</v>
      </c>
      <c r="B257" s="7" t="s">
        <v>130</v>
      </c>
      <c r="D257" t="s">
        <v>222</v>
      </c>
      <c r="E257">
        <v>2</v>
      </c>
      <c r="F257" s="2">
        <v>45337</v>
      </c>
      <c r="G257">
        <v>13.5</v>
      </c>
      <c r="H257" s="6">
        <v>0.57291666666666663</v>
      </c>
      <c r="I257" s="6">
        <v>0.70833333333333337</v>
      </c>
      <c r="J257" t="s">
        <v>19</v>
      </c>
      <c r="K257">
        <v>4</v>
      </c>
      <c r="L257" t="s">
        <v>22</v>
      </c>
      <c r="M257">
        <v>5</v>
      </c>
      <c r="N257" t="str">
        <f>CONCATENATE(L257,M257)</f>
        <v>C5</v>
      </c>
      <c r="O257" t="s">
        <v>9</v>
      </c>
      <c r="P257">
        <v>5</v>
      </c>
      <c r="Q257">
        <v>0.1024</v>
      </c>
      <c r="R257">
        <v>8.7999999999999995E-2</v>
      </c>
      <c r="S257">
        <v>9.1999999999999998E-2</v>
      </c>
      <c r="X257" s="7" t="s">
        <v>130</v>
      </c>
    </row>
    <row r="258" spans="1:24" x14ac:dyDescent="0.2">
      <c r="A258">
        <f>IF(B257=B258,A257,A257+1)</f>
        <v>55</v>
      </c>
      <c r="B258" s="7" t="s">
        <v>131</v>
      </c>
      <c r="D258" t="s">
        <v>222</v>
      </c>
      <c r="E258">
        <v>2</v>
      </c>
      <c r="F258" s="2">
        <v>45337</v>
      </c>
      <c r="G258">
        <v>13.5</v>
      </c>
      <c r="H258" s="6">
        <v>0.72916666666666663</v>
      </c>
      <c r="I258" s="6">
        <v>0.79166666666666663</v>
      </c>
      <c r="J258" t="s">
        <v>17</v>
      </c>
      <c r="K258">
        <v>1</v>
      </c>
      <c r="L258" t="s">
        <v>22</v>
      </c>
      <c r="M258">
        <v>4</v>
      </c>
      <c r="N258" t="str">
        <f>CONCATENATE(L258,M258)</f>
        <v>C4</v>
      </c>
      <c r="O258" t="s">
        <v>10</v>
      </c>
      <c r="P258" t="s">
        <v>72</v>
      </c>
      <c r="Q258" t="s">
        <v>72</v>
      </c>
      <c r="R258">
        <v>8.7999999999999995E-2</v>
      </c>
      <c r="S258">
        <v>9.1999999999999998E-2</v>
      </c>
      <c r="X258" s="7" t="s">
        <v>131</v>
      </c>
    </row>
    <row r="259" spans="1:24" x14ac:dyDescent="0.2">
      <c r="A259">
        <f>IF(B258=B259,A258,A258+1)</f>
        <v>55</v>
      </c>
      <c r="B259" s="7" t="s">
        <v>131</v>
      </c>
      <c r="D259" t="s">
        <v>222</v>
      </c>
      <c r="E259">
        <v>2</v>
      </c>
      <c r="F259" s="2">
        <v>45337</v>
      </c>
      <c r="G259">
        <v>13.5</v>
      </c>
      <c r="H259" s="6">
        <v>0.72916666666666663</v>
      </c>
      <c r="I259" s="6">
        <v>0.79166666666666663</v>
      </c>
      <c r="J259" t="s">
        <v>17</v>
      </c>
      <c r="K259">
        <v>2</v>
      </c>
      <c r="L259" t="s">
        <v>22</v>
      </c>
      <c r="M259">
        <v>1</v>
      </c>
      <c r="N259" t="str">
        <f>CONCATENATE(L259,M259)</f>
        <v>C1</v>
      </c>
      <c r="O259" t="s">
        <v>10</v>
      </c>
      <c r="P259" t="s">
        <v>72</v>
      </c>
      <c r="Q259" t="s">
        <v>72</v>
      </c>
      <c r="R259">
        <v>8.7999999999999995E-2</v>
      </c>
      <c r="S259">
        <v>9.1999999999999998E-2</v>
      </c>
      <c r="X259" s="7" t="s">
        <v>131</v>
      </c>
    </row>
    <row r="260" spans="1:24" x14ac:dyDescent="0.2">
      <c r="A260">
        <f>IF(B259=B260,A259,A259+1)</f>
        <v>55</v>
      </c>
      <c r="B260" s="7" t="s">
        <v>131</v>
      </c>
      <c r="D260" t="s">
        <v>222</v>
      </c>
      <c r="E260">
        <v>2</v>
      </c>
      <c r="F260" s="2">
        <v>45337</v>
      </c>
      <c r="G260">
        <v>13.5</v>
      </c>
      <c r="H260" s="6">
        <v>0.72916666666666663</v>
      </c>
      <c r="I260" s="6">
        <v>0.79166666666666663</v>
      </c>
      <c r="J260" t="s">
        <v>17</v>
      </c>
      <c r="K260">
        <v>3</v>
      </c>
      <c r="L260" t="s">
        <v>22</v>
      </c>
      <c r="M260">
        <v>3</v>
      </c>
      <c r="N260" t="str">
        <f>CONCATENATE(L260,M260)</f>
        <v>C3</v>
      </c>
      <c r="O260" t="s">
        <v>10</v>
      </c>
      <c r="P260" t="s">
        <v>72</v>
      </c>
      <c r="Q260" t="s">
        <v>72</v>
      </c>
      <c r="R260">
        <v>8.7999999999999995E-2</v>
      </c>
      <c r="S260">
        <v>9.1999999999999998E-2</v>
      </c>
      <c r="X260" s="7" t="s">
        <v>131</v>
      </c>
    </row>
    <row r="261" spans="1:24" x14ac:dyDescent="0.2">
      <c r="A261">
        <f>IF(B260=B261,A260,A260+1)</f>
        <v>55</v>
      </c>
      <c r="B261" s="7" t="s">
        <v>131</v>
      </c>
      <c r="D261" t="s">
        <v>222</v>
      </c>
      <c r="E261">
        <v>2</v>
      </c>
      <c r="F261" s="2">
        <v>45337</v>
      </c>
      <c r="G261">
        <v>13.5</v>
      </c>
      <c r="H261" s="6">
        <v>0.72916666666666663</v>
      </c>
      <c r="I261" s="6">
        <v>0.79166666666666663</v>
      </c>
      <c r="J261" t="s">
        <v>17</v>
      </c>
      <c r="K261">
        <v>4</v>
      </c>
      <c r="L261" t="s">
        <v>22</v>
      </c>
      <c r="M261">
        <v>5</v>
      </c>
      <c r="N261" t="str">
        <f>CONCATENATE(L261,M261)</f>
        <v>C5</v>
      </c>
      <c r="O261" t="s">
        <v>10</v>
      </c>
      <c r="P261" t="s">
        <v>72</v>
      </c>
      <c r="Q261" t="s">
        <v>72</v>
      </c>
      <c r="R261">
        <v>8.7999999999999995E-2</v>
      </c>
      <c r="S261">
        <v>9.1999999999999998E-2</v>
      </c>
      <c r="X261" s="7" t="s">
        <v>131</v>
      </c>
    </row>
    <row r="262" spans="1:24" x14ac:dyDescent="0.2">
      <c r="A262">
        <f>IF(B261=B262,A261,A261+1)</f>
        <v>55</v>
      </c>
      <c r="B262" s="7" t="s">
        <v>131</v>
      </c>
      <c r="D262" t="s">
        <v>222</v>
      </c>
      <c r="E262">
        <v>2</v>
      </c>
      <c r="F262" s="2">
        <v>45337</v>
      </c>
      <c r="G262">
        <v>13.5</v>
      </c>
      <c r="H262" s="6">
        <v>0.72916666666666663</v>
      </c>
      <c r="I262" s="6">
        <v>0.79166666666666663</v>
      </c>
      <c r="J262" t="s">
        <v>19</v>
      </c>
      <c r="K262">
        <v>1</v>
      </c>
      <c r="L262" t="s">
        <v>22</v>
      </c>
      <c r="M262">
        <v>2</v>
      </c>
      <c r="N262" t="str">
        <f>CONCATENATE(L262,M262)</f>
        <v>C2</v>
      </c>
      <c r="O262" t="s">
        <v>10</v>
      </c>
      <c r="P262" t="s">
        <v>72</v>
      </c>
      <c r="Q262" t="s">
        <v>72</v>
      </c>
      <c r="R262">
        <v>8.7999999999999995E-2</v>
      </c>
      <c r="S262">
        <v>9.1999999999999998E-2</v>
      </c>
      <c r="X262" s="7" t="s">
        <v>131</v>
      </c>
    </row>
    <row r="263" spans="1:24" x14ac:dyDescent="0.2">
      <c r="A263">
        <f>IF(B262=B263,A262,A262+1)</f>
        <v>55</v>
      </c>
      <c r="B263" s="7" t="s">
        <v>131</v>
      </c>
      <c r="D263" t="s">
        <v>222</v>
      </c>
      <c r="E263">
        <v>2</v>
      </c>
      <c r="F263" s="2">
        <v>45337</v>
      </c>
      <c r="G263">
        <v>13.5</v>
      </c>
      <c r="H263" s="6">
        <v>0.72916666666666663</v>
      </c>
      <c r="I263" s="6">
        <v>0.79166666666666663</v>
      </c>
      <c r="J263" t="s">
        <v>19</v>
      </c>
      <c r="K263">
        <v>2</v>
      </c>
      <c r="L263" t="s">
        <v>22</v>
      </c>
      <c r="M263">
        <v>3</v>
      </c>
      <c r="N263" t="str">
        <f>CONCATENATE(L263,M263)</f>
        <v>C3</v>
      </c>
      <c r="O263" t="s">
        <v>10</v>
      </c>
      <c r="P263" t="s">
        <v>72</v>
      </c>
      <c r="Q263" t="s">
        <v>72</v>
      </c>
      <c r="R263">
        <v>8.7999999999999995E-2</v>
      </c>
      <c r="S263">
        <v>9.1999999999999998E-2</v>
      </c>
      <c r="X263" s="7" t="s">
        <v>131</v>
      </c>
    </row>
    <row r="264" spans="1:24" x14ac:dyDescent="0.2">
      <c r="A264">
        <f>IF(B263=B264,A263,A263+1)</f>
        <v>55</v>
      </c>
      <c r="B264" s="7" t="s">
        <v>131</v>
      </c>
      <c r="D264" t="s">
        <v>222</v>
      </c>
      <c r="E264">
        <v>2</v>
      </c>
      <c r="F264" s="2">
        <v>45337</v>
      </c>
      <c r="G264">
        <v>13.5</v>
      </c>
      <c r="H264" s="6">
        <v>0.72916666666666663</v>
      </c>
      <c r="I264" s="6">
        <v>0.79166666666666663</v>
      </c>
      <c r="J264" t="s">
        <v>19</v>
      </c>
      <c r="K264">
        <v>4</v>
      </c>
      <c r="L264" t="s">
        <v>22</v>
      </c>
      <c r="M264">
        <v>5</v>
      </c>
      <c r="N264" t="str">
        <f>CONCATENATE(L264,M264)</f>
        <v>C5</v>
      </c>
      <c r="O264" t="s">
        <v>10</v>
      </c>
      <c r="P264" t="s">
        <v>72</v>
      </c>
      <c r="Q264" t="s">
        <v>72</v>
      </c>
      <c r="R264">
        <v>8.7999999999999995E-2</v>
      </c>
      <c r="S264">
        <v>9.1999999999999998E-2</v>
      </c>
      <c r="X264" s="7" t="s">
        <v>131</v>
      </c>
    </row>
    <row r="265" spans="1:24" x14ac:dyDescent="0.2">
      <c r="A265">
        <f>IF(B264=B265,A264,A264+1)</f>
        <v>56</v>
      </c>
      <c r="B265" s="7" t="s">
        <v>132</v>
      </c>
      <c r="E265">
        <v>2</v>
      </c>
      <c r="F265" s="2">
        <v>45337</v>
      </c>
      <c r="G265">
        <v>13.5</v>
      </c>
      <c r="H265" s="6">
        <v>0.79166666666666663</v>
      </c>
      <c r="I265" s="6">
        <v>8.3333333333333329E-2</v>
      </c>
      <c r="J265" t="s">
        <v>17</v>
      </c>
      <c r="K265">
        <v>1</v>
      </c>
      <c r="L265" t="s">
        <v>72</v>
      </c>
      <c r="M265" t="s">
        <v>72</v>
      </c>
      <c r="N265" t="str">
        <f>CONCATENATE(L265,M265)</f>
        <v>NANA</v>
      </c>
      <c r="O265" t="s">
        <v>11</v>
      </c>
      <c r="P265" t="s">
        <v>72</v>
      </c>
      <c r="Q265" t="s">
        <v>72</v>
      </c>
      <c r="R265">
        <v>8.7999999999999995E-2</v>
      </c>
      <c r="S265">
        <v>9.1999999999999998E-2</v>
      </c>
      <c r="X265" s="7" t="s">
        <v>132</v>
      </c>
    </row>
    <row r="266" spans="1:24" x14ac:dyDescent="0.2">
      <c r="A266">
        <f>IF(B265=B266,A265,A265+1)</f>
        <v>56</v>
      </c>
      <c r="B266" s="7" t="s">
        <v>132</v>
      </c>
      <c r="E266">
        <v>2</v>
      </c>
      <c r="F266" s="2">
        <v>45337</v>
      </c>
      <c r="G266">
        <v>13.5</v>
      </c>
      <c r="H266" s="6">
        <v>0.79166666666666663</v>
      </c>
      <c r="I266" s="6">
        <v>8.3333333333333329E-2</v>
      </c>
      <c r="J266" t="s">
        <v>17</v>
      </c>
      <c r="K266">
        <v>2</v>
      </c>
      <c r="L266" t="s">
        <v>72</v>
      </c>
      <c r="M266" t="s">
        <v>72</v>
      </c>
      <c r="N266" t="str">
        <f>CONCATENATE(L266,M266)</f>
        <v>NANA</v>
      </c>
      <c r="O266" t="s">
        <v>11</v>
      </c>
      <c r="P266" t="s">
        <v>72</v>
      </c>
      <c r="Q266" t="s">
        <v>72</v>
      </c>
      <c r="R266">
        <v>8.7999999999999995E-2</v>
      </c>
      <c r="S266">
        <v>9.1999999999999998E-2</v>
      </c>
      <c r="X266" s="7" t="s">
        <v>132</v>
      </c>
    </row>
    <row r="267" spans="1:24" x14ac:dyDescent="0.2">
      <c r="A267">
        <f>IF(B266=B267,A266,A266+1)</f>
        <v>56</v>
      </c>
      <c r="B267" s="7" t="s">
        <v>132</v>
      </c>
      <c r="E267">
        <v>2</v>
      </c>
      <c r="F267" s="2">
        <v>45337</v>
      </c>
      <c r="G267">
        <v>13.5</v>
      </c>
      <c r="H267" s="6">
        <v>0.79166666666666663</v>
      </c>
      <c r="I267" s="6">
        <v>8.3333333333333329E-2</v>
      </c>
      <c r="J267" t="s">
        <v>17</v>
      </c>
      <c r="K267">
        <v>3</v>
      </c>
      <c r="L267" t="s">
        <v>72</v>
      </c>
      <c r="M267" t="s">
        <v>72</v>
      </c>
      <c r="N267" t="str">
        <f>CONCATENATE(L267,M267)</f>
        <v>NANA</v>
      </c>
      <c r="O267" t="s">
        <v>11</v>
      </c>
      <c r="P267" t="s">
        <v>72</v>
      </c>
      <c r="Q267" t="s">
        <v>72</v>
      </c>
      <c r="R267">
        <v>8.7999999999999995E-2</v>
      </c>
      <c r="S267">
        <v>9.1999999999999998E-2</v>
      </c>
      <c r="X267" s="7" t="s">
        <v>132</v>
      </c>
    </row>
    <row r="268" spans="1:24" x14ac:dyDescent="0.2">
      <c r="A268">
        <f>IF(B267=B268,A267,A267+1)</f>
        <v>56</v>
      </c>
      <c r="B268" s="7" t="s">
        <v>132</v>
      </c>
      <c r="E268">
        <v>2</v>
      </c>
      <c r="F268" s="2">
        <v>45337</v>
      </c>
      <c r="G268">
        <v>13.5</v>
      </c>
      <c r="H268" s="6">
        <v>0.79166666666666663</v>
      </c>
      <c r="I268" s="6">
        <v>8.3333333333333329E-2</v>
      </c>
      <c r="J268" t="s">
        <v>17</v>
      </c>
      <c r="K268">
        <v>4</v>
      </c>
      <c r="L268" t="s">
        <v>72</v>
      </c>
      <c r="M268" t="s">
        <v>72</v>
      </c>
      <c r="N268" t="str">
        <f>CONCATENATE(L268,M268)</f>
        <v>NANA</v>
      </c>
      <c r="O268" t="s">
        <v>11</v>
      </c>
      <c r="P268" t="s">
        <v>72</v>
      </c>
      <c r="Q268" t="s">
        <v>72</v>
      </c>
      <c r="R268">
        <v>8.7999999999999995E-2</v>
      </c>
      <c r="S268">
        <v>9.1999999999999998E-2</v>
      </c>
      <c r="X268" s="7" t="s">
        <v>132</v>
      </c>
    </row>
    <row r="269" spans="1:24" x14ac:dyDescent="0.2">
      <c r="A269">
        <f>IF(B268=B269,A268,A268+1)</f>
        <v>56</v>
      </c>
      <c r="B269" s="7" t="s">
        <v>132</v>
      </c>
      <c r="E269">
        <v>2</v>
      </c>
      <c r="F269" s="2">
        <v>45337</v>
      </c>
      <c r="G269">
        <v>13.5</v>
      </c>
      <c r="H269" s="6">
        <v>0.79166666666666663</v>
      </c>
      <c r="I269" s="6">
        <v>8.3333333333333329E-2</v>
      </c>
      <c r="J269" t="s">
        <v>19</v>
      </c>
      <c r="K269">
        <v>1</v>
      </c>
      <c r="L269" t="s">
        <v>72</v>
      </c>
      <c r="M269" t="s">
        <v>72</v>
      </c>
      <c r="N269" t="str">
        <f>CONCATENATE(L269,M269)</f>
        <v>NANA</v>
      </c>
      <c r="O269" t="s">
        <v>11</v>
      </c>
      <c r="P269" t="s">
        <v>72</v>
      </c>
      <c r="Q269" t="s">
        <v>72</v>
      </c>
      <c r="R269">
        <v>8.7999999999999995E-2</v>
      </c>
      <c r="S269">
        <v>9.1999999999999998E-2</v>
      </c>
      <c r="X269" s="7" t="s">
        <v>132</v>
      </c>
    </row>
    <row r="270" spans="1:24" x14ac:dyDescent="0.2">
      <c r="A270">
        <f>IF(B269=B270,A269,A269+1)</f>
        <v>56</v>
      </c>
      <c r="B270" s="7" t="s">
        <v>132</v>
      </c>
      <c r="E270">
        <v>2</v>
      </c>
      <c r="F270" s="2">
        <v>45337</v>
      </c>
      <c r="G270">
        <v>13.5</v>
      </c>
      <c r="H270" s="6">
        <v>0.79166666666666663</v>
      </c>
      <c r="I270" s="6">
        <v>8.3333333333333329E-2</v>
      </c>
      <c r="J270" t="s">
        <v>19</v>
      </c>
      <c r="K270">
        <v>2</v>
      </c>
      <c r="L270" t="s">
        <v>72</v>
      </c>
      <c r="M270" t="s">
        <v>72</v>
      </c>
      <c r="N270" t="str">
        <f>CONCATENATE(L270,M270)</f>
        <v>NANA</v>
      </c>
      <c r="O270" t="s">
        <v>11</v>
      </c>
      <c r="P270" t="s">
        <v>72</v>
      </c>
      <c r="Q270" t="s">
        <v>72</v>
      </c>
      <c r="R270">
        <v>8.7999999999999995E-2</v>
      </c>
      <c r="S270">
        <v>9.1999999999999998E-2</v>
      </c>
      <c r="X270" s="7" t="s">
        <v>132</v>
      </c>
    </row>
    <row r="271" spans="1:24" x14ac:dyDescent="0.2">
      <c r="A271">
        <f>IF(B270=B271,A270,A270+1)</f>
        <v>56</v>
      </c>
      <c r="B271" s="7" t="s">
        <v>132</v>
      </c>
      <c r="E271">
        <v>2</v>
      </c>
      <c r="F271" s="2">
        <v>45337</v>
      </c>
      <c r="G271">
        <v>13.5</v>
      </c>
      <c r="H271" s="6">
        <v>0.79166666666666663</v>
      </c>
      <c r="I271" s="6">
        <v>8.3333333333333329E-2</v>
      </c>
      <c r="J271" t="s">
        <v>19</v>
      </c>
      <c r="K271">
        <v>4</v>
      </c>
      <c r="L271" t="s">
        <v>72</v>
      </c>
      <c r="M271" t="s">
        <v>72</v>
      </c>
      <c r="N271" t="str">
        <f>CONCATENATE(L271,M271)</f>
        <v>NANA</v>
      </c>
      <c r="O271" t="s">
        <v>11</v>
      </c>
      <c r="P271" t="s">
        <v>72</v>
      </c>
      <c r="Q271" t="s">
        <v>72</v>
      </c>
      <c r="R271">
        <v>8.7999999999999995E-2</v>
      </c>
      <c r="S271">
        <v>9.1999999999999998E-2</v>
      </c>
      <c r="X271" s="7" t="s">
        <v>132</v>
      </c>
    </row>
    <row r="272" spans="1:24" x14ac:dyDescent="0.2">
      <c r="A272">
        <f>IF(B271=B272,A271,A271+1)</f>
        <v>57</v>
      </c>
      <c r="B272" s="7" t="s">
        <v>133</v>
      </c>
      <c r="D272" t="s">
        <v>223</v>
      </c>
      <c r="E272">
        <v>2</v>
      </c>
      <c r="F272" s="2">
        <v>45338</v>
      </c>
      <c r="G272">
        <v>13.5</v>
      </c>
      <c r="H272" s="6">
        <v>0.39583333333333331</v>
      </c>
      <c r="I272" s="6">
        <v>0.52083333333333337</v>
      </c>
      <c r="J272" t="s">
        <v>17</v>
      </c>
      <c r="K272">
        <v>1</v>
      </c>
      <c r="L272" t="s">
        <v>19</v>
      </c>
      <c r="M272">
        <v>14</v>
      </c>
      <c r="N272" t="str">
        <f>CONCATENATE(L272,M272)</f>
        <v>A14</v>
      </c>
      <c r="O272" t="s">
        <v>9</v>
      </c>
      <c r="P272">
        <v>3</v>
      </c>
      <c r="Q272">
        <v>3.6200000000000003E-2</v>
      </c>
      <c r="R272">
        <v>8.7999999999999995E-2</v>
      </c>
      <c r="S272">
        <v>9.1999999999999998E-2</v>
      </c>
      <c r="X272" s="7" t="s">
        <v>133</v>
      </c>
    </row>
    <row r="273" spans="1:24" x14ac:dyDescent="0.2">
      <c r="A273">
        <f>IF(B272=B273,A272,A272+1)</f>
        <v>57</v>
      </c>
      <c r="B273" s="7" t="s">
        <v>133</v>
      </c>
      <c r="D273" t="s">
        <v>223</v>
      </c>
      <c r="E273">
        <v>2</v>
      </c>
      <c r="F273" s="2">
        <v>45338</v>
      </c>
      <c r="G273">
        <v>13.5</v>
      </c>
      <c r="H273" s="6">
        <v>0.39583333333333331</v>
      </c>
      <c r="I273" s="6">
        <v>0.52083333333333337</v>
      </c>
      <c r="J273" t="s">
        <v>17</v>
      </c>
      <c r="K273">
        <v>2</v>
      </c>
      <c r="L273" t="s">
        <v>19</v>
      </c>
      <c r="M273">
        <v>13</v>
      </c>
      <c r="N273" t="str">
        <f>CONCATENATE(L273,M273)</f>
        <v>A13</v>
      </c>
      <c r="O273" t="s">
        <v>9</v>
      </c>
      <c r="P273">
        <v>8</v>
      </c>
      <c r="Q273">
        <v>0.1168</v>
      </c>
      <c r="R273">
        <v>8.7999999999999995E-2</v>
      </c>
      <c r="S273">
        <v>9.1999999999999998E-2</v>
      </c>
      <c r="X273" s="7" t="s">
        <v>133</v>
      </c>
    </row>
    <row r="274" spans="1:24" x14ac:dyDescent="0.2">
      <c r="A274">
        <f>IF(B273=B274,A273,A273+1)</f>
        <v>57</v>
      </c>
      <c r="B274" s="7" t="s">
        <v>133</v>
      </c>
      <c r="D274" t="s">
        <v>223</v>
      </c>
      <c r="E274">
        <v>2</v>
      </c>
      <c r="F274" s="2">
        <v>45338</v>
      </c>
      <c r="G274">
        <v>13.5</v>
      </c>
      <c r="H274" s="6">
        <v>0.39583333333333331</v>
      </c>
      <c r="I274" s="6">
        <v>0.52083333333333337</v>
      </c>
      <c r="J274" t="s">
        <v>17</v>
      </c>
      <c r="K274">
        <v>3</v>
      </c>
      <c r="L274" t="s">
        <v>19</v>
      </c>
      <c r="M274">
        <v>11</v>
      </c>
      <c r="N274" t="str">
        <f>CONCATENATE(L274,M274)</f>
        <v>A11</v>
      </c>
      <c r="O274" t="s">
        <v>9</v>
      </c>
      <c r="P274">
        <v>4</v>
      </c>
      <c r="Q274">
        <v>6.2899999999999998E-2</v>
      </c>
      <c r="R274">
        <v>8.7999999999999995E-2</v>
      </c>
      <c r="S274">
        <v>9.1999999999999998E-2</v>
      </c>
      <c r="X274" s="7" t="s">
        <v>133</v>
      </c>
    </row>
    <row r="275" spans="1:24" x14ac:dyDescent="0.2">
      <c r="A275">
        <f>IF(B274=B275,A274,A274+1)</f>
        <v>57</v>
      </c>
      <c r="B275" s="7" t="s">
        <v>133</v>
      </c>
      <c r="D275" t="s">
        <v>223</v>
      </c>
      <c r="E275">
        <v>2</v>
      </c>
      <c r="F275" s="2">
        <v>45338</v>
      </c>
      <c r="G275">
        <v>13.5</v>
      </c>
      <c r="H275" s="6">
        <v>0.39583333333333331</v>
      </c>
      <c r="I275" s="6">
        <v>0.52083333333333337</v>
      </c>
      <c r="J275" t="s">
        <v>17</v>
      </c>
      <c r="K275">
        <v>4</v>
      </c>
      <c r="L275" t="s">
        <v>19</v>
      </c>
      <c r="M275">
        <v>12</v>
      </c>
      <c r="N275" t="str">
        <f>CONCATENATE(L275,M275)</f>
        <v>A12</v>
      </c>
      <c r="O275" t="s">
        <v>9</v>
      </c>
      <c r="P275">
        <v>6</v>
      </c>
      <c r="Q275">
        <v>0.12479999999999999</v>
      </c>
      <c r="R275">
        <v>8.7999999999999995E-2</v>
      </c>
      <c r="S275">
        <v>9.1999999999999998E-2</v>
      </c>
      <c r="X275" s="7" t="s">
        <v>133</v>
      </c>
    </row>
    <row r="276" spans="1:24" x14ac:dyDescent="0.2">
      <c r="A276">
        <f>IF(B275=B276,A275,A275+1)</f>
        <v>57</v>
      </c>
      <c r="B276" s="7" t="s">
        <v>133</v>
      </c>
      <c r="D276" t="s">
        <v>223</v>
      </c>
      <c r="E276">
        <v>2</v>
      </c>
      <c r="F276" s="2">
        <v>45338</v>
      </c>
      <c r="G276">
        <v>13.5</v>
      </c>
      <c r="H276" s="6">
        <v>0.39583333333333331</v>
      </c>
      <c r="I276" s="6">
        <v>0.52083333333333337</v>
      </c>
      <c r="J276" t="s">
        <v>19</v>
      </c>
      <c r="K276">
        <v>1</v>
      </c>
      <c r="L276" t="s">
        <v>19</v>
      </c>
      <c r="M276">
        <v>15</v>
      </c>
      <c r="N276" t="str">
        <f>CONCATENATE(L276,M276)</f>
        <v>A15</v>
      </c>
      <c r="O276" t="s">
        <v>9</v>
      </c>
      <c r="P276">
        <v>3</v>
      </c>
      <c r="Q276">
        <v>3.7100000000000001E-2</v>
      </c>
      <c r="R276">
        <v>8.7999999999999995E-2</v>
      </c>
      <c r="S276">
        <v>9.1999999999999998E-2</v>
      </c>
      <c r="X276" s="7" t="s">
        <v>133</v>
      </c>
    </row>
    <row r="277" spans="1:24" x14ac:dyDescent="0.2">
      <c r="A277">
        <f>IF(B276=B277,A276,A276+1)</f>
        <v>57</v>
      </c>
      <c r="B277" s="7" t="s">
        <v>133</v>
      </c>
      <c r="D277" t="s">
        <v>223</v>
      </c>
      <c r="E277">
        <v>2</v>
      </c>
      <c r="F277" s="2">
        <v>45338</v>
      </c>
      <c r="G277">
        <v>13.5</v>
      </c>
      <c r="H277" s="6">
        <v>0.39583333333333331</v>
      </c>
      <c r="I277" s="6">
        <v>0.52083333333333337</v>
      </c>
      <c r="J277" t="s">
        <v>19</v>
      </c>
      <c r="K277">
        <v>2</v>
      </c>
      <c r="L277" t="s">
        <v>19</v>
      </c>
      <c r="M277">
        <v>11</v>
      </c>
      <c r="N277" t="str">
        <f>CONCATENATE(L277,M277)</f>
        <v>A11</v>
      </c>
      <c r="O277" t="s">
        <v>9</v>
      </c>
      <c r="P277">
        <v>4</v>
      </c>
      <c r="Q277">
        <v>5.4300000000000001E-2</v>
      </c>
      <c r="R277">
        <v>8.7999999999999995E-2</v>
      </c>
      <c r="S277">
        <v>9.1999999999999998E-2</v>
      </c>
      <c r="X277" s="7" t="s">
        <v>133</v>
      </c>
    </row>
    <row r="278" spans="1:24" x14ac:dyDescent="0.2">
      <c r="A278">
        <f>IF(B277=B278,A277,A277+1)</f>
        <v>57</v>
      </c>
      <c r="B278" s="7" t="s">
        <v>133</v>
      </c>
      <c r="D278" t="s">
        <v>223</v>
      </c>
      <c r="E278">
        <v>2</v>
      </c>
      <c r="F278" s="2">
        <v>45338</v>
      </c>
      <c r="G278">
        <v>13.5</v>
      </c>
      <c r="H278" s="6">
        <v>0.39583333333333331</v>
      </c>
      <c r="I278" s="6">
        <v>0.52083333333333337</v>
      </c>
      <c r="J278" t="s">
        <v>19</v>
      </c>
      <c r="K278">
        <v>4</v>
      </c>
      <c r="L278" t="s">
        <v>19</v>
      </c>
      <c r="M278">
        <v>12</v>
      </c>
      <c r="N278" t="str">
        <f>CONCATENATE(L278,M278)</f>
        <v>A12</v>
      </c>
      <c r="O278" t="s">
        <v>9</v>
      </c>
      <c r="P278">
        <v>3</v>
      </c>
      <c r="Q278">
        <v>4.65E-2</v>
      </c>
      <c r="R278">
        <v>8.7999999999999995E-2</v>
      </c>
      <c r="S278">
        <v>9.1999999999999998E-2</v>
      </c>
      <c r="X278" s="7" t="s">
        <v>133</v>
      </c>
    </row>
    <row r="279" spans="1:24" x14ac:dyDescent="0.2">
      <c r="A279">
        <f>IF(B278=B279,A278,A278+1)</f>
        <v>58</v>
      </c>
      <c r="B279" s="7" t="s">
        <v>134</v>
      </c>
      <c r="D279" t="s">
        <v>223</v>
      </c>
      <c r="E279">
        <v>2</v>
      </c>
      <c r="F279" s="2">
        <v>45338</v>
      </c>
      <c r="G279">
        <v>13.5</v>
      </c>
      <c r="H279" s="6">
        <v>0.54166666666666663</v>
      </c>
      <c r="I279" s="6">
        <v>0.60416666666666663</v>
      </c>
      <c r="J279" t="s">
        <v>17</v>
      </c>
      <c r="K279">
        <v>1</v>
      </c>
      <c r="L279" t="s">
        <v>19</v>
      </c>
      <c r="M279">
        <v>14</v>
      </c>
      <c r="N279" t="str">
        <f>CONCATENATE(L279,M279)</f>
        <v>A14</v>
      </c>
      <c r="O279" t="s">
        <v>10</v>
      </c>
      <c r="P279" t="s">
        <v>72</v>
      </c>
      <c r="Q279" t="s">
        <v>72</v>
      </c>
      <c r="R279">
        <v>8.7999999999999995E-2</v>
      </c>
      <c r="S279">
        <v>9.1999999999999998E-2</v>
      </c>
      <c r="X279" s="7" t="s">
        <v>134</v>
      </c>
    </row>
    <row r="280" spans="1:24" x14ac:dyDescent="0.2">
      <c r="A280">
        <f>IF(B279=B280,A279,A279+1)</f>
        <v>58</v>
      </c>
      <c r="B280" s="7" t="s">
        <v>134</v>
      </c>
      <c r="D280" t="s">
        <v>223</v>
      </c>
      <c r="E280">
        <v>2</v>
      </c>
      <c r="F280" s="2">
        <v>45338</v>
      </c>
      <c r="G280">
        <v>13.5</v>
      </c>
      <c r="H280" s="6">
        <v>0.54166666666666663</v>
      </c>
      <c r="I280" s="6">
        <v>0.60416666666666663</v>
      </c>
      <c r="J280" t="s">
        <v>17</v>
      </c>
      <c r="K280">
        <v>2</v>
      </c>
      <c r="L280" t="s">
        <v>19</v>
      </c>
      <c r="M280">
        <v>13</v>
      </c>
      <c r="N280" t="str">
        <f>CONCATENATE(L280,M280)</f>
        <v>A13</v>
      </c>
      <c r="O280" t="s">
        <v>10</v>
      </c>
      <c r="P280" t="s">
        <v>72</v>
      </c>
      <c r="Q280" t="s">
        <v>72</v>
      </c>
      <c r="R280">
        <v>8.7999999999999995E-2</v>
      </c>
      <c r="S280">
        <v>9.1999999999999998E-2</v>
      </c>
      <c r="X280" s="7" t="s">
        <v>134</v>
      </c>
    </row>
    <row r="281" spans="1:24" x14ac:dyDescent="0.2">
      <c r="A281">
        <f>IF(B280=B281,A280,A280+1)</f>
        <v>58</v>
      </c>
      <c r="B281" s="7" t="s">
        <v>134</v>
      </c>
      <c r="D281" t="s">
        <v>223</v>
      </c>
      <c r="E281">
        <v>2</v>
      </c>
      <c r="F281" s="2">
        <v>45338</v>
      </c>
      <c r="G281">
        <v>13.5</v>
      </c>
      <c r="H281" s="6">
        <v>0.54166666666666663</v>
      </c>
      <c r="I281" s="6">
        <v>0.60416666666666663</v>
      </c>
      <c r="J281" t="s">
        <v>17</v>
      </c>
      <c r="K281">
        <v>3</v>
      </c>
      <c r="L281" t="s">
        <v>19</v>
      </c>
      <c r="M281">
        <v>11</v>
      </c>
      <c r="N281" t="str">
        <f>CONCATENATE(L281,M281)</f>
        <v>A11</v>
      </c>
      <c r="O281" t="s">
        <v>10</v>
      </c>
      <c r="P281" t="s">
        <v>72</v>
      </c>
      <c r="Q281" t="s">
        <v>72</v>
      </c>
      <c r="R281">
        <v>8.7999999999999995E-2</v>
      </c>
      <c r="S281">
        <v>9.1999999999999998E-2</v>
      </c>
      <c r="X281" s="7" t="s">
        <v>134</v>
      </c>
    </row>
    <row r="282" spans="1:24" x14ac:dyDescent="0.2">
      <c r="A282">
        <f>IF(B281=B282,A281,A281+1)</f>
        <v>58</v>
      </c>
      <c r="B282" s="7" t="s">
        <v>134</v>
      </c>
      <c r="D282" t="s">
        <v>223</v>
      </c>
      <c r="E282">
        <v>2</v>
      </c>
      <c r="F282" s="2">
        <v>45338</v>
      </c>
      <c r="G282">
        <v>13.5</v>
      </c>
      <c r="H282" s="6">
        <v>0.54166666666666663</v>
      </c>
      <c r="I282" s="6">
        <v>0.60416666666666663</v>
      </c>
      <c r="J282" t="s">
        <v>17</v>
      </c>
      <c r="K282">
        <v>4</v>
      </c>
      <c r="L282" t="s">
        <v>19</v>
      </c>
      <c r="M282">
        <v>12</v>
      </c>
      <c r="N282" t="str">
        <f>CONCATENATE(L282,M282)</f>
        <v>A12</v>
      </c>
      <c r="O282" t="s">
        <v>10</v>
      </c>
      <c r="P282" t="s">
        <v>72</v>
      </c>
      <c r="Q282" t="s">
        <v>72</v>
      </c>
      <c r="R282">
        <v>8.7999999999999995E-2</v>
      </c>
      <c r="S282">
        <v>9.1999999999999998E-2</v>
      </c>
      <c r="X282" s="7" t="s">
        <v>134</v>
      </c>
    </row>
    <row r="283" spans="1:24" x14ac:dyDescent="0.2">
      <c r="A283">
        <f>IF(B282=B283,A282,A282+1)</f>
        <v>58</v>
      </c>
      <c r="B283" s="7" t="s">
        <v>134</v>
      </c>
      <c r="D283" t="s">
        <v>223</v>
      </c>
      <c r="E283">
        <v>2</v>
      </c>
      <c r="F283" s="2">
        <v>45338</v>
      </c>
      <c r="G283">
        <v>13.5</v>
      </c>
      <c r="H283" s="6">
        <v>0.54166666666666663</v>
      </c>
      <c r="I283" s="6">
        <v>0.60416666666666663</v>
      </c>
      <c r="J283" t="s">
        <v>19</v>
      </c>
      <c r="K283">
        <v>1</v>
      </c>
      <c r="L283" t="s">
        <v>19</v>
      </c>
      <c r="M283">
        <v>15</v>
      </c>
      <c r="N283" t="str">
        <f>CONCATENATE(L283,M283)</f>
        <v>A15</v>
      </c>
      <c r="O283" t="s">
        <v>10</v>
      </c>
      <c r="P283" t="s">
        <v>72</v>
      </c>
      <c r="Q283" t="s">
        <v>72</v>
      </c>
      <c r="R283">
        <v>8.7999999999999995E-2</v>
      </c>
      <c r="S283">
        <v>9.1999999999999998E-2</v>
      </c>
      <c r="X283" s="7" t="s">
        <v>134</v>
      </c>
    </row>
    <row r="284" spans="1:24" x14ac:dyDescent="0.2">
      <c r="A284">
        <f>IF(B283=B284,A283,A283+1)</f>
        <v>58</v>
      </c>
      <c r="B284" s="7" t="s">
        <v>134</v>
      </c>
      <c r="D284" t="s">
        <v>223</v>
      </c>
      <c r="E284">
        <v>2</v>
      </c>
      <c r="F284" s="2">
        <v>45338</v>
      </c>
      <c r="G284">
        <v>13.5</v>
      </c>
      <c r="H284" s="6">
        <v>0.54166666666666663</v>
      </c>
      <c r="I284" s="6">
        <v>0.60416666666666663</v>
      </c>
      <c r="J284" t="s">
        <v>19</v>
      </c>
      <c r="K284">
        <v>2</v>
      </c>
      <c r="L284" t="s">
        <v>19</v>
      </c>
      <c r="M284">
        <v>11</v>
      </c>
      <c r="N284" t="str">
        <f>CONCATENATE(L284,M284)</f>
        <v>A11</v>
      </c>
      <c r="O284" t="s">
        <v>10</v>
      </c>
      <c r="P284" t="s">
        <v>72</v>
      </c>
      <c r="Q284" t="s">
        <v>72</v>
      </c>
      <c r="R284">
        <v>8.7999999999999995E-2</v>
      </c>
      <c r="S284">
        <v>9.1999999999999998E-2</v>
      </c>
      <c r="X284" s="7" t="s">
        <v>134</v>
      </c>
    </row>
    <row r="285" spans="1:24" x14ac:dyDescent="0.2">
      <c r="A285">
        <f>IF(B284=B285,A284,A284+1)</f>
        <v>59</v>
      </c>
      <c r="B285" s="7" t="s">
        <v>135</v>
      </c>
      <c r="D285" t="s">
        <v>224</v>
      </c>
      <c r="E285">
        <v>2</v>
      </c>
      <c r="F285" s="2">
        <v>45338</v>
      </c>
      <c r="G285">
        <v>13.5</v>
      </c>
      <c r="H285" s="6">
        <v>0.54166666666666663</v>
      </c>
      <c r="I285" s="6">
        <v>0.60416666666666663</v>
      </c>
      <c r="J285" t="s">
        <v>19</v>
      </c>
      <c r="K285">
        <v>4</v>
      </c>
      <c r="L285" t="s">
        <v>19</v>
      </c>
      <c r="M285">
        <v>12</v>
      </c>
      <c r="N285" t="str">
        <f>CONCATENATE(L285,M285)</f>
        <v>A12</v>
      </c>
      <c r="O285" t="s">
        <v>10</v>
      </c>
      <c r="P285" t="s">
        <v>72</v>
      </c>
      <c r="Q285" t="s">
        <v>72</v>
      </c>
      <c r="R285">
        <v>8.7999999999999995E-2</v>
      </c>
      <c r="S285">
        <v>9.1999999999999998E-2</v>
      </c>
      <c r="X285" s="7" t="s">
        <v>135</v>
      </c>
    </row>
    <row r="286" spans="1:24" x14ac:dyDescent="0.2">
      <c r="A286">
        <f>IF(B285=B286,A285,A285+1)</f>
        <v>59</v>
      </c>
      <c r="B286" s="7" t="s">
        <v>135</v>
      </c>
      <c r="D286" t="s">
        <v>224</v>
      </c>
      <c r="E286">
        <v>2</v>
      </c>
      <c r="F286" s="2">
        <v>45338</v>
      </c>
      <c r="G286">
        <v>13.5</v>
      </c>
      <c r="H286" s="6">
        <v>0.625</v>
      </c>
      <c r="I286" s="6">
        <v>0.76041666666666663</v>
      </c>
      <c r="J286" t="s">
        <v>17</v>
      </c>
      <c r="K286">
        <v>1</v>
      </c>
      <c r="L286" t="s">
        <v>21</v>
      </c>
      <c r="M286">
        <v>3</v>
      </c>
      <c r="N286" t="str">
        <f>CONCATENATE(L286,M286)</f>
        <v>D3</v>
      </c>
      <c r="O286" t="s">
        <v>9</v>
      </c>
      <c r="P286">
        <v>4</v>
      </c>
      <c r="Q286">
        <v>6.3600000000000004E-2</v>
      </c>
      <c r="R286">
        <v>8.7999999999999995E-2</v>
      </c>
      <c r="S286">
        <v>9.1999999999999998E-2</v>
      </c>
      <c r="X286" s="7" t="s">
        <v>135</v>
      </c>
    </row>
    <row r="287" spans="1:24" x14ac:dyDescent="0.2">
      <c r="A287">
        <f>IF(B286=B287,A286,A286+1)</f>
        <v>59</v>
      </c>
      <c r="B287" s="7" t="s">
        <v>135</v>
      </c>
      <c r="D287" t="s">
        <v>224</v>
      </c>
      <c r="E287">
        <v>2</v>
      </c>
      <c r="F287" s="2">
        <v>45338</v>
      </c>
      <c r="G287">
        <v>13.5</v>
      </c>
      <c r="H287" s="6">
        <v>0.625</v>
      </c>
      <c r="I287" s="6">
        <v>0.76041666666666663</v>
      </c>
      <c r="J287" t="s">
        <v>17</v>
      </c>
      <c r="K287">
        <v>2</v>
      </c>
      <c r="L287" t="s">
        <v>21</v>
      </c>
      <c r="M287">
        <v>4</v>
      </c>
      <c r="N287" t="str">
        <f>CONCATENATE(L287,M287)</f>
        <v>D4</v>
      </c>
      <c r="O287" t="s">
        <v>9</v>
      </c>
      <c r="P287">
        <v>5</v>
      </c>
      <c r="Q287">
        <v>7.7499999999999999E-2</v>
      </c>
      <c r="R287">
        <v>8.7999999999999995E-2</v>
      </c>
      <c r="S287">
        <v>9.1999999999999998E-2</v>
      </c>
      <c r="X287" s="7" t="s">
        <v>135</v>
      </c>
    </row>
    <row r="288" spans="1:24" x14ac:dyDescent="0.2">
      <c r="A288">
        <f>IF(B287=B288,A287,A287+1)</f>
        <v>59</v>
      </c>
      <c r="B288" s="7" t="s">
        <v>135</v>
      </c>
      <c r="D288" t="s">
        <v>224</v>
      </c>
      <c r="E288">
        <v>2</v>
      </c>
      <c r="F288" s="2">
        <v>45338</v>
      </c>
      <c r="G288">
        <v>13.5</v>
      </c>
      <c r="H288" s="6">
        <v>0.625</v>
      </c>
      <c r="I288" s="6">
        <v>0.76041666666666663</v>
      </c>
      <c r="J288" t="s">
        <v>17</v>
      </c>
      <c r="K288">
        <v>3</v>
      </c>
      <c r="L288" t="s">
        <v>21</v>
      </c>
      <c r="M288">
        <v>5</v>
      </c>
      <c r="N288" t="str">
        <f>CONCATENATE(L288,M288)</f>
        <v>D5</v>
      </c>
      <c r="O288" t="s">
        <v>9</v>
      </c>
      <c r="P288">
        <v>5</v>
      </c>
      <c r="Q288">
        <v>9.2999999999999999E-2</v>
      </c>
      <c r="R288">
        <v>8.7999999999999995E-2</v>
      </c>
      <c r="S288">
        <v>9.1999999999999998E-2</v>
      </c>
      <c r="X288" s="7" t="s">
        <v>135</v>
      </c>
    </row>
    <row r="289" spans="1:24" x14ac:dyDescent="0.2">
      <c r="A289">
        <f>IF(B288=B289,A288,A288+1)</f>
        <v>59</v>
      </c>
      <c r="B289" s="7" t="s">
        <v>135</v>
      </c>
      <c r="D289" t="s">
        <v>224</v>
      </c>
      <c r="E289">
        <v>2</v>
      </c>
      <c r="F289" s="2">
        <v>45338</v>
      </c>
      <c r="G289">
        <v>13.5</v>
      </c>
      <c r="H289" s="6">
        <v>0.625</v>
      </c>
      <c r="I289" s="6">
        <v>0.76041666666666663</v>
      </c>
      <c r="J289" t="s">
        <v>17</v>
      </c>
      <c r="K289">
        <v>4</v>
      </c>
      <c r="L289" t="s">
        <v>21</v>
      </c>
      <c r="M289">
        <v>1</v>
      </c>
      <c r="N289" t="str">
        <f>CONCATENATE(L289,M289)</f>
        <v>D1</v>
      </c>
      <c r="O289" t="s">
        <v>9</v>
      </c>
      <c r="P289">
        <v>5</v>
      </c>
      <c r="Q289">
        <v>0.115</v>
      </c>
      <c r="R289">
        <v>8.7999999999999995E-2</v>
      </c>
      <c r="S289">
        <v>9.1999999999999998E-2</v>
      </c>
      <c r="X289" s="7" t="s">
        <v>135</v>
      </c>
    </row>
    <row r="290" spans="1:24" x14ac:dyDescent="0.2">
      <c r="A290">
        <f>IF(B289=B290,A289,A289+1)</f>
        <v>59</v>
      </c>
      <c r="B290" s="7" t="s">
        <v>135</v>
      </c>
      <c r="D290" t="s">
        <v>224</v>
      </c>
      <c r="E290">
        <v>2</v>
      </c>
      <c r="F290" s="2">
        <v>45338</v>
      </c>
      <c r="G290">
        <v>13.5</v>
      </c>
      <c r="H290" s="6">
        <v>0.625</v>
      </c>
      <c r="I290" s="6">
        <v>0.76041666666666663</v>
      </c>
      <c r="J290" t="s">
        <v>19</v>
      </c>
      <c r="K290">
        <v>1</v>
      </c>
      <c r="L290" t="s">
        <v>21</v>
      </c>
      <c r="M290">
        <v>2</v>
      </c>
      <c r="N290" t="str">
        <f>CONCATENATE(L290,M290)</f>
        <v>D2</v>
      </c>
      <c r="O290" t="s">
        <v>9</v>
      </c>
      <c r="P290">
        <v>4</v>
      </c>
      <c r="Q290">
        <v>0.12939999999999999</v>
      </c>
      <c r="R290">
        <v>8.7999999999999995E-2</v>
      </c>
      <c r="S290">
        <v>9.1999999999999998E-2</v>
      </c>
      <c r="X290" s="7" t="s">
        <v>135</v>
      </c>
    </row>
    <row r="291" spans="1:24" x14ac:dyDescent="0.2">
      <c r="A291">
        <f>IF(B290=B291,A290,A290+1)</f>
        <v>59</v>
      </c>
      <c r="B291" s="7" t="s">
        <v>135</v>
      </c>
      <c r="D291" t="s">
        <v>224</v>
      </c>
      <c r="E291">
        <v>2</v>
      </c>
      <c r="F291" s="2">
        <v>45338</v>
      </c>
      <c r="G291">
        <v>13.5</v>
      </c>
      <c r="H291" s="6">
        <v>0.625</v>
      </c>
      <c r="I291" s="6">
        <v>0.76041666666666663</v>
      </c>
      <c r="J291" t="s">
        <v>19</v>
      </c>
      <c r="K291">
        <v>2</v>
      </c>
      <c r="L291" t="s">
        <v>21</v>
      </c>
      <c r="M291">
        <v>1</v>
      </c>
      <c r="N291" t="str">
        <f>CONCATENATE(L291,M291)</f>
        <v>D1</v>
      </c>
      <c r="O291" t="s">
        <v>9</v>
      </c>
      <c r="P291">
        <v>3</v>
      </c>
      <c r="Q291">
        <v>0.1278</v>
      </c>
      <c r="R291">
        <v>8.7999999999999995E-2</v>
      </c>
      <c r="S291">
        <v>9.1999999999999998E-2</v>
      </c>
      <c r="X291" s="7" t="s">
        <v>135</v>
      </c>
    </row>
    <row r="292" spans="1:24" x14ac:dyDescent="0.2">
      <c r="A292">
        <f>IF(B291=B292,A291,A291+1)</f>
        <v>59</v>
      </c>
      <c r="B292" s="7" t="s">
        <v>135</v>
      </c>
      <c r="D292" t="s">
        <v>224</v>
      </c>
      <c r="E292">
        <v>2</v>
      </c>
      <c r="F292" s="2">
        <v>45338</v>
      </c>
      <c r="G292">
        <v>13.5</v>
      </c>
      <c r="H292" s="6">
        <v>0.625</v>
      </c>
      <c r="I292" s="6">
        <v>0.76041666666666663</v>
      </c>
      <c r="J292" t="s">
        <v>19</v>
      </c>
      <c r="K292">
        <v>4</v>
      </c>
      <c r="L292" t="s">
        <v>21</v>
      </c>
      <c r="M292">
        <v>5</v>
      </c>
      <c r="N292" t="str">
        <f>CONCATENATE(L292,M292)</f>
        <v>D5</v>
      </c>
      <c r="O292" t="s">
        <v>9</v>
      </c>
      <c r="P292">
        <v>6</v>
      </c>
      <c r="Q292">
        <v>0.11260000000000001</v>
      </c>
      <c r="R292">
        <v>8.7999999999999995E-2</v>
      </c>
      <c r="S292">
        <v>9.1999999999999998E-2</v>
      </c>
      <c r="X292" s="7" t="s">
        <v>135</v>
      </c>
    </row>
    <row r="293" spans="1:24" x14ac:dyDescent="0.2">
      <c r="A293">
        <f>IF(B292=B293,A292,A292+1)</f>
        <v>60</v>
      </c>
      <c r="B293" s="7" t="s">
        <v>136</v>
      </c>
      <c r="D293" t="s">
        <v>224</v>
      </c>
      <c r="E293">
        <v>2</v>
      </c>
      <c r="F293" s="2">
        <v>45338</v>
      </c>
      <c r="G293">
        <v>13.5</v>
      </c>
      <c r="H293" s="6">
        <v>0.78125</v>
      </c>
      <c r="I293" s="6">
        <v>0.83333333333333337</v>
      </c>
      <c r="J293" t="s">
        <v>17</v>
      </c>
      <c r="K293">
        <v>1</v>
      </c>
      <c r="L293" t="s">
        <v>21</v>
      </c>
      <c r="M293">
        <v>3</v>
      </c>
      <c r="N293" t="str">
        <f>CONCATENATE(L293,M293)</f>
        <v>D3</v>
      </c>
      <c r="O293" t="s">
        <v>10</v>
      </c>
      <c r="P293" t="s">
        <v>72</v>
      </c>
      <c r="Q293" t="s">
        <v>72</v>
      </c>
      <c r="R293">
        <v>8.7999999999999995E-2</v>
      </c>
      <c r="S293">
        <v>9.1999999999999998E-2</v>
      </c>
      <c r="X293" s="7" t="s">
        <v>136</v>
      </c>
    </row>
    <row r="294" spans="1:24" x14ac:dyDescent="0.2">
      <c r="A294">
        <f>IF(B293=B294,A293,A293+1)</f>
        <v>60</v>
      </c>
      <c r="B294" s="7" t="s">
        <v>136</v>
      </c>
      <c r="D294" t="s">
        <v>224</v>
      </c>
      <c r="E294">
        <v>2</v>
      </c>
      <c r="F294" s="2">
        <v>45338</v>
      </c>
      <c r="G294">
        <v>13.5</v>
      </c>
      <c r="H294" s="6">
        <v>0.78125</v>
      </c>
      <c r="I294" s="6">
        <v>0.83333333333333337</v>
      </c>
      <c r="J294" t="s">
        <v>17</v>
      </c>
      <c r="K294">
        <v>2</v>
      </c>
      <c r="L294" t="s">
        <v>21</v>
      </c>
      <c r="M294">
        <v>4</v>
      </c>
      <c r="N294" t="str">
        <f>CONCATENATE(L294,M294)</f>
        <v>D4</v>
      </c>
      <c r="O294" t="s">
        <v>10</v>
      </c>
      <c r="P294" t="s">
        <v>72</v>
      </c>
      <c r="Q294" t="s">
        <v>72</v>
      </c>
      <c r="R294">
        <v>8.7999999999999995E-2</v>
      </c>
      <c r="S294">
        <v>9.1999999999999998E-2</v>
      </c>
      <c r="X294" s="7" t="s">
        <v>136</v>
      </c>
    </row>
    <row r="295" spans="1:24" x14ac:dyDescent="0.2">
      <c r="A295">
        <f>IF(B294=B295,A294,A294+1)</f>
        <v>60</v>
      </c>
      <c r="B295" s="7" t="s">
        <v>136</v>
      </c>
      <c r="D295" t="s">
        <v>224</v>
      </c>
      <c r="E295">
        <v>2</v>
      </c>
      <c r="F295" s="2">
        <v>45338</v>
      </c>
      <c r="G295">
        <v>13.5</v>
      </c>
      <c r="H295" s="6">
        <v>0.78125</v>
      </c>
      <c r="I295" s="6">
        <v>0.83333333333333337</v>
      </c>
      <c r="J295" t="s">
        <v>17</v>
      </c>
      <c r="K295">
        <v>3</v>
      </c>
      <c r="L295" t="s">
        <v>21</v>
      </c>
      <c r="M295">
        <v>5</v>
      </c>
      <c r="N295" t="str">
        <f>CONCATENATE(L295,M295)</f>
        <v>D5</v>
      </c>
      <c r="O295" t="s">
        <v>10</v>
      </c>
      <c r="P295" t="s">
        <v>72</v>
      </c>
      <c r="Q295" t="s">
        <v>72</v>
      </c>
      <c r="R295">
        <v>8.7999999999999995E-2</v>
      </c>
      <c r="S295">
        <v>9.1999999999999998E-2</v>
      </c>
      <c r="X295" s="7" t="s">
        <v>136</v>
      </c>
    </row>
    <row r="296" spans="1:24" x14ac:dyDescent="0.2">
      <c r="A296">
        <f>IF(B295=B296,A295,A295+1)</f>
        <v>60</v>
      </c>
      <c r="B296" s="7" t="s">
        <v>136</v>
      </c>
      <c r="D296" t="s">
        <v>224</v>
      </c>
      <c r="E296">
        <v>2</v>
      </c>
      <c r="F296" s="2">
        <v>45338</v>
      </c>
      <c r="G296">
        <v>13.5</v>
      </c>
      <c r="H296" s="6">
        <v>0.78125</v>
      </c>
      <c r="I296" s="6">
        <v>0.83333333333333337</v>
      </c>
      <c r="J296" t="s">
        <v>17</v>
      </c>
      <c r="K296">
        <v>4</v>
      </c>
      <c r="L296" t="s">
        <v>21</v>
      </c>
      <c r="M296">
        <v>1</v>
      </c>
      <c r="N296" t="str">
        <f>CONCATENATE(L296,M296)</f>
        <v>D1</v>
      </c>
      <c r="O296" t="s">
        <v>10</v>
      </c>
      <c r="P296" t="s">
        <v>72</v>
      </c>
      <c r="Q296" t="s">
        <v>72</v>
      </c>
      <c r="R296">
        <v>8.7999999999999995E-2</v>
      </c>
      <c r="S296">
        <v>9.1999999999999998E-2</v>
      </c>
      <c r="X296" s="7" t="s">
        <v>136</v>
      </c>
    </row>
    <row r="297" spans="1:24" x14ac:dyDescent="0.2">
      <c r="A297">
        <f>IF(B296=B297,A296,A296+1)</f>
        <v>60</v>
      </c>
      <c r="B297" s="7" t="s">
        <v>136</v>
      </c>
      <c r="D297" t="s">
        <v>224</v>
      </c>
      <c r="E297">
        <v>2</v>
      </c>
      <c r="F297" s="2">
        <v>45338</v>
      </c>
      <c r="G297">
        <v>13.5</v>
      </c>
      <c r="H297" s="6">
        <v>0.78125</v>
      </c>
      <c r="I297" s="6">
        <v>0.83333333333333337</v>
      </c>
      <c r="J297" t="s">
        <v>19</v>
      </c>
      <c r="K297">
        <v>1</v>
      </c>
      <c r="L297" t="s">
        <v>21</v>
      </c>
      <c r="M297">
        <v>2</v>
      </c>
      <c r="N297" t="str">
        <f>CONCATENATE(L297,M297)</f>
        <v>D2</v>
      </c>
      <c r="O297" t="s">
        <v>10</v>
      </c>
      <c r="P297" t="s">
        <v>72</v>
      </c>
      <c r="Q297" t="s">
        <v>72</v>
      </c>
      <c r="R297">
        <v>8.7999999999999995E-2</v>
      </c>
      <c r="S297">
        <v>9.1999999999999998E-2</v>
      </c>
      <c r="X297" s="7" t="s">
        <v>136</v>
      </c>
    </row>
    <row r="298" spans="1:24" x14ac:dyDescent="0.2">
      <c r="A298">
        <f>IF(B297=B298,A297,A297+1)</f>
        <v>60</v>
      </c>
      <c r="B298" s="7" t="s">
        <v>136</v>
      </c>
      <c r="D298" t="s">
        <v>224</v>
      </c>
      <c r="E298">
        <v>2</v>
      </c>
      <c r="F298" s="2">
        <v>45338</v>
      </c>
      <c r="G298">
        <v>13.5</v>
      </c>
      <c r="H298" s="6">
        <v>0.78125</v>
      </c>
      <c r="I298" s="6">
        <v>0.83333333333333337</v>
      </c>
      <c r="J298" t="s">
        <v>19</v>
      </c>
      <c r="K298">
        <v>2</v>
      </c>
      <c r="L298" t="s">
        <v>21</v>
      </c>
      <c r="M298">
        <v>1</v>
      </c>
      <c r="N298" t="str">
        <f>CONCATENATE(L298,M298)</f>
        <v>D1</v>
      </c>
      <c r="O298" t="s">
        <v>10</v>
      </c>
      <c r="P298" t="s">
        <v>72</v>
      </c>
      <c r="Q298" t="s">
        <v>72</v>
      </c>
      <c r="R298">
        <v>8.7999999999999995E-2</v>
      </c>
      <c r="S298">
        <v>9.1999999999999998E-2</v>
      </c>
      <c r="X298" s="7" t="s">
        <v>136</v>
      </c>
    </row>
    <row r="299" spans="1:24" x14ac:dyDescent="0.2">
      <c r="A299">
        <f>IF(B298=B299,A298,A298+1)</f>
        <v>60</v>
      </c>
      <c r="B299" s="7" t="s">
        <v>136</v>
      </c>
      <c r="D299" t="s">
        <v>224</v>
      </c>
      <c r="E299">
        <v>2</v>
      </c>
      <c r="F299" s="2">
        <v>45338</v>
      </c>
      <c r="G299">
        <v>13.5</v>
      </c>
      <c r="H299" s="6">
        <v>0.78125</v>
      </c>
      <c r="I299" s="6">
        <v>0.83333333333333337</v>
      </c>
      <c r="J299" t="s">
        <v>19</v>
      </c>
      <c r="K299">
        <v>4</v>
      </c>
      <c r="L299" t="s">
        <v>21</v>
      </c>
      <c r="M299">
        <v>5</v>
      </c>
      <c r="N299" t="str">
        <f>CONCATENATE(L299,M299)</f>
        <v>D5</v>
      </c>
      <c r="O299" t="s">
        <v>10</v>
      </c>
      <c r="P299" t="s">
        <v>72</v>
      </c>
      <c r="Q299" t="s">
        <v>72</v>
      </c>
      <c r="R299">
        <v>8.7999999999999995E-2</v>
      </c>
      <c r="S299">
        <v>9.1999999999999998E-2</v>
      </c>
      <c r="X299" s="7" t="s">
        <v>136</v>
      </c>
    </row>
    <row r="300" spans="1:24" x14ac:dyDescent="0.2">
      <c r="A300">
        <f>IF(B299=B300,A299,A299+1)</f>
        <v>61</v>
      </c>
      <c r="B300" s="7" t="s">
        <v>137</v>
      </c>
      <c r="E300">
        <v>2</v>
      </c>
      <c r="F300" s="2">
        <v>45338</v>
      </c>
      <c r="G300">
        <v>13.5</v>
      </c>
      <c r="H300" s="6">
        <v>0.83333333333333337</v>
      </c>
      <c r="I300" s="6">
        <v>8.3333333333333329E-2</v>
      </c>
      <c r="J300" t="s">
        <v>17</v>
      </c>
      <c r="K300">
        <v>1</v>
      </c>
      <c r="L300" t="s">
        <v>72</v>
      </c>
      <c r="M300" t="s">
        <v>72</v>
      </c>
      <c r="N300" t="str">
        <f>CONCATENATE(L300,M300)</f>
        <v>NANA</v>
      </c>
      <c r="O300" t="s">
        <v>11</v>
      </c>
      <c r="P300" t="s">
        <v>72</v>
      </c>
      <c r="Q300" t="s">
        <v>72</v>
      </c>
      <c r="R300">
        <v>8.7999999999999995E-2</v>
      </c>
      <c r="S300">
        <v>9.1999999999999998E-2</v>
      </c>
      <c r="X300" s="7" t="s">
        <v>137</v>
      </c>
    </row>
    <row r="301" spans="1:24" x14ac:dyDescent="0.2">
      <c r="A301">
        <f>IF(B300=B301,A300,A300+1)</f>
        <v>61</v>
      </c>
      <c r="B301" s="7" t="s">
        <v>137</v>
      </c>
      <c r="E301">
        <v>2</v>
      </c>
      <c r="F301" s="2">
        <v>45338</v>
      </c>
      <c r="G301">
        <v>13.5</v>
      </c>
      <c r="H301" s="6">
        <v>0.83333333333333337</v>
      </c>
      <c r="I301" s="6">
        <v>8.3333333333333329E-2</v>
      </c>
      <c r="J301" t="s">
        <v>17</v>
      </c>
      <c r="K301">
        <v>2</v>
      </c>
      <c r="L301" t="s">
        <v>72</v>
      </c>
      <c r="M301" t="s">
        <v>72</v>
      </c>
      <c r="N301" t="str">
        <f>CONCATENATE(L301,M301)</f>
        <v>NANA</v>
      </c>
      <c r="O301" t="s">
        <v>11</v>
      </c>
      <c r="P301" t="s">
        <v>72</v>
      </c>
      <c r="Q301" t="s">
        <v>72</v>
      </c>
      <c r="R301">
        <v>8.7999999999999995E-2</v>
      </c>
      <c r="S301">
        <v>9.1999999999999998E-2</v>
      </c>
      <c r="X301" s="7" t="s">
        <v>137</v>
      </c>
    </row>
    <row r="302" spans="1:24" x14ac:dyDescent="0.2">
      <c r="A302">
        <f>IF(B301=B302,A301,A301+1)</f>
        <v>61</v>
      </c>
      <c r="B302" s="7" t="s">
        <v>137</v>
      </c>
      <c r="E302">
        <v>2</v>
      </c>
      <c r="F302" s="2">
        <v>45338</v>
      </c>
      <c r="G302">
        <v>13.5</v>
      </c>
      <c r="H302" s="6">
        <v>0.83333333333333337</v>
      </c>
      <c r="I302" s="6">
        <v>8.3333333333333329E-2</v>
      </c>
      <c r="J302" t="s">
        <v>17</v>
      </c>
      <c r="K302">
        <v>3</v>
      </c>
      <c r="L302" t="s">
        <v>72</v>
      </c>
      <c r="M302" t="s">
        <v>72</v>
      </c>
      <c r="N302" t="str">
        <f>CONCATENATE(L302,M302)</f>
        <v>NANA</v>
      </c>
      <c r="O302" t="s">
        <v>11</v>
      </c>
      <c r="P302" t="s">
        <v>72</v>
      </c>
      <c r="Q302" t="s">
        <v>72</v>
      </c>
      <c r="R302">
        <v>8.7999999999999995E-2</v>
      </c>
      <c r="S302">
        <v>9.1999999999999998E-2</v>
      </c>
      <c r="X302" s="7" t="s">
        <v>137</v>
      </c>
    </row>
    <row r="303" spans="1:24" x14ac:dyDescent="0.2">
      <c r="A303">
        <f>IF(B302=B303,A302,A302+1)</f>
        <v>61</v>
      </c>
      <c r="B303" s="7" t="s">
        <v>137</v>
      </c>
      <c r="E303">
        <v>2</v>
      </c>
      <c r="F303" s="2">
        <v>45338</v>
      </c>
      <c r="G303">
        <v>13.5</v>
      </c>
      <c r="H303" s="6">
        <v>0.83333333333333337</v>
      </c>
      <c r="I303" s="6">
        <v>8.3333333333333329E-2</v>
      </c>
      <c r="J303" t="s">
        <v>17</v>
      </c>
      <c r="K303">
        <v>4</v>
      </c>
      <c r="L303" t="s">
        <v>72</v>
      </c>
      <c r="M303" t="s">
        <v>72</v>
      </c>
      <c r="N303" t="str">
        <f>CONCATENATE(L303,M303)</f>
        <v>NANA</v>
      </c>
      <c r="O303" t="s">
        <v>11</v>
      </c>
      <c r="P303" t="s">
        <v>72</v>
      </c>
      <c r="Q303" t="s">
        <v>72</v>
      </c>
      <c r="R303">
        <v>8.7999999999999995E-2</v>
      </c>
      <c r="S303">
        <v>9.1999999999999998E-2</v>
      </c>
      <c r="X303" s="7" t="s">
        <v>137</v>
      </c>
    </row>
    <row r="304" spans="1:24" x14ac:dyDescent="0.2">
      <c r="A304">
        <f>IF(B303=B304,A303,A303+1)</f>
        <v>61</v>
      </c>
      <c r="B304" s="7" t="s">
        <v>137</v>
      </c>
      <c r="E304">
        <v>2</v>
      </c>
      <c r="F304" s="2">
        <v>45338</v>
      </c>
      <c r="G304">
        <v>13.5</v>
      </c>
      <c r="H304" s="6">
        <v>0.83333333333333337</v>
      </c>
      <c r="I304" s="6">
        <v>8.3333333333333329E-2</v>
      </c>
      <c r="J304" t="s">
        <v>19</v>
      </c>
      <c r="K304">
        <v>1</v>
      </c>
      <c r="L304" t="s">
        <v>72</v>
      </c>
      <c r="M304" t="s">
        <v>72</v>
      </c>
      <c r="N304" t="str">
        <f>CONCATENATE(L304,M304)</f>
        <v>NANA</v>
      </c>
      <c r="O304" t="s">
        <v>11</v>
      </c>
      <c r="P304" t="s">
        <v>72</v>
      </c>
      <c r="Q304" t="s">
        <v>72</v>
      </c>
      <c r="R304">
        <v>8.7999999999999995E-2</v>
      </c>
      <c r="S304">
        <v>9.1999999999999998E-2</v>
      </c>
      <c r="X304" s="7" t="s">
        <v>137</v>
      </c>
    </row>
    <row r="305" spans="1:24" x14ac:dyDescent="0.2">
      <c r="A305">
        <f>IF(B304=B305,A304,A304+1)</f>
        <v>61</v>
      </c>
      <c r="B305" s="7" t="s">
        <v>137</v>
      </c>
      <c r="E305">
        <v>2</v>
      </c>
      <c r="F305" s="2">
        <v>45338</v>
      </c>
      <c r="G305">
        <v>13.5</v>
      </c>
      <c r="H305" s="6">
        <v>0.83333333333333337</v>
      </c>
      <c r="I305" s="6">
        <v>8.3333333333333329E-2</v>
      </c>
      <c r="J305" t="s">
        <v>19</v>
      </c>
      <c r="K305">
        <v>2</v>
      </c>
      <c r="L305" t="s">
        <v>72</v>
      </c>
      <c r="M305" t="s">
        <v>72</v>
      </c>
      <c r="N305" t="str">
        <f>CONCATENATE(L305,M305)</f>
        <v>NANA</v>
      </c>
      <c r="O305" t="s">
        <v>11</v>
      </c>
      <c r="P305" t="s">
        <v>72</v>
      </c>
      <c r="Q305" t="s">
        <v>72</v>
      </c>
      <c r="R305">
        <v>8.7999999999999995E-2</v>
      </c>
      <c r="S305">
        <v>9.1999999999999998E-2</v>
      </c>
      <c r="X305" s="7" t="s">
        <v>137</v>
      </c>
    </row>
    <row r="306" spans="1:24" x14ac:dyDescent="0.2">
      <c r="A306">
        <f>IF(B305=B306,A305,A305+1)</f>
        <v>61</v>
      </c>
      <c r="B306" s="7" t="s">
        <v>137</v>
      </c>
      <c r="E306">
        <v>2</v>
      </c>
      <c r="F306" s="2">
        <v>45338</v>
      </c>
      <c r="G306">
        <v>13.5</v>
      </c>
      <c r="H306" s="6">
        <v>0.83333333333333337</v>
      </c>
      <c r="I306" s="6">
        <v>8.3333333333333329E-2</v>
      </c>
      <c r="J306" t="s">
        <v>19</v>
      </c>
      <c r="K306">
        <v>4</v>
      </c>
      <c r="L306" t="s">
        <v>72</v>
      </c>
      <c r="M306" t="s">
        <v>72</v>
      </c>
      <c r="N306" t="str">
        <f>CONCATENATE(L306,M306)</f>
        <v>NANA</v>
      </c>
      <c r="O306" t="s">
        <v>11</v>
      </c>
      <c r="P306" t="s">
        <v>72</v>
      </c>
      <c r="Q306" t="s">
        <v>72</v>
      </c>
      <c r="R306">
        <v>8.7999999999999995E-2</v>
      </c>
      <c r="S306">
        <v>9.1999999999999998E-2</v>
      </c>
      <c r="X306" s="7" t="s">
        <v>137</v>
      </c>
    </row>
    <row r="307" spans="1:24" x14ac:dyDescent="0.2">
      <c r="A307">
        <f>IF(B306=B307,A306,A306+1)</f>
        <v>62</v>
      </c>
      <c r="B307" s="7" t="s">
        <v>138</v>
      </c>
      <c r="D307" t="s">
        <v>225</v>
      </c>
      <c r="E307">
        <v>2</v>
      </c>
      <c r="F307" s="2">
        <v>45339</v>
      </c>
      <c r="G307">
        <v>13.5</v>
      </c>
      <c r="H307" s="6">
        <v>0.375</v>
      </c>
      <c r="I307" s="6">
        <v>0.51388888888888895</v>
      </c>
      <c r="J307" t="s">
        <v>17</v>
      </c>
      <c r="K307">
        <v>1</v>
      </c>
      <c r="L307" t="s">
        <v>19</v>
      </c>
      <c r="M307">
        <v>8</v>
      </c>
      <c r="N307" t="str">
        <f>CONCATENATE(L307,M307)</f>
        <v>A8</v>
      </c>
      <c r="O307" t="s">
        <v>9</v>
      </c>
      <c r="P307">
        <v>4</v>
      </c>
      <c r="Q307">
        <v>5.3800000000000001E-2</v>
      </c>
      <c r="R307">
        <v>8.7999999999999995E-2</v>
      </c>
      <c r="S307">
        <v>9.1999999999999998E-2</v>
      </c>
      <c r="X307" s="7" t="s">
        <v>138</v>
      </c>
    </row>
    <row r="308" spans="1:24" x14ac:dyDescent="0.2">
      <c r="A308">
        <f>IF(B307=B308,A307,A307+1)</f>
        <v>62</v>
      </c>
      <c r="B308" s="7" t="s">
        <v>138</v>
      </c>
      <c r="D308" t="s">
        <v>225</v>
      </c>
      <c r="E308">
        <v>2</v>
      </c>
      <c r="F308" s="2">
        <v>45339</v>
      </c>
      <c r="G308">
        <v>13.5</v>
      </c>
      <c r="H308" s="6">
        <v>0.375</v>
      </c>
      <c r="I308" s="6">
        <v>0.51388888888888895</v>
      </c>
      <c r="J308" t="s">
        <v>17</v>
      </c>
      <c r="K308">
        <v>2</v>
      </c>
      <c r="L308" t="s">
        <v>19</v>
      </c>
      <c r="M308">
        <v>7</v>
      </c>
      <c r="N308" t="str">
        <f>CONCATENATE(L308,M308)</f>
        <v>A7</v>
      </c>
      <c r="O308" t="s">
        <v>9</v>
      </c>
      <c r="P308">
        <v>8</v>
      </c>
      <c r="Q308">
        <v>0.1196</v>
      </c>
      <c r="R308">
        <v>8.7999999999999995E-2</v>
      </c>
      <c r="S308">
        <v>9.1999999999999998E-2</v>
      </c>
      <c r="X308" s="7" t="s">
        <v>138</v>
      </c>
    </row>
    <row r="309" spans="1:24" x14ac:dyDescent="0.2">
      <c r="A309">
        <f>IF(B308=B309,A308,A308+1)</f>
        <v>62</v>
      </c>
      <c r="B309" s="7" t="s">
        <v>138</v>
      </c>
      <c r="D309" t="s">
        <v>225</v>
      </c>
      <c r="E309">
        <v>2</v>
      </c>
      <c r="F309" s="2">
        <v>45339</v>
      </c>
      <c r="G309">
        <v>13.5</v>
      </c>
      <c r="H309" s="6">
        <v>0.375</v>
      </c>
      <c r="I309" s="6">
        <v>0.51388888888888895</v>
      </c>
      <c r="J309" t="s">
        <v>17</v>
      </c>
      <c r="K309">
        <v>3</v>
      </c>
      <c r="L309" t="s">
        <v>19</v>
      </c>
      <c r="M309">
        <v>10</v>
      </c>
      <c r="N309" t="str">
        <f>CONCATENATE(L309,M309)</f>
        <v>A10</v>
      </c>
      <c r="O309" t="s">
        <v>9</v>
      </c>
      <c r="P309">
        <v>4</v>
      </c>
      <c r="Q309">
        <v>5.7000000000000002E-2</v>
      </c>
      <c r="R309">
        <v>8.7999999999999995E-2</v>
      </c>
      <c r="S309">
        <v>9.1999999999999998E-2</v>
      </c>
      <c r="X309" s="7" t="s">
        <v>138</v>
      </c>
    </row>
    <row r="310" spans="1:24" x14ac:dyDescent="0.2">
      <c r="A310">
        <f>IF(B309=B310,A309,A309+1)</f>
        <v>62</v>
      </c>
      <c r="B310" s="7" t="s">
        <v>138</v>
      </c>
      <c r="D310" t="s">
        <v>225</v>
      </c>
      <c r="E310">
        <v>2</v>
      </c>
      <c r="F310" s="2">
        <v>45339</v>
      </c>
      <c r="G310">
        <v>13.5</v>
      </c>
      <c r="H310" s="6">
        <v>0.375</v>
      </c>
      <c r="I310" s="6">
        <v>0.51388888888888895</v>
      </c>
      <c r="J310" t="s">
        <v>17</v>
      </c>
      <c r="K310">
        <v>4</v>
      </c>
      <c r="L310" t="s">
        <v>19</v>
      </c>
      <c r="M310">
        <v>9</v>
      </c>
      <c r="N310" t="str">
        <f>CONCATENATE(L310,M310)</f>
        <v>A9</v>
      </c>
      <c r="O310" t="s">
        <v>9</v>
      </c>
      <c r="P310">
        <v>4</v>
      </c>
      <c r="Q310">
        <v>5.2299999999999999E-2</v>
      </c>
      <c r="R310">
        <v>8.7999999999999995E-2</v>
      </c>
      <c r="S310">
        <v>9.1999999999999998E-2</v>
      </c>
      <c r="X310" s="7" t="s">
        <v>138</v>
      </c>
    </row>
    <row r="311" spans="1:24" x14ac:dyDescent="0.2">
      <c r="A311">
        <f>IF(B310=B311,A310,A310+1)</f>
        <v>62</v>
      </c>
      <c r="B311" s="7" t="s">
        <v>138</v>
      </c>
      <c r="D311" t="s">
        <v>225</v>
      </c>
      <c r="E311">
        <v>2</v>
      </c>
      <c r="F311" s="2">
        <v>45339</v>
      </c>
      <c r="G311">
        <v>13.5</v>
      </c>
      <c r="H311" s="6">
        <v>0.375</v>
      </c>
      <c r="I311" s="6">
        <v>0.51388888888888895</v>
      </c>
      <c r="J311" t="s">
        <v>19</v>
      </c>
      <c r="K311">
        <v>1</v>
      </c>
      <c r="L311" t="s">
        <v>19</v>
      </c>
      <c r="M311">
        <v>6</v>
      </c>
      <c r="N311" t="str">
        <f>CONCATENATE(L311,M311)</f>
        <v>A6</v>
      </c>
      <c r="O311" t="s">
        <v>9</v>
      </c>
      <c r="P311">
        <v>5</v>
      </c>
      <c r="Q311">
        <v>8.8999999999999996E-2</v>
      </c>
      <c r="R311">
        <v>8.7999999999999995E-2</v>
      </c>
      <c r="S311">
        <v>9.1999999999999998E-2</v>
      </c>
      <c r="X311" s="7" t="s">
        <v>138</v>
      </c>
    </row>
    <row r="312" spans="1:24" x14ac:dyDescent="0.2">
      <c r="A312">
        <f>IF(B311=B312,A311,A311+1)</f>
        <v>62</v>
      </c>
      <c r="B312" s="7" t="s">
        <v>138</v>
      </c>
      <c r="D312" t="s">
        <v>225</v>
      </c>
      <c r="E312">
        <v>2</v>
      </c>
      <c r="F312" s="2">
        <v>45339</v>
      </c>
      <c r="G312">
        <v>13.5</v>
      </c>
      <c r="H312" s="6">
        <v>0.375</v>
      </c>
      <c r="I312" s="6">
        <v>0.51388888888888895</v>
      </c>
      <c r="J312" t="s">
        <v>19</v>
      </c>
      <c r="K312">
        <v>2</v>
      </c>
      <c r="L312" t="s">
        <v>19</v>
      </c>
      <c r="M312">
        <v>9</v>
      </c>
      <c r="N312" t="str">
        <f>CONCATENATE(L312,M312)</f>
        <v>A9</v>
      </c>
      <c r="O312" t="s">
        <v>9</v>
      </c>
      <c r="P312">
        <v>6</v>
      </c>
      <c r="Q312">
        <v>0.10100000000000001</v>
      </c>
      <c r="R312">
        <v>8.7999999999999995E-2</v>
      </c>
      <c r="S312">
        <v>9.1999999999999998E-2</v>
      </c>
      <c r="X312" s="7" t="s">
        <v>138</v>
      </c>
    </row>
    <row r="313" spans="1:24" x14ac:dyDescent="0.2">
      <c r="A313">
        <f>IF(B312=B313,A312,A312+1)</f>
        <v>62</v>
      </c>
      <c r="B313" s="7" t="s">
        <v>138</v>
      </c>
      <c r="D313" t="s">
        <v>225</v>
      </c>
      <c r="E313">
        <v>2</v>
      </c>
      <c r="F313" s="2">
        <v>45339</v>
      </c>
      <c r="G313">
        <v>13.5</v>
      </c>
      <c r="H313" s="6">
        <v>0.375</v>
      </c>
      <c r="I313" s="6">
        <v>0.51388888888888895</v>
      </c>
      <c r="J313" t="s">
        <v>19</v>
      </c>
      <c r="K313">
        <v>4</v>
      </c>
      <c r="L313" t="s">
        <v>19</v>
      </c>
      <c r="M313">
        <v>7</v>
      </c>
      <c r="N313" t="str">
        <f>CONCATENATE(L313,M313)</f>
        <v>A7</v>
      </c>
      <c r="O313" t="s">
        <v>9</v>
      </c>
      <c r="P313">
        <v>4</v>
      </c>
      <c r="Q313">
        <v>5.0299999999999997E-2</v>
      </c>
      <c r="R313">
        <v>8.7999999999999995E-2</v>
      </c>
      <c r="S313">
        <v>9.1999999999999998E-2</v>
      </c>
      <c r="X313" s="7" t="s">
        <v>138</v>
      </c>
    </row>
    <row r="314" spans="1:24" x14ac:dyDescent="0.2">
      <c r="A314">
        <f>IF(B313=B314,A313,A313+1)</f>
        <v>63</v>
      </c>
      <c r="B314" s="7" t="s">
        <v>139</v>
      </c>
      <c r="D314" t="s">
        <v>225</v>
      </c>
      <c r="E314">
        <v>2</v>
      </c>
      <c r="F314" s="2">
        <v>45339</v>
      </c>
      <c r="G314">
        <v>13.5</v>
      </c>
      <c r="H314" s="6">
        <v>0.53125</v>
      </c>
      <c r="I314" s="6">
        <v>0.58333333333333337</v>
      </c>
      <c r="J314" t="s">
        <v>17</v>
      </c>
      <c r="K314">
        <v>1</v>
      </c>
      <c r="L314" t="s">
        <v>19</v>
      </c>
      <c r="M314">
        <v>8</v>
      </c>
      <c r="N314" t="str">
        <f>CONCATENATE(L314,M314)</f>
        <v>A8</v>
      </c>
      <c r="O314" t="s">
        <v>10</v>
      </c>
      <c r="P314" t="s">
        <v>72</v>
      </c>
      <c r="Q314" t="s">
        <v>72</v>
      </c>
      <c r="R314">
        <v>8.7999999999999995E-2</v>
      </c>
      <c r="S314">
        <v>9.1999999999999998E-2</v>
      </c>
      <c r="X314" s="7" t="s">
        <v>139</v>
      </c>
    </row>
    <row r="315" spans="1:24" x14ac:dyDescent="0.2">
      <c r="A315">
        <f>IF(B314=B315,A314,A314+1)</f>
        <v>63</v>
      </c>
      <c r="B315" s="7" t="s">
        <v>139</v>
      </c>
      <c r="D315" t="s">
        <v>225</v>
      </c>
      <c r="E315">
        <v>2</v>
      </c>
      <c r="F315" s="2">
        <v>45339</v>
      </c>
      <c r="G315">
        <v>13.5</v>
      </c>
      <c r="H315" s="6">
        <v>0.53125</v>
      </c>
      <c r="I315" s="6">
        <v>0.58333333333333337</v>
      </c>
      <c r="J315" t="s">
        <v>17</v>
      </c>
      <c r="K315">
        <v>2</v>
      </c>
      <c r="L315" t="s">
        <v>19</v>
      </c>
      <c r="M315">
        <v>7</v>
      </c>
      <c r="N315" t="str">
        <f>CONCATENATE(L315,M315)</f>
        <v>A7</v>
      </c>
      <c r="O315" t="s">
        <v>10</v>
      </c>
      <c r="P315" t="s">
        <v>72</v>
      </c>
      <c r="Q315" t="s">
        <v>72</v>
      </c>
      <c r="R315">
        <v>8.7999999999999995E-2</v>
      </c>
      <c r="S315">
        <v>9.1999999999999998E-2</v>
      </c>
      <c r="X315" s="7" t="s">
        <v>139</v>
      </c>
    </row>
    <row r="316" spans="1:24" x14ac:dyDescent="0.2">
      <c r="A316">
        <f>IF(B315=B316,A315,A315+1)</f>
        <v>63</v>
      </c>
      <c r="B316" s="7" t="s">
        <v>139</v>
      </c>
      <c r="D316" t="s">
        <v>225</v>
      </c>
      <c r="E316">
        <v>2</v>
      </c>
      <c r="F316" s="2">
        <v>45339</v>
      </c>
      <c r="G316">
        <v>13.5</v>
      </c>
      <c r="H316" s="6">
        <v>0.53125</v>
      </c>
      <c r="I316" s="6">
        <v>0.58333333333333337</v>
      </c>
      <c r="J316" t="s">
        <v>17</v>
      </c>
      <c r="K316">
        <v>3</v>
      </c>
      <c r="L316" t="s">
        <v>19</v>
      </c>
      <c r="M316">
        <v>10</v>
      </c>
      <c r="N316" t="str">
        <f>CONCATENATE(L316,M316)</f>
        <v>A10</v>
      </c>
      <c r="O316" t="s">
        <v>10</v>
      </c>
      <c r="P316" t="s">
        <v>72</v>
      </c>
      <c r="Q316" t="s">
        <v>72</v>
      </c>
      <c r="R316">
        <v>8.7999999999999995E-2</v>
      </c>
      <c r="S316">
        <v>9.1999999999999998E-2</v>
      </c>
      <c r="X316" s="7" t="s">
        <v>139</v>
      </c>
    </row>
    <row r="317" spans="1:24" x14ac:dyDescent="0.2">
      <c r="A317">
        <f>IF(B316=B317,A316,A316+1)</f>
        <v>63</v>
      </c>
      <c r="B317" s="7" t="s">
        <v>139</v>
      </c>
      <c r="D317" t="s">
        <v>225</v>
      </c>
      <c r="E317">
        <v>2</v>
      </c>
      <c r="F317" s="2">
        <v>45339</v>
      </c>
      <c r="G317">
        <v>13.5</v>
      </c>
      <c r="H317" s="6">
        <v>0.53125</v>
      </c>
      <c r="I317" s="6">
        <v>0.58333333333333337</v>
      </c>
      <c r="J317" t="s">
        <v>17</v>
      </c>
      <c r="K317">
        <v>4</v>
      </c>
      <c r="L317" t="s">
        <v>19</v>
      </c>
      <c r="M317">
        <v>9</v>
      </c>
      <c r="N317" t="str">
        <f>CONCATENATE(L317,M317)</f>
        <v>A9</v>
      </c>
      <c r="O317" t="s">
        <v>10</v>
      </c>
      <c r="P317" t="s">
        <v>72</v>
      </c>
      <c r="Q317" t="s">
        <v>72</v>
      </c>
      <c r="R317">
        <v>8.7999999999999995E-2</v>
      </c>
      <c r="S317">
        <v>9.1999999999999998E-2</v>
      </c>
      <c r="X317" s="7" t="s">
        <v>139</v>
      </c>
    </row>
    <row r="318" spans="1:24" x14ac:dyDescent="0.2">
      <c r="A318">
        <f>IF(B317=B318,A317,A317+1)</f>
        <v>63</v>
      </c>
      <c r="B318" s="7" t="s">
        <v>139</v>
      </c>
      <c r="D318" t="s">
        <v>225</v>
      </c>
      <c r="E318">
        <v>2</v>
      </c>
      <c r="F318" s="2">
        <v>45339</v>
      </c>
      <c r="G318">
        <v>13.5</v>
      </c>
      <c r="H318" s="6">
        <v>0.53125</v>
      </c>
      <c r="I318" s="6">
        <v>0.58333333333333337</v>
      </c>
      <c r="J318" t="s">
        <v>19</v>
      </c>
      <c r="K318">
        <v>1</v>
      </c>
      <c r="L318" t="s">
        <v>19</v>
      </c>
      <c r="M318">
        <v>6</v>
      </c>
      <c r="N318" t="str">
        <f>CONCATENATE(L318,M318)</f>
        <v>A6</v>
      </c>
      <c r="O318" t="s">
        <v>10</v>
      </c>
      <c r="P318" t="s">
        <v>72</v>
      </c>
      <c r="Q318" t="s">
        <v>72</v>
      </c>
      <c r="R318">
        <v>8.7999999999999995E-2</v>
      </c>
      <c r="S318">
        <v>9.1999999999999998E-2</v>
      </c>
      <c r="X318" s="7" t="s">
        <v>139</v>
      </c>
    </row>
    <row r="319" spans="1:24" x14ac:dyDescent="0.2">
      <c r="A319">
        <f>IF(B318=B319,A318,A318+1)</f>
        <v>63</v>
      </c>
      <c r="B319" s="7" t="s">
        <v>139</v>
      </c>
      <c r="D319" t="s">
        <v>225</v>
      </c>
      <c r="E319">
        <v>2</v>
      </c>
      <c r="F319" s="2">
        <v>45339</v>
      </c>
      <c r="G319">
        <v>13.5</v>
      </c>
      <c r="H319" s="6">
        <v>0.53125</v>
      </c>
      <c r="I319" s="6">
        <v>0.58333333333333337</v>
      </c>
      <c r="J319" t="s">
        <v>19</v>
      </c>
      <c r="K319">
        <v>2</v>
      </c>
      <c r="L319" t="s">
        <v>19</v>
      </c>
      <c r="M319">
        <v>9</v>
      </c>
      <c r="N319" t="str">
        <f>CONCATENATE(L319,M319)</f>
        <v>A9</v>
      </c>
      <c r="O319" t="s">
        <v>10</v>
      </c>
      <c r="P319" t="s">
        <v>72</v>
      </c>
      <c r="Q319" t="s">
        <v>72</v>
      </c>
      <c r="R319">
        <v>8.7999999999999995E-2</v>
      </c>
      <c r="S319">
        <v>9.1999999999999998E-2</v>
      </c>
      <c r="X319" s="7" t="s">
        <v>139</v>
      </c>
    </row>
    <row r="320" spans="1:24" x14ac:dyDescent="0.2">
      <c r="A320">
        <f>IF(B319=B320,A319,A319+1)</f>
        <v>63</v>
      </c>
      <c r="B320" s="7" t="s">
        <v>139</v>
      </c>
      <c r="D320" t="s">
        <v>225</v>
      </c>
      <c r="E320">
        <v>2</v>
      </c>
      <c r="F320" s="2">
        <v>45339</v>
      </c>
      <c r="G320">
        <v>13.5</v>
      </c>
      <c r="H320" s="6">
        <v>0.53125</v>
      </c>
      <c r="I320" s="6">
        <v>0.58333333333333337</v>
      </c>
      <c r="J320" t="s">
        <v>19</v>
      </c>
      <c r="K320">
        <v>4</v>
      </c>
      <c r="L320" t="s">
        <v>19</v>
      </c>
      <c r="M320">
        <v>7</v>
      </c>
      <c r="N320" t="str">
        <f>CONCATENATE(L320,M320)</f>
        <v>A7</v>
      </c>
      <c r="O320" t="s">
        <v>10</v>
      </c>
      <c r="P320" t="s">
        <v>72</v>
      </c>
      <c r="Q320" t="s">
        <v>72</v>
      </c>
      <c r="R320">
        <v>8.7999999999999995E-2</v>
      </c>
      <c r="S320">
        <v>9.1999999999999998E-2</v>
      </c>
      <c r="X320" s="7" t="s">
        <v>139</v>
      </c>
    </row>
    <row r="321" spans="1:24" x14ac:dyDescent="0.2">
      <c r="A321">
        <f>IF(B320=B321,A320,A320+1)</f>
        <v>64</v>
      </c>
      <c r="B321" s="7" t="s">
        <v>140</v>
      </c>
      <c r="D321" t="s">
        <v>226</v>
      </c>
      <c r="E321">
        <v>2</v>
      </c>
      <c r="F321" s="2">
        <v>45339</v>
      </c>
      <c r="G321">
        <v>13.5</v>
      </c>
      <c r="H321" s="6">
        <v>0.60416666666666663</v>
      </c>
      <c r="I321" s="6">
        <v>0.72916666666666663</v>
      </c>
      <c r="J321" t="s">
        <v>17</v>
      </c>
      <c r="K321">
        <v>1</v>
      </c>
      <c r="L321" t="s">
        <v>18</v>
      </c>
      <c r="M321">
        <v>10</v>
      </c>
      <c r="N321" t="str">
        <f>CONCATENATE(L321,M321)</f>
        <v>E10</v>
      </c>
      <c r="O321" t="s">
        <v>9</v>
      </c>
      <c r="P321">
        <v>4</v>
      </c>
      <c r="Q321">
        <v>6.5100000000000005E-2</v>
      </c>
      <c r="R321">
        <v>8.7999999999999995E-2</v>
      </c>
      <c r="S321">
        <v>9.1999999999999998E-2</v>
      </c>
      <c r="X321" s="7" t="s">
        <v>140</v>
      </c>
    </row>
    <row r="322" spans="1:24" x14ac:dyDescent="0.2">
      <c r="A322">
        <f>IF(B321=B322,A321,A321+1)</f>
        <v>64</v>
      </c>
      <c r="B322" s="7" t="s">
        <v>140</v>
      </c>
      <c r="D322" t="s">
        <v>226</v>
      </c>
      <c r="E322">
        <v>2</v>
      </c>
      <c r="F322" s="2">
        <v>45339</v>
      </c>
      <c r="G322">
        <v>13.5</v>
      </c>
      <c r="H322" s="6">
        <v>0.60416666666666663</v>
      </c>
      <c r="I322" s="6">
        <v>0.72916666666666663</v>
      </c>
      <c r="J322" t="s">
        <v>17</v>
      </c>
      <c r="K322">
        <v>2</v>
      </c>
      <c r="L322" t="s">
        <v>18</v>
      </c>
      <c r="M322">
        <v>6</v>
      </c>
      <c r="N322" t="str">
        <f>CONCATENATE(L322,M322)</f>
        <v>E6</v>
      </c>
      <c r="O322" t="s">
        <v>9</v>
      </c>
      <c r="P322">
        <v>3</v>
      </c>
      <c r="Q322">
        <v>3.6400000000000002E-2</v>
      </c>
      <c r="R322">
        <v>8.7999999999999995E-2</v>
      </c>
      <c r="S322">
        <v>9.1999999999999998E-2</v>
      </c>
      <c r="X322" s="7" t="s">
        <v>140</v>
      </c>
    </row>
    <row r="323" spans="1:24" x14ac:dyDescent="0.2">
      <c r="A323">
        <f>IF(B322=B323,A322,A322+1)</f>
        <v>64</v>
      </c>
      <c r="B323" s="7" t="s">
        <v>140</v>
      </c>
      <c r="D323" t="s">
        <v>226</v>
      </c>
      <c r="E323">
        <v>2</v>
      </c>
      <c r="F323" s="2">
        <v>45339</v>
      </c>
      <c r="G323">
        <v>13.5</v>
      </c>
      <c r="H323" s="6">
        <v>0.60416666666666663</v>
      </c>
      <c r="I323" s="6">
        <v>0.72916666666666663</v>
      </c>
      <c r="J323" t="s">
        <v>17</v>
      </c>
      <c r="K323">
        <v>3</v>
      </c>
      <c r="L323" t="s">
        <v>18</v>
      </c>
      <c r="M323">
        <v>9</v>
      </c>
      <c r="N323" t="str">
        <f>CONCATENATE(L323,M323)</f>
        <v>E9</v>
      </c>
      <c r="O323" t="s">
        <v>9</v>
      </c>
      <c r="P323">
        <v>7</v>
      </c>
      <c r="Q323">
        <v>9.2700000000000005E-2</v>
      </c>
      <c r="R323">
        <v>8.7999999999999995E-2</v>
      </c>
      <c r="S323">
        <v>9.1999999999999998E-2</v>
      </c>
      <c r="X323" s="7" t="s">
        <v>140</v>
      </c>
    </row>
    <row r="324" spans="1:24" x14ac:dyDescent="0.2">
      <c r="A324">
        <f>IF(B323=B324,A323,A323+1)</f>
        <v>64</v>
      </c>
      <c r="B324" s="7" t="s">
        <v>140</v>
      </c>
      <c r="D324" t="s">
        <v>226</v>
      </c>
      <c r="E324">
        <v>2</v>
      </c>
      <c r="F324" s="2">
        <v>45339</v>
      </c>
      <c r="G324">
        <v>13.5</v>
      </c>
      <c r="H324" s="6">
        <v>0.60416666666666663</v>
      </c>
      <c r="I324" s="6">
        <v>0.72916666666666663</v>
      </c>
      <c r="J324" t="s">
        <v>17</v>
      </c>
      <c r="K324">
        <v>4</v>
      </c>
      <c r="L324" t="s">
        <v>18</v>
      </c>
      <c r="M324">
        <v>7</v>
      </c>
      <c r="N324" t="str">
        <f>CONCATENATE(L324,M324)</f>
        <v>E7</v>
      </c>
      <c r="O324" t="s">
        <v>9</v>
      </c>
      <c r="P324">
        <v>4</v>
      </c>
      <c r="Q324">
        <v>6.0499999999999998E-2</v>
      </c>
      <c r="R324">
        <v>8.7999999999999995E-2</v>
      </c>
      <c r="S324">
        <v>9.1999999999999998E-2</v>
      </c>
      <c r="X324" s="7" t="s">
        <v>140</v>
      </c>
    </row>
    <row r="325" spans="1:24" x14ac:dyDescent="0.2">
      <c r="A325">
        <f>IF(B324=B325,A324,A324+1)</f>
        <v>64</v>
      </c>
      <c r="B325" s="7" t="s">
        <v>140</v>
      </c>
      <c r="D325" t="s">
        <v>226</v>
      </c>
      <c r="E325">
        <v>2</v>
      </c>
      <c r="F325" s="2">
        <v>45339</v>
      </c>
      <c r="G325">
        <v>13.5</v>
      </c>
      <c r="H325" s="6">
        <v>0.60416666666666663</v>
      </c>
      <c r="I325" s="6">
        <v>0.72916666666666663</v>
      </c>
      <c r="J325" t="s">
        <v>19</v>
      </c>
      <c r="K325">
        <v>1</v>
      </c>
      <c r="L325" t="s">
        <v>18</v>
      </c>
      <c r="M325">
        <v>8</v>
      </c>
      <c r="N325" t="str">
        <f>CONCATENATE(L325,M325)</f>
        <v>E8</v>
      </c>
      <c r="O325" t="s">
        <v>9</v>
      </c>
      <c r="P325">
        <v>3</v>
      </c>
      <c r="Q325">
        <v>3.9699999999999999E-2</v>
      </c>
      <c r="R325">
        <v>8.7999999999999995E-2</v>
      </c>
      <c r="S325">
        <v>9.1999999999999998E-2</v>
      </c>
      <c r="X325" s="7" t="s">
        <v>140</v>
      </c>
    </row>
    <row r="326" spans="1:24" x14ac:dyDescent="0.2">
      <c r="A326">
        <f>IF(B325=B326,A325,A325+1)</f>
        <v>64</v>
      </c>
      <c r="B326" s="7" t="s">
        <v>140</v>
      </c>
      <c r="D326" t="s">
        <v>226</v>
      </c>
      <c r="E326">
        <v>2</v>
      </c>
      <c r="F326" s="2">
        <v>45339</v>
      </c>
      <c r="G326">
        <v>13.5</v>
      </c>
      <c r="H326" s="6">
        <v>0.60416666666666663</v>
      </c>
      <c r="I326" s="6">
        <v>0.72916666666666663</v>
      </c>
      <c r="J326" t="s">
        <v>19</v>
      </c>
      <c r="K326">
        <v>2</v>
      </c>
      <c r="L326" t="s">
        <v>18</v>
      </c>
      <c r="M326">
        <v>7</v>
      </c>
      <c r="N326" t="str">
        <f>CONCATENATE(L326,M326)</f>
        <v>E7</v>
      </c>
      <c r="O326" t="s">
        <v>9</v>
      </c>
      <c r="P326">
        <v>4</v>
      </c>
      <c r="Q326">
        <v>5.1499999999999997E-2</v>
      </c>
      <c r="R326">
        <v>8.7999999999999995E-2</v>
      </c>
      <c r="S326">
        <v>9.1999999999999998E-2</v>
      </c>
      <c r="X326" s="7" t="s">
        <v>140</v>
      </c>
    </row>
    <row r="327" spans="1:24" x14ac:dyDescent="0.2">
      <c r="A327">
        <f>IF(B326=B327,A326,A326+1)</f>
        <v>64</v>
      </c>
      <c r="B327" s="7" t="s">
        <v>140</v>
      </c>
      <c r="D327" t="s">
        <v>226</v>
      </c>
      <c r="E327">
        <v>2</v>
      </c>
      <c r="F327" s="2">
        <v>45339</v>
      </c>
      <c r="G327">
        <v>13.5</v>
      </c>
      <c r="H327" s="6">
        <v>0.60416666666666663</v>
      </c>
      <c r="I327" s="6">
        <v>0.72916666666666663</v>
      </c>
      <c r="J327" t="s">
        <v>19</v>
      </c>
      <c r="K327">
        <v>4</v>
      </c>
      <c r="L327" t="s">
        <v>18</v>
      </c>
      <c r="M327">
        <v>6</v>
      </c>
      <c r="N327" t="str">
        <f>CONCATENATE(L327,M327)</f>
        <v>E6</v>
      </c>
      <c r="O327" t="s">
        <v>9</v>
      </c>
      <c r="P327">
        <v>6</v>
      </c>
      <c r="Q327">
        <v>9.1300000000000006E-2</v>
      </c>
      <c r="R327">
        <v>8.7999999999999995E-2</v>
      </c>
      <c r="S327">
        <v>9.1999999999999998E-2</v>
      </c>
      <c r="X327" s="7" t="s">
        <v>140</v>
      </c>
    </row>
    <row r="328" spans="1:24" x14ac:dyDescent="0.2">
      <c r="A328">
        <f>IF(B327=B328,A327,A327+1)</f>
        <v>65</v>
      </c>
      <c r="B328" s="7" t="s">
        <v>141</v>
      </c>
      <c r="D328" t="s">
        <v>226</v>
      </c>
      <c r="E328">
        <v>2</v>
      </c>
      <c r="F328" s="2">
        <v>45339</v>
      </c>
      <c r="G328">
        <v>13.5</v>
      </c>
      <c r="H328" s="6">
        <v>0.75</v>
      </c>
      <c r="I328" s="6">
        <v>0.79166666666666663</v>
      </c>
      <c r="J328" t="s">
        <v>17</v>
      </c>
      <c r="K328">
        <v>1</v>
      </c>
      <c r="L328" t="s">
        <v>18</v>
      </c>
      <c r="M328">
        <v>10</v>
      </c>
      <c r="N328" t="str">
        <f>CONCATENATE(L328,M328)</f>
        <v>E10</v>
      </c>
      <c r="O328" t="s">
        <v>10</v>
      </c>
      <c r="P328" t="s">
        <v>72</v>
      </c>
      <c r="Q328" t="s">
        <v>72</v>
      </c>
      <c r="R328">
        <v>8.7999999999999995E-2</v>
      </c>
      <c r="S328">
        <v>9.1999999999999998E-2</v>
      </c>
      <c r="X328" s="7" t="s">
        <v>141</v>
      </c>
    </row>
    <row r="329" spans="1:24" x14ac:dyDescent="0.2">
      <c r="A329">
        <f>IF(B328=B329,A328,A328+1)</f>
        <v>65</v>
      </c>
      <c r="B329" s="7" t="s">
        <v>141</v>
      </c>
      <c r="D329" t="s">
        <v>226</v>
      </c>
      <c r="E329">
        <v>2</v>
      </c>
      <c r="F329" s="2">
        <v>45339</v>
      </c>
      <c r="G329">
        <v>13.5</v>
      </c>
      <c r="H329" s="6">
        <v>0.75</v>
      </c>
      <c r="I329" s="6">
        <v>0.79166666666666663</v>
      </c>
      <c r="J329" t="s">
        <v>17</v>
      </c>
      <c r="K329">
        <v>2</v>
      </c>
      <c r="L329" t="s">
        <v>18</v>
      </c>
      <c r="M329">
        <v>6</v>
      </c>
      <c r="N329" t="str">
        <f>CONCATENATE(L329,M329)</f>
        <v>E6</v>
      </c>
      <c r="O329" t="s">
        <v>10</v>
      </c>
      <c r="P329" t="s">
        <v>72</v>
      </c>
      <c r="Q329" t="s">
        <v>72</v>
      </c>
      <c r="R329">
        <v>8.7999999999999995E-2</v>
      </c>
      <c r="S329">
        <v>9.1999999999999998E-2</v>
      </c>
      <c r="X329" s="7" t="s">
        <v>141</v>
      </c>
    </row>
    <row r="330" spans="1:24" x14ac:dyDescent="0.2">
      <c r="A330">
        <f>IF(B329=B330,A329,A329+1)</f>
        <v>65</v>
      </c>
      <c r="B330" s="7" t="s">
        <v>141</v>
      </c>
      <c r="D330" t="s">
        <v>226</v>
      </c>
      <c r="E330">
        <v>2</v>
      </c>
      <c r="F330" s="2">
        <v>45339</v>
      </c>
      <c r="G330">
        <v>13.5</v>
      </c>
      <c r="H330" s="6">
        <v>0.75</v>
      </c>
      <c r="I330" s="6">
        <v>0.79166666666666663</v>
      </c>
      <c r="J330" t="s">
        <v>17</v>
      </c>
      <c r="K330">
        <v>3</v>
      </c>
      <c r="L330" t="s">
        <v>18</v>
      </c>
      <c r="M330">
        <v>9</v>
      </c>
      <c r="N330" t="str">
        <f>CONCATENATE(L330,M330)</f>
        <v>E9</v>
      </c>
      <c r="O330" t="s">
        <v>10</v>
      </c>
      <c r="P330" t="s">
        <v>72</v>
      </c>
      <c r="Q330" t="s">
        <v>72</v>
      </c>
      <c r="R330">
        <v>8.7999999999999995E-2</v>
      </c>
      <c r="S330">
        <v>9.1999999999999998E-2</v>
      </c>
      <c r="X330" s="7" t="s">
        <v>141</v>
      </c>
    </row>
    <row r="331" spans="1:24" x14ac:dyDescent="0.2">
      <c r="A331">
        <f>IF(B330=B331,A330,A330+1)</f>
        <v>65</v>
      </c>
      <c r="B331" s="7" t="s">
        <v>141</v>
      </c>
      <c r="D331" t="s">
        <v>226</v>
      </c>
      <c r="E331">
        <v>2</v>
      </c>
      <c r="F331" s="2">
        <v>45339</v>
      </c>
      <c r="G331">
        <v>13.5</v>
      </c>
      <c r="H331" s="6">
        <v>0.75</v>
      </c>
      <c r="I331" s="6">
        <v>0.79166666666666663</v>
      </c>
      <c r="J331" t="s">
        <v>17</v>
      </c>
      <c r="K331">
        <v>4</v>
      </c>
      <c r="L331" t="s">
        <v>18</v>
      </c>
      <c r="M331">
        <v>7</v>
      </c>
      <c r="N331" t="str">
        <f>CONCATENATE(L331,M331)</f>
        <v>E7</v>
      </c>
      <c r="O331" t="s">
        <v>10</v>
      </c>
      <c r="P331" t="s">
        <v>72</v>
      </c>
      <c r="Q331" t="s">
        <v>72</v>
      </c>
      <c r="R331">
        <v>8.7999999999999995E-2</v>
      </c>
      <c r="S331">
        <v>9.1999999999999998E-2</v>
      </c>
      <c r="X331" s="7" t="s">
        <v>141</v>
      </c>
    </row>
    <row r="332" spans="1:24" x14ac:dyDescent="0.2">
      <c r="A332">
        <f>IF(B331=B332,A331,A331+1)</f>
        <v>65</v>
      </c>
      <c r="B332" s="7" t="s">
        <v>141</v>
      </c>
      <c r="D332" t="s">
        <v>226</v>
      </c>
      <c r="E332">
        <v>2</v>
      </c>
      <c r="F332" s="2">
        <v>45339</v>
      </c>
      <c r="G332">
        <v>13.5</v>
      </c>
      <c r="H332" s="6">
        <v>0.75</v>
      </c>
      <c r="I332" s="6">
        <v>0.79166666666666663</v>
      </c>
      <c r="J332" t="s">
        <v>19</v>
      </c>
      <c r="K332">
        <v>1</v>
      </c>
      <c r="L332" t="s">
        <v>18</v>
      </c>
      <c r="M332">
        <v>8</v>
      </c>
      <c r="N332" t="str">
        <f>CONCATENATE(L332,M332)</f>
        <v>E8</v>
      </c>
      <c r="O332" t="s">
        <v>10</v>
      </c>
      <c r="P332" t="s">
        <v>72</v>
      </c>
      <c r="Q332" t="s">
        <v>72</v>
      </c>
      <c r="R332">
        <v>8.7999999999999995E-2</v>
      </c>
      <c r="S332">
        <v>9.1999999999999998E-2</v>
      </c>
      <c r="X332" s="7" t="s">
        <v>141</v>
      </c>
    </row>
    <row r="333" spans="1:24" x14ac:dyDescent="0.2">
      <c r="A333">
        <f>IF(B332=B333,A332,A332+1)</f>
        <v>65</v>
      </c>
      <c r="B333" s="7" t="s">
        <v>141</v>
      </c>
      <c r="D333" t="s">
        <v>226</v>
      </c>
      <c r="E333">
        <v>2</v>
      </c>
      <c r="F333" s="2">
        <v>45339</v>
      </c>
      <c r="G333">
        <v>13.5</v>
      </c>
      <c r="H333" s="6">
        <v>0.75</v>
      </c>
      <c r="I333" s="6">
        <v>0.79166666666666663</v>
      </c>
      <c r="J333" t="s">
        <v>19</v>
      </c>
      <c r="K333">
        <v>2</v>
      </c>
      <c r="L333" t="s">
        <v>18</v>
      </c>
      <c r="M333">
        <v>7</v>
      </c>
      <c r="N333" t="str">
        <f>CONCATENATE(L333,M333)</f>
        <v>E7</v>
      </c>
      <c r="O333" t="s">
        <v>10</v>
      </c>
      <c r="P333" t="s">
        <v>72</v>
      </c>
      <c r="Q333" t="s">
        <v>72</v>
      </c>
      <c r="R333">
        <v>8.7999999999999995E-2</v>
      </c>
      <c r="S333">
        <v>9.1999999999999998E-2</v>
      </c>
      <c r="X333" s="7" t="s">
        <v>141</v>
      </c>
    </row>
    <row r="334" spans="1:24" x14ac:dyDescent="0.2">
      <c r="A334">
        <f>IF(B333=B334,A333,A333+1)</f>
        <v>65</v>
      </c>
      <c r="B334" s="7" t="s">
        <v>141</v>
      </c>
      <c r="D334" t="s">
        <v>226</v>
      </c>
      <c r="E334">
        <v>2</v>
      </c>
      <c r="F334" s="2">
        <v>45339</v>
      </c>
      <c r="G334">
        <v>13.5</v>
      </c>
      <c r="H334" s="6">
        <v>0.75</v>
      </c>
      <c r="I334" s="6">
        <v>0.79166666666666663</v>
      </c>
      <c r="J334" t="s">
        <v>19</v>
      </c>
      <c r="K334">
        <v>4</v>
      </c>
      <c r="L334" t="s">
        <v>18</v>
      </c>
      <c r="M334">
        <v>6</v>
      </c>
      <c r="N334" t="str">
        <f>CONCATENATE(L334,M334)</f>
        <v>E6</v>
      </c>
      <c r="O334" t="s">
        <v>10</v>
      </c>
      <c r="P334" t="s">
        <v>72</v>
      </c>
      <c r="Q334" t="s">
        <v>72</v>
      </c>
      <c r="R334">
        <v>8.7999999999999995E-2</v>
      </c>
      <c r="S334">
        <v>9.1999999999999998E-2</v>
      </c>
      <c r="X334" s="7" t="s">
        <v>141</v>
      </c>
    </row>
    <row r="335" spans="1:24" x14ac:dyDescent="0.2">
      <c r="A335">
        <f>IF(B334=B335,A334,A334+1)</f>
        <v>66</v>
      </c>
      <c r="B335" s="7" t="s">
        <v>142</v>
      </c>
      <c r="E335">
        <v>2</v>
      </c>
      <c r="F335" s="2">
        <v>45339</v>
      </c>
      <c r="G335">
        <v>13.5</v>
      </c>
      <c r="H335" s="6">
        <v>0.79166666666666663</v>
      </c>
      <c r="I335" s="6">
        <v>8.3333333333333329E-2</v>
      </c>
      <c r="J335" t="s">
        <v>17</v>
      </c>
      <c r="K335">
        <v>1</v>
      </c>
      <c r="L335" t="s">
        <v>72</v>
      </c>
      <c r="M335" t="s">
        <v>72</v>
      </c>
      <c r="N335" t="str">
        <f>CONCATENATE(L335,M335)</f>
        <v>NANA</v>
      </c>
      <c r="O335" t="s">
        <v>11</v>
      </c>
      <c r="P335" t="s">
        <v>72</v>
      </c>
      <c r="Q335" t="s">
        <v>72</v>
      </c>
      <c r="R335">
        <v>8.7999999999999995E-2</v>
      </c>
      <c r="S335">
        <v>9.1999999999999998E-2</v>
      </c>
      <c r="X335" s="7" t="s">
        <v>142</v>
      </c>
    </row>
    <row r="336" spans="1:24" x14ac:dyDescent="0.2">
      <c r="A336">
        <f>IF(B335=B336,A335,A335+1)</f>
        <v>66</v>
      </c>
      <c r="B336" s="7" t="s">
        <v>142</v>
      </c>
      <c r="E336">
        <v>2</v>
      </c>
      <c r="F336" s="2">
        <v>45339</v>
      </c>
      <c r="G336">
        <v>13.5</v>
      </c>
      <c r="H336" s="6">
        <v>0.79166666666666663</v>
      </c>
      <c r="I336" s="6">
        <v>8.3333333333333329E-2</v>
      </c>
      <c r="J336" t="s">
        <v>17</v>
      </c>
      <c r="K336">
        <v>2</v>
      </c>
      <c r="L336" t="s">
        <v>72</v>
      </c>
      <c r="M336" t="s">
        <v>72</v>
      </c>
      <c r="N336" t="str">
        <f>CONCATENATE(L336,M336)</f>
        <v>NANA</v>
      </c>
      <c r="O336" t="s">
        <v>11</v>
      </c>
      <c r="P336" t="s">
        <v>72</v>
      </c>
      <c r="Q336" t="s">
        <v>72</v>
      </c>
      <c r="R336">
        <v>8.7999999999999995E-2</v>
      </c>
      <c r="S336">
        <v>9.1999999999999998E-2</v>
      </c>
      <c r="X336" s="7" t="s">
        <v>142</v>
      </c>
    </row>
    <row r="337" spans="1:24" x14ac:dyDescent="0.2">
      <c r="A337">
        <f>IF(B336=B337,A336,A336+1)</f>
        <v>66</v>
      </c>
      <c r="B337" s="7" t="s">
        <v>142</v>
      </c>
      <c r="E337">
        <v>2</v>
      </c>
      <c r="F337" s="2">
        <v>45339</v>
      </c>
      <c r="G337">
        <v>13.5</v>
      </c>
      <c r="H337" s="6">
        <v>0.79166666666666663</v>
      </c>
      <c r="I337" s="6">
        <v>8.3333333333333329E-2</v>
      </c>
      <c r="J337" t="s">
        <v>17</v>
      </c>
      <c r="K337">
        <v>3</v>
      </c>
      <c r="L337" t="s">
        <v>72</v>
      </c>
      <c r="M337" t="s">
        <v>72</v>
      </c>
      <c r="N337" t="str">
        <f>CONCATENATE(L337,M337)</f>
        <v>NANA</v>
      </c>
      <c r="O337" t="s">
        <v>11</v>
      </c>
      <c r="P337" t="s">
        <v>72</v>
      </c>
      <c r="Q337" t="s">
        <v>72</v>
      </c>
      <c r="R337">
        <v>8.7999999999999995E-2</v>
      </c>
      <c r="S337">
        <v>9.1999999999999998E-2</v>
      </c>
      <c r="X337" s="7" t="s">
        <v>142</v>
      </c>
    </row>
    <row r="338" spans="1:24" x14ac:dyDescent="0.2">
      <c r="A338">
        <f>IF(B337=B338,A337,A337+1)</f>
        <v>66</v>
      </c>
      <c r="B338" s="7" t="s">
        <v>142</v>
      </c>
      <c r="E338">
        <v>2</v>
      </c>
      <c r="F338" s="2">
        <v>45339</v>
      </c>
      <c r="G338">
        <v>13.5</v>
      </c>
      <c r="H338" s="6">
        <v>0.79166666666666663</v>
      </c>
      <c r="I338" s="6">
        <v>8.3333333333333329E-2</v>
      </c>
      <c r="J338" t="s">
        <v>17</v>
      </c>
      <c r="K338">
        <v>4</v>
      </c>
      <c r="L338" t="s">
        <v>72</v>
      </c>
      <c r="M338" t="s">
        <v>72</v>
      </c>
      <c r="N338" t="str">
        <f>CONCATENATE(L338,M338)</f>
        <v>NANA</v>
      </c>
      <c r="O338" t="s">
        <v>11</v>
      </c>
      <c r="P338" t="s">
        <v>72</v>
      </c>
      <c r="Q338" t="s">
        <v>72</v>
      </c>
      <c r="R338">
        <v>8.7999999999999995E-2</v>
      </c>
      <c r="S338">
        <v>9.1999999999999998E-2</v>
      </c>
      <c r="X338" s="7" t="s">
        <v>142</v>
      </c>
    </row>
    <row r="339" spans="1:24" x14ac:dyDescent="0.2">
      <c r="A339">
        <f>IF(B338=B339,A338,A338+1)</f>
        <v>66</v>
      </c>
      <c r="B339" s="7" t="s">
        <v>142</v>
      </c>
      <c r="E339">
        <v>2</v>
      </c>
      <c r="F339" s="2">
        <v>45339</v>
      </c>
      <c r="G339">
        <v>13.5</v>
      </c>
      <c r="H339" s="6">
        <v>0.79166666666666663</v>
      </c>
      <c r="I339" s="6">
        <v>8.3333333333333329E-2</v>
      </c>
      <c r="J339" t="s">
        <v>19</v>
      </c>
      <c r="K339">
        <v>1</v>
      </c>
      <c r="L339" t="s">
        <v>72</v>
      </c>
      <c r="M339" t="s">
        <v>72</v>
      </c>
      <c r="N339" t="str">
        <f>CONCATENATE(L339,M339)</f>
        <v>NANA</v>
      </c>
      <c r="O339" t="s">
        <v>11</v>
      </c>
      <c r="P339" t="s">
        <v>72</v>
      </c>
      <c r="Q339" t="s">
        <v>72</v>
      </c>
      <c r="R339">
        <v>8.7999999999999995E-2</v>
      </c>
      <c r="S339">
        <v>9.1999999999999998E-2</v>
      </c>
      <c r="X339" s="7" t="s">
        <v>142</v>
      </c>
    </row>
    <row r="340" spans="1:24" x14ac:dyDescent="0.2">
      <c r="A340">
        <f>IF(B339=B340,A339,A339+1)</f>
        <v>66</v>
      </c>
      <c r="B340" s="7" t="s">
        <v>142</v>
      </c>
      <c r="E340">
        <v>2</v>
      </c>
      <c r="F340" s="2">
        <v>45339</v>
      </c>
      <c r="G340">
        <v>13.5</v>
      </c>
      <c r="H340" s="6">
        <v>0.79166666666666663</v>
      </c>
      <c r="I340" s="6">
        <v>8.3333333333333329E-2</v>
      </c>
      <c r="J340" t="s">
        <v>19</v>
      </c>
      <c r="K340">
        <v>2</v>
      </c>
      <c r="L340" t="s">
        <v>72</v>
      </c>
      <c r="M340" t="s">
        <v>72</v>
      </c>
      <c r="N340" t="str">
        <f>CONCATENATE(L340,M340)</f>
        <v>NANA</v>
      </c>
      <c r="O340" t="s">
        <v>11</v>
      </c>
      <c r="P340" t="s">
        <v>72</v>
      </c>
      <c r="Q340" t="s">
        <v>72</v>
      </c>
      <c r="R340">
        <v>8.7999999999999995E-2</v>
      </c>
      <c r="S340">
        <v>9.1999999999999998E-2</v>
      </c>
      <c r="X340" s="7" t="s">
        <v>142</v>
      </c>
    </row>
    <row r="341" spans="1:24" x14ac:dyDescent="0.2">
      <c r="A341">
        <f>IF(B340=B341,A340,A340+1)</f>
        <v>66</v>
      </c>
      <c r="B341" s="7" t="s">
        <v>142</v>
      </c>
      <c r="E341">
        <v>2</v>
      </c>
      <c r="F341" s="2">
        <v>45339</v>
      </c>
      <c r="G341">
        <v>13.5</v>
      </c>
      <c r="H341" s="6">
        <v>0.79166666666666663</v>
      </c>
      <c r="I341" s="6">
        <v>8.3333333333333329E-2</v>
      </c>
      <c r="J341" t="s">
        <v>19</v>
      </c>
      <c r="K341">
        <v>4</v>
      </c>
      <c r="L341" t="s">
        <v>72</v>
      </c>
      <c r="M341" t="s">
        <v>72</v>
      </c>
      <c r="N341" t="str">
        <f>CONCATENATE(L341,M341)</f>
        <v>NANA</v>
      </c>
      <c r="O341" t="s">
        <v>11</v>
      </c>
      <c r="P341" t="s">
        <v>72</v>
      </c>
      <c r="Q341" t="s">
        <v>72</v>
      </c>
      <c r="R341">
        <v>8.7999999999999995E-2</v>
      </c>
      <c r="S341">
        <v>9.1999999999999998E-2</v>
      </c>
      <c r="X341" s="7" t="s">
        <v>142</v>
      </c>
    </row>
    <row r="342" spans="1:24" x14ac:dyDescent="0.2">
      <c r="A342">
        <f>IF(B341=B342,A341,A341+1)</f>
        <v>67</v>
      </c>
      <c r="B342" s="7" t="s">
        <v>143</v>
      </c>
      <c r="D342" t="s">
        <v>227</v>
      </c>
      <c r="E342">
        <v>2</v>
      </c>
      <c r="F342" s="2">
        <v>45340</v>
      </c>
      <c r="G342">
        <v>13.5</v>
      </c>
      <c r="H342" s="6">
        <v>0.42708333333333331</v>
      </c>
      <c r="I342" s="6">
        <v>0.5625</v>
      </c>
      <c r="J342" t="s">
        <v>17</v>
      </c>
      <c r="K342">
        <v>1</v>
      </c>
      <c r="L342" t="s">
        <v>17</v>
      </c>
      <c r="M342">
        <v>14</v>
      </c>
      <c r="N342" t="str">
        <f>CONCATENATE(L342,M342)</f>
        <v>B14</v>
      </c>
      <c r="O342" t="s">
        <v>9</v>
      </c>
      <c r="P342">
        <v>5</v>
      </c>
      <c r="Q342">
        <v>8.3699999999999997E-2</v>
      </c>
      <c r="R342">
        <v>8.7999999999999995E-2</v>
      </c>
      <c r="S342">
        <v>9.1999999999999998E-2</v>
      </c>
      <c r="X342" s="7" t="s">
        <v>143</v>
      </c>
    </row>
    <row r="343" spans="1:24" x14ac:dyDescent="0.2">
      <c r="A343">
        <f>IF(B342=B343,A342,A342+1)</f>
        <v>67</v>
      </c>
      <c r="B343" s="7" t="s">
        <v>143</v>
      </c>
      <c r="D343" t="s">
        <v>227</v>
      </c>
      <c r="E343">
        <v>2</v>
      </c>
      <c r="F343" s="2">
        <v>45340</v>
      </c>
      <c r="G343">
        <v>13.5</v>
      </c>
      <c r="H343" s="6">
        <v>0.42708333333333331</v>
      </c>
      <c r="I343" s="6">
        <v>0.5625</v>
      </c>
      <c r="J343" t="s">
        <v>17</v>
      </c>
      <c r="K343">
        <v>2</v>
      </c>
      <c r="L343" t="s">
        <v>17</v>
      </c>
      <c r="M343">
        <v>15</v>
      </c>
      <c r="N343" t="str">
        <f>CONCATENATE(L343,M343)</f>
        <v>B15</v>
      </c>
      <c r="O343" t="s">
        <v>9</v>
      </c>
      <c r="P343">
        <v>4</v>
      </c>
      <c r="Q343">
        <v>5.7099999999999998E-2</v>
      </c>
      <c r="R343">
        <v>8.7999999999999995E-2</v>
      </c>
      <c r="S343">
        <v>9.1999999999999998E-2</v>
      </c>
      <c r="X343" s="7" t="s">
        <v>143</v>
      </c>
    </row>
    <row r="344" spans="1:24" x14ac:dyDescent="0.2">
      <c r="A344">
        <f>IF(B343=B344,A343,A343+1)</f>
        <v>67</v>
      </c>
      <c r="B344" s="7" t="s">
        <v>143</v>
      </c>
      <c r="D344" t="s">
        <v>227</v>
      </c>
      <c r="E344">
        <v>2</v>
      </c>
      <c r="F344" s="2">
        <v>45340</v>
      </c>
      <c r="G344">
        <v>13.5</v>
      </c>
      <c r="H344" s="6">
        <v>0.42708333333333331</v>
      </c>
      <c r="I344" s="6">
        <v>0.5625</v>
      </c>
      <c r="J344" t="s">
        <v>17</v>
      </c>
      <c r="K344">
        <v>3</v>
      </c>
      <c r="L344" t="s">
        <v>17</v>
      </c>
      <c r="M344">
        <v>13</v>
      </c>
      <c r="N344" t="str">
        <f>CONCATENATE(L344,M344)</f>
        <v>B13</v>
      </c>
      <c r="O344" t="s">
        <v>9</v>
      </c>
      <c r="P344">
        <v>5</v>
      </c>
      <c r="Q344">
        <v>9.4700000000000006E-2</v>
      </c>
      <c r="R344">
        <v>8.7999999999999995E-2</v>
      </c>
      <c r="S344">
        <v>9.1999999999999998E-2</v>
      </c>
      <c r="X344" s="7" t="s">
        <v>143</v>
      </c>
    </row>
    <row r="345" spans="1:24" x14ac:dyDescent="0.2">
      <c r="A345">
        <f>IF(B344=B345,A344,A344+1)</f>
        <v>67</v>
      </c>
      <c r="B345" s="7" t="s">
        <v>143</v>
      </c>
      <c r="D345" t="s">
        <v>227</v>
      </c>
      <c r="E345">
        <v>2</v>
      </c>
      <c r="F345" s="2">
        <v>45340</v>
      </c>
      <c r="G345">
        <v>13.5</v>
      </c>
      <c r="H345" s="6">
        <v>0.42708333333333331</v>
      </c>
      <c r="I345" s="6">
        <v>0.5625</v>
      </c>
      <c r="J345" t="s">
        <v>17</v>
      </c>
      <c r="K345">
        <v>4</v>
      </c>
      <c r="L345" t="s">
        <v>17</v>
      </c>
      <c r="M345">
        <v>11</v>
      </c>
      <c r="N345" t="str">
        <f>CONCATENATE(L345,M345)</f>
        <v>B11</v>
      </c>
      <c r="O345" t="s">
        <v>9</v>
      </c>
      <c r="P345">
        <v>4</v>
      </c>
      <c r="Q345">
        <v>9.0999999999999998E-2</v>
      </c>
      <c r="R345">
        <v>8.7999999999999995E-2</v>
      </c>
      <c r="S345">
        <v>9.1999999999999998E-2</v>
      </c>
      <c r="X345" s="7" t="s">
        <v>143</v>
      </c>
    </row>
    <row r="346" spans="1:24" x14ac:dyDescent="0.2">
      <c r="A346">
        <f>IF(B345=B346,A345,A345+1)</f>
        <v>67</v>
      </c>
      <c r="B346" s="7" t="s">
        <v>143</v>
      </c>
      <c r="D346" t="s">
        <v>227</v>
      </c>
      <c r="E346">
        <v>2</v>
      </c>
      <c r="F346" s="2">
        <v>45340</v>
      </c>
      <c r="G346">
        <v>13.5</v>
      </c>
      <c r="H346" s="6">
        <v>0.42708333333333331</v>
      </c>
      <c r="I346" s="6">
        <v>0.5625</v>
      </c>
      <c r="J346" t="s">
        <v>19</v>
      </c>
      <c r="K346">
        <v>1</v>
      </c>
      <c r="L346" t="s">
        <v>17</v>
      </c>
      <c r="M346">
        <v>12</v>
      </c>
      <c r="N346" t="str">
        <f>CONCATENATE(L346,M346)</f>
        <v>B12</v>
      </c>
      <c r="O346" t="s">
        <v>9</v>
      </c>
      <c r="P346">
        <v>4</v>
      </c>
      <c r="Q346">
        <v>7.0599999999999996E-2</v>
      </c>
      <c r="R346">
        <v>8.7999999999999995E-2</v>
      </c>
      <c r="S346">
        <v>9.1999999999999998E-2</v>
      </c>
      <c r="X346" s="7" t="s">
        <v>143</v>
      </c>
    </row>
    <row r="347" spans="1:24" x14ac:dyDescent="0.2">
      <c r="A347">
        <f>IF(B346=B347,A346,A346+1)</f>
        <v>67</v>
      </c>
      <c r="B347" s="7" t="s">
        <v>143</v>
      </c>
      <c r="D347" t="s">
        <v>227</v>
      </c>
      <c r="E347">
        <v>2</v>
      </c>
      <c r="F347" s="2">
        <v>45340</v>
      </c>
      <c r="G347">
        <v>13.5</v>
      </c>
      <c r="H347" s="6">
        <v>0.42708333333333331</v>
      </c>
      <c r="I347" s="6">
        <v>0.5625</v>
      </c>
      <c r="J347" t="s">
        <v>19</v>
      </c>
      <c r="K347">
        <v>2</v>
      </c>
      <c r="L347" t="s">
        <v>17</v>
      </c>
      <c r="M347">
        <v>14</v>
      </c>
      <c r="N347" t="str">
        <f>CONCATENATE(L347,M347)</f>
        <v>B14</v>
      </c>
      <c r="O347" t="s">
        <v>9</v>
      </c>
      <c r="P347">
        <v>5</v>
      </c>
      <c r="Q347">
        <v>8.5300000000000001E-2</v>
      </c>
      <c r="R347">
        <v>8.7999999999999995E-2</v>
      </c>
      <c r="S347">
        <v>9.1999999999999998E-2</v>
      </c>
      <c r="X347" s="7" t="s">
        <v>143</v>
      </c>
    </row>
    <row r="348" spans="1:24" x14ac:dyDescent="0.2">
      <c r="A348">
        <f>IF(B347=B348,A347,A347+1)</f>
        <v>67</v>
      </c>
      <c r="B348" s="7" t="s">
        <v>143</v>
      </c>
      <c r="D348" t="s">
        <v>227</v>
      </c>
      <c r="E348">
        <v>2</v>
      </c>
      <c r="F348" s="2">
        <v>45340</v>
      </c>
      <c r="G348">
        <v>13.5</v>
      </c>
      <c r="H348" s="6">
        <v>0.42708333333333331</v>
      </c>
      <c r="I348" s="6">
        <v>0.5625</v>
      </c>
      <c r="J348" t="s">
        <v>19</v>
      </c>
      <c r="K348">
        <v>4</v>
      </c>
      <c r="L348" t="s">
        <v>17</v>
      </c>
      <c r="M348">
        <v>12</v>
      </c>
      <c r="N348" t="str">
        <f>CONCATENATE(L348,M348)</f>
        <v>B12</v>
      </c>
      <c r="O348" t="s">
        <v>9</v>
      </c>
      <c r="P348">
        <v>3</v>
      </c>
      <c r="Q348">
        <v>4.8599999999999997E-2</v>
      </c>
      <c r="R348">
        <v>8.7999999999999995E-2</v>
      </c>
      <c r="S348">
        <v>9.1999999999999998E-2</v>
      </c>
      <c r="X348" s="7" t="s">
        <v>143</v>
      </c>
    </row>
    <row r="349" spans="1:24" x14ac:dyDescent="0.2">
      <c r="A349">
        <f>IF(B348=B349,A348,A348+1)</f>
        <v>68</v>
      </c>
      <c r="B349" s="7" t="s">
        <v>144</v>
      </c>
      <c r="D349" t="s">
        <v>227</v>
      </c>
      <c r="E349">
        <v>2</v>
      </c>
      <c r="F349" s="2">
        <v>45340</v>
      </c>
      <c r="G349">
        <v>13.5</v>
      </c>
      <c r="H349" s="6">
        <v>0.58333333333333337</v>
      </c>
      <c r="I349" s="6">
        <v>0.64583333333333337</v>
      </c>
      <c r="J349" t="s">
        <v>17</v>
      </c>
      <c r="K349">
        <v>1</v>
      </c>
      <c r="L349" t="s">
        <v>17</v>
      </c>
      <c r="M349">
        <v>14</v>
      </c>
      <c r="N349" t="str">
        <f>CONCATENATE(L349,M349)</f>
        <v>B14</v>
      </c>
      <c r="O349" t="s">
        <v>10</v>
      </c>
      <c r="P349" t="s">
        <v>72</v>
      </c>
      <c r="Q349" t="s">
        <v>72</v>
      </c>
      <c r="R349">
        <v>8.7999999999999995E-2</v>
      </c>
      <c r="S349">
        <v>9.1999999999999998E-2</v>
      </c>
      <c r="X349" s="7" t="s">
        <v>144</v>
      </c>
    </row>
    <row r="350" spans="1:24" x14ac:dyDescent="0.2">
      <c r="A350">
        <f>IF(B349=B350,A349,A349+1)</f>
        <v>68</v>
      </c>
      <c r="B350" s="7" t="s">
        <v>144</v>
      </c>
      <c r="D350" t="s">
        <v>227</v>
      </c>
      <c r="E350">
        <v>2</v>
      </c>
      <c r="F350" s="2">
        <v>45340</v>
      </c>
      <c r="G350">
        <v>13.5</v>
      </c>
      <c r="H350" s="6">
        <v>0.58333333333333337</v>
      </c>
      <c r="I350" s="6">
        <v>0.64583333333333337</v>
      </c>
      <c r="J350" t="s">
        <v>17</v>
      </c>
      <c r="K350">
        <v>2</v>
      </c>
      <c r="L350" t="s">
        <v>17</v>
      </c>
      <c r="M350">
        <v>15</v>
      </c>
      <c r="N350" t="str">
        <f>CONCATENATE(L350,M350)</f>
        <v>B15</v>
      </c>
      <c r="O350" t="s">
        <v>10</v>
      </c>
      <c r="P350" t="s">
        <v>72</v>
      </c>
      <c r="Q350" t="s">
        <v>72</v>
      </c>
      <c r="R350">
        <v>8.7999999999999995E-2</v>
      </c>
      <c r="S350">
        <v>9.1999999999999998E-2</v>
      </c>
      <c r="X350" s="7" t="s">
        <v>144</v>
      </c>
    </row>
    <row r="351" spans="1:24" x14ac:dyDescent="0.2">
      <c r="A351">
        <f>IF(B350=B351,A350,A350+1)</f>
        <v>68</v>
      </c>
      <c r="B351" s="7" t="s">
        <v>144</v>
      </c>
      <c r="D351" t="s">
        <v>227</v>
      </c>
      <c r="E351">
        <v>2</v>
      </c>
      <c r="F351" s="2">
        <v>45340</v>
      </c>
      <c r="G351">
        <v>13.5</v>
      </c>
      <c r="H351" s="6">
        <v>0.58333333333333337</v>
      </c>
      <c r="I351" s="6">
        <v>0.64583333333333337</v>
      </c>
      <c r="J351" t="s">
        <v>17</v>
      </c>
      <c r="K351">
        <v>3</v>
      </c>
      <c r="L351" t="s">
        <v>17</v>
      </c>
      <c r="M351">
        <v>13</v>
      </c>
      <c r="N351" t="str">
        <f>CONCATENATE(L351,M351)</f>
        <v>B13</v>
      </c>
      <c r="O351" t="s">
        <v>10</v>
      </c>
      <c r="P351" t="s">
        <v>72</v>
      </c>
      <c r="Q351" t="s">
        <v>72</v>
      </c>
      <c r="R351">
        <v>8.7999999999999995E-2</v>
      </c>
      <c r="S351">
        <v>9.1999999999999998E-2</v>
      </c>
      <c r="X351" s="7" t="s">
        <v>144</v>
      </c>
    </row>
    <row r="352" spans="1:24" x14ac:dyDescent="0.2">
      <c r="A352">
        <f>IF(B351=B352,A351,A351+1)</f>
        <v>68</v>
      </c>
      <c r="B352" s="7" t="s">
        <v>144</v>
      </c>
      <c r="D352" t="s">
        <v>227</v>
      </c>
      <c r="E352">
        <v>2</v>
      </c>
      <c r="F352" s="2">
        <v>45340</v>
      </c>
      <c r="G352">
        <v>13.5</v>
      </c>
      <c r="H352" s="6">
        <v>0.58333333333333337</v>
      </c>
      <c r="I352" s="6">
        <v>0.64583333333333337</v>
      </c>
      <c r="J352" t="s">
        <v>17</v>
      </c>
      <c r="K352">
        <v>4</v>
      </c>
      <c r="L352" t="s">
        <v>17</v>
      </c>
      <c r="M352">
        <v>11</v>
      </c>
      <c r="N352" t="str">
        <f>CONCATENATE(L352,M352)</f>
        <v>B11</v>
      </c>
      <c r="O352" t="s">
        <v>10</v>
      </c>
      <c r="P352" t="s">
        <v>72</v>
      </c>
      <c r="Q352" t="s">
        <v>72</v>
      </c>
      <c r="R352">
        <v>8.7999999999999995E-2</v>
      </c>
      <c r="S352">
        <v>9.1999999999999998E-2</v>
      </c>
      <c r="X352" s="7" t="s">
        <v>144</v>
      </c>
    </row>
    <row r="353" spans="1:24" x14ac:dyDescent="0.2">
      <c r="A353">
        <f>IF(B352=B353,A352,A352+1)</f>
        <v>68</v>
      </c>
      <c r="B353" s="7" t="s">
        <v>144</v>
      </c>
      <c r="D353" t="s">
        <v>227</v>
      </c>
      <c r="E353">
        <v>2</v>
      </c>
      <c r="F353" s="2">
        <v>45340</v>
      </c>
      <c r="G353">
        <v>13.5</v>
      </c>
      <c r="H353" s="6">
        <v>0.58333333333333337</v>
      </c>
      <c r="I353" s="6">
        <v>0.64583333333333337</v>
      </c>
      <c r="J353" t="s">
        <v>19</v>
      </c>
      <c r="K353">
        <v>1</v>
      </c>
      <c r="L353" t="s">
        <v>17</v>
      </c>
      <c r="M353">
        <v>12</v>
      </c>
      <c r="N353" t="str">
        <f>CONCATENATE(L353,M353)</f>
        <v>B12</v>
      </c>
      <c r="O353" t="s">
        <v>10</v>
      </c>
      <c r="P353" t="s">
        <v>72</v>
      </c>
      <c r="Q353" t="s">
        <v>72</v>
      </c>
      <c r="R353">
        <v>8.7999999999999995E-2</v>
      </c>
      <c r="S353">
        <v>9.1999999999999998E-2</v>
      </c>
      <c r="X353" s="7" t="s">
        <v>144</v>
      </c>
    </row>
    <row r="354" spans="1:24" x14ac:dyDescent="0.2">
      <c r="A354">
        <f>IF(B353=B354,A353,A353+1)</f>
        <v>68</v>
      </c>
      <c r="B354" s="7" t="s">
        <v>144</v>
      </c>
      <c r="D354" t="s">
        <v>227</v>
      </c>
      <c r="E354">
        <v>2</v>
      </c>
      <c r="F354" s="2">
        <v>45340</v>
      </c>
      <c r="G354">
        <v>13.5</v>
      </c>
      <c r="H354" s="6">
        <v>0.58333333333333337</v>
      </c>
      <c r="I354" s="6">
        <v>0.64583333333333337</v>
      </c>
      <c r="J354" t="s">
        <v>19</v>
      </c>
      <c r="K354">
        <v>2</v>
      </c>
      <c r="L354" t="s">
        <v>17</v>
      </c>
      <c r="M354">
        <v>14</v>
      </c>
      <c r="N354" t="str">
        <f>CONCATENATE(L354,M354)</f>
        <v>B14</v>
      </c>
      <c r="O354" t="s">
        <v>10</v>
      </c>
      <c r="P354" t="s">
        <v>72</v>
      </c>
      <c r="Q354" t="s">
        <v>72</v>
      </c>
      <c r="R354">
        <v>8.7999999999999995E-2</v>
      </c>
      <c r="S354">
        <v>9.1999999999999998E-2</v>
      </c>
      <c r="X354" s="7" t="s">
        <v>144</v>
      </c>
    </row>
    <row r="355" spans="1:24" x14ac:dyDescent="0.2">
      <c r="A355">
        <f>IF(B354=B355,A354,A354+1)</f>
        <v>68</v>
      </c>
      <c r="B355" s="7" t="s">
        <v>144</v>
      </c>
      <c r="D355" t="s">
        <v>227</v>
      </c>
      <c r="E355">
        <v>2</v>
      </c>
      <c r="F355" s="2">
        <v>45340</v>
      </c>
      <c r="G355">
        <v>13.5</v>
      </c>
      <c r="H355" s="6">
        <v>0.58333333333333337</v>
      </c>
      <c r="I355" s="6">
        <v>0.64583333333333337</v>
      </c>
      <c r="J355" t="s">
        <v>19</v>
      </c>
      <c r="K355">
        <v>4</v>
      </c>
      <c r="L355" t="s">
        <v>17</v>
      </c>
      <c r="M355">
        <v>12</v>
      </c>
      <c r="N355" t="str">
        <f>CONCATENATE(L355,M355)</f>
        <v>B12</v>
      </c>
      <c r="O355" t="s">
        <v>10</v>
      </c>
      <c r="P355" t="s">
        <v>72</v>
      </c>
      <c r="Q355" t="s">
        <v>72</v>
      </c>
      <c r="R355">
        <v>8.7999999999999995E-2</v>
      </c>
      <c r="S355">
        <v>9.1999999999999998E-2</v>
      </c>
      <c r="X355" s="7" t="s">
        <v>144</v>
      </c>
    </row>
    <row r="356" spans="1:24" x14ac:dyDescent="0.2">
      <c r="A356">
        <f>IF(B355=B356,A355,A355+1)</f>
        <v>69</v>
      </c>
      <c r="B356" s="7" t="s">
        <v>145</v>
      </c>
      <c r="D356" t="s">
        <v>228</v>
      </c>
      <c r="E356">
        <v>2</v>
      </c>
      <c r="F356" s="2">
        <v>45340</v>
      </c>
      <c r="G356">
        <v>13.5</v>
      </c>
      <c r="H356" s="6">
        <v>0.65277777777777779</v>
      </c>
      <c r="I356" s="6">
        <v>0.78125</v>
      </c>
      <c r="J356" t="s">
        <v>17</v>
      </c>
      <c r="K356">
        <v>1</v>
      </c>
      <c r="L356" t="s">
        <v>21</v>
      </c>
      <c r="M356">
        <v>11</v>
      </c>
      <c r="N356" t="str">
        <f>CONCATENATE(L356,M356)</f>
        <v>D11</v>
      </c>
      <c r="O356" t="s">
        <v>9</v>
      </c>
      <c r="P356">
        <v>8</v>
      </c>
      <c r="Q356">
        <v>0.14829999999999999</v>
      </c>
      <c r="R356">
        <v>8.7999999999999995E-2</v>
      </c>
      <c r="S356">
        <v>9.1999999999999998E-2</v>
      </c>
      <c r="X356" s="7" t="s">
        <v>145</v>
      </c>
    </row>
    <row r="357" spans="1:24" x14ac:dyDescent="0.2">
      <c r="A357">
        <f>IF(B356=B357,A356,A356+1)</f>
        <v>69</v>
      </c>
      <c r="B357" s="7" t="s">
        <v>145</v>
      </c>
      <c r="D357" t="s">
        <v>228</v>
      </c>
      <c r="E357">
        <v>2</v>
      </c>
      <c r="F357" s="2">
        <v>45340</v>
      </c>
      <c r="G357">
        <v>13.5</v>
      </c>
      <c r="H357" s="6">
        <v>0.65277777777777779</v>
      </c>
      <c r="I357" s="6">
        <v>0.78125</v>
      </c>
      <c r="J357" t="s">
        <v>17</v>
      </c>
      <c r="K357">
        <v>2</v>
      </c>
      <c r="L357" t="s">
        <v>21</v>
      </c>
      <c r="M357">
        <v>15</v>
      </c>
      <c r="N357" t="str">
        <f>CONCATENATE(L357,M357)</f>
        <v>D15</v>
      </c>
      <c r="O357" t="s">
        <v>9</v>
      </c>
      <c r="P357">
        <v>3</v>
      </c>
      <c r="Q357">
        <v>4.87E-2</v>
      </c>
      <c r="R357">
        <v>8.7999999999999995E-2</v>
      </c>
      <c r="S357">
        <v>9.1999999999999998E-2</v>
      </c>
      <c r="X357" s="7" t="s">
        <v>145</v>
      </c>
    </row>
    <row r="358" spans="1:24" x14ac:dyDescent="0.2">
      <c r="A358">
        <f>IF(B357=B358,A357,A357+1)</f>
        <v>69</v>
      </c>
      <c r="B358" s="7" t="s">
        <v>145</v>
      </c>
      <c r="D358" t="s">
        <v>228</v>
      </c>
      <c r="E358">
        <v>2</v>
      </c>
      <c r="F358" s="2">
        <v>45340</v>
      </c>
      <c r="G358">
        <v>13.5</v>
      </c>
      <c r="H358" s="6">
        <v>0.65277777777777779</v>
      </c>
      <c r="I358" s="6">
        <v>0.78125</v>
      </c>
      <c r="J358" t="s">
        <v>17</v>
      </c>
      <c r="K358">
        <v>3</v>
      </c>
      <c r="L358" t="s">
        <v>21</v>
      </c>
      <c r="M358">
        <v>14</v>
      </c>
      <c r="N358" t="str">
        <f>CONCATENATE(L358,M358)</f>
        <v>D14</v>
      </c>
      <c r="O358" t="s">
        <v>9</v>
      </c>
      <c r="P358">
        <v>8</v>
      </c>
      <c r="Q358">
        <v>0.12670000000000001</v>
      </c>
      <c r="R358">
        <v>8.7999999999999995E-2</v>
      </c>
      <c r="S358">
        <v>9.1999999999999998E-2</v>
      </c>
      <c r="X358" s="7" t="s">
        <v>145</v>
      </c>
    </row>
    <row r="359" spans="1:24" x14ac:dyDescent="0.2">
      <c r="A359">
        <f>IF(B358=B359,A358,A358+1)</f>
        <v>69</v>
      </c>
      <c r="B359" s="7" t="s">
        <v>145</v>
      </c>
      <c r="D359" t="s">
        <v>228</v>
      </c>
      <c r="E359">
        <v>2</v>
      </c>
      <c r="F359" s="2">
        <v>45340</v>
      </c>
      <c r="G359">
        <v>13.5</v>
      </c>
      <c r="H359" s="6">
        <v>0.65277777777777779</v>
      </c>
      <c r="I359" s="6">
        <v>0.78125</v>
      </c>
      <c r="J359" t="s">
        <v>17</v>
      </c>
      <c r="K359">
        <v>4</v>
      </c>
      <c r="L359" t="s">
        <v>21</v>
      </c>
      <c r="M359">
        <v>12</v>
      </c>
      <c r="N359" t="str">
        <f>CONCATENATE(L359,M359)</f>
        <v>D12</v>
      </c>
      <c r="O359" t="s">
        <v>9</v>
      </c>
      <c r="P359">
        <v>5</v>
      </c>
      <c r="Q359">
        <v>0.1249</v>
      </c>
      <c r="R359">
        <v>8.7999999999999995E-2</v>
      </c>
      <c r="S359">
        <v>9.1999999999999998E-2</v>
      </c>
      <c r="X359" s="7" t="s">
        <v>145</v>
      </c>
    </row>
    <row r="360" spans="1:24" x14ac:dyDescent="0.2">
      <c r="A360">
        <f>IF(B359=B360,A359,A359+1)</f>
        <v>69</v>
      </c>
      <c r="B360" s="7" t="s">
        <v>145</v>
      </c>
      <c r="D360" t="s">
        <v>228</v>
      </c>
      <c r="E360">
        <v>2</v>
      </c>
      <c r="F360" s="2">
        <v>45340</v>
      </c>
      <c r="G360">
        <v>13.5</v>
      </c>
      <c r="H360" s="6">
        <v>0.65277777777777779</v>
      </c>
      <c r="I360" s="6">
        <v>0.78125</v>
      </c>
      <c r="J360" t="s">
        <v>19</v>
      </c>
      <c r="K360">
        <v>1</v>
      </c>
      <c r="L360" t="s">
        <v>21</v>
      </c>
      <c r="M360">
        <v>13</v>
      </c>
      <c r="N360" t="str">
        <f>CONCATENATE(L360,M360)</f>
        <v>D13</v>
      </c>
      <c r="O360" t="s">
        <v>9</v>
      </c>
      <c r="P360">
        <v>5</v>
      </c>
      <c r="Q360">
        <v>8.2699999999999996E-2</v>
      </c>
      <c r="R360">
        <v>8.7999999999999995E-2</v>
      </c>
      <c r="S360">
        <v>9.1999999999999998E-2</v>
      </c>
      <c r="X360" s="7" t="s">
        <v>145</v>
      </c>
    </row>
    <row r="361" spans="1:24" x14ac:dyDescent="0.2">
      <c r="A361">
        <f>IF(B360=B361,A360,A360+1)</f>
        <v>69</v>
      </c>
      <c r="B361" s="7" t="s">
        <v>145</v>
      </c>
      <c r="D361" t="s">
        <v>228</v>
      </c>
      <c r="E361">
        <v>2</v>
      </c>
      <c r="F361" s="2">
        <v>45340</v>
      </c>
      <c r="G361">
        <v>13.5</v>
      </c>
      <c r="H361" s="6">
        <v>0.65277777777777779</v>
      </c>
      <c r="I361" s="6">
        <v>0.78125</v>
      </c>
      <c r="J361" t="s">
        <v>19</v>
      </c>
      <c r="K361">
        <v>2</v>
      </c>
      <c r="L361" t="s">
        <v>21</v>
      </c>
      <c r="M361">
        <v>12</v>
      </c>
      <c r="N361" t="str">
        <f>CONCATENATE(L361,M361)</f>
        <v>D12</v>
      </c>
      <c r="O361" t="s">
        <v>9</v>
      </c>
      <c r="P361">
        <v>11</v>
      </c>
      <c r="Q361">
        <v>0.17169999999999999</v>
      </c>
      <c r="R361">
        <v>8.7999999999999995E-2</v>
      </c>
      <c r="S361">
        <v>9.1999999999999998E-2</v>
      </c>
      <c r="X361" s="7" t="s">
        <v>145</v>
      </c>
    </row>
    <row r="362" spans="1:24" x14ac:dyDescent="0.2">
      <c r="A362">
        <f>IF(B361=B362,A361,A361+1)</f>
        <v>69</v>
      </c>
      <c r="B362" s="7" t="s">
        <v>145</v>
      </c>
      <c r="D362" t="s">
        <v>228</v>
      </c>
      <c r="E362">
        <v>2</v>
      </c>
      <c r="F362" s="2">
        <v>45340</v>
      </c>
      <c r="G362">
        <v>13.5</v>
      </c>
      <c r="H362" s="6">
        <v>0.65277777777777779</v>
      </c>
      <c r="I362" s="6">
        <v>0.78125</v>
      </c>
      <c r="J362" t="s">
        <v>19</v>
      </c>
      <c r="K362">
        <v>4</v>
      </c>
      <c r="L362" t="s">
        <v>21</v>
      </c>
      <c r="M362">
        <v>13</v>
      </c>
      <c r="N362" t="str">
        <f>CONCATENATE(L362,M362)</f>
        <v>D13</v>
      </c>
      <c r="O362" t="s">
        <v>9</v>
      </c>
      <c r="P362">
        <v>4</v>
      </c>
      <c r="Q362">
        <v>5.4100000000000002E-2</v>
      </c>
      <c r="R362">
        <v>8.7999999999999995E-2</v>
      </c>
      <c r="S362">
        <v>9.1999999999999998E-2</v>
      </c>
      <c r="X362" s="7" t="s">
        <v>145</v>
      </c>
    </row>
    <row r="363" spans="1:24" x14ac:dyDescent="0.2">
      <c r="A363">
        <f>IF(B362=B363,A362,A362+1)</f>
        <v>70</v>
      </c>
      <c r="B363" s="7" t="s">
        <v>146</v>
      </c>
      <c r="D363" t="s">
        <v>228</v>
      </c>
      <c r="E363">
        <v>2</v>
      </c>
      <c r="F363" s="2">
        <v>45340</v>
      </c>
      <c r="G363">
        <v>13.5</v>
      </c>
      <c r="H363" s="6">
        <v>0.80208333333333337</v>
      </c>
      <c r="I363" s="6">
        <v>0.85416666666666663</v>
      </c>
      <c r="J363" t="s">
        <v>17</v>
      </c>
      <c r="K363">
        <v>1</v>
      </c>
      <c r="L363" t="s">
        <v>21</v>
      </c>
      <c r="M363">
        <v>11</v>
      </c>
      <c r="N363" t="str">
        <f>CONCATENATE(L363,M363)</f>
        <v>D11</v>
      </c>
      <c r="O363" t="s">
        <v>10</v>
      </c>
      <c r="P363" t="s">
        <v>72</v>
      </c>
      <c r="Q363" t="s">
        <v>72</v>
      </c>
      <c r="R363">
        <v>8.7999999999999995E-2</v>
      </c>
      <c r="S363">
        <v>9.1999999999999998E-2</v>
      </c>
      <c r="X363" s="7" t="s">
        <v>146</v>
      </c>
    </row>
    <row r="364" spans="1:24" x14ac:dyDescent="0.2">
      <c r="A364">
        <f>IF(B363=B364,A363,A363+1)</f>
        <v>70</v>
      </c>
      <c r="B364" s="7" t="s">
        <v>146</v>
      </c>
      <c r="D364" t="s">
        <v>228</v>
      </c>
      <c r="E364">
        <v>2</v>
      </c>
      <c r="F364" s="2">
        <v>45340</v>
      </c>
      <c r="G364">
        <v>13.5</v>
      </c>
      <c r="H364" s="6">
        <v>0.80208333333333337</v>
      </c>
      <c r="I364" s="6">
        <v>0.85416666666666663</v>
      </c>
      <c r="J364" t="s">
        <v>17</v>
      </c>
      <c r="K364">
        <v>2</v>
      </c>
      <c r="L364" t="s">
        <v>21</v>
      </c>
      <c r="M364">
        <v>15</v>
      </c>
      <c r="N364" t="str">
        <f>CONCATENATE(L364,M364)</f>
        <v>D15</v>
      </c>
      <c r="O364" t="s">
        <v>10</v>
      </c>
      <c r="P364" t="s">
        <v>72</v>
      </c>
      <c r="Q364" t="s">
        <v>72</v>
      </c>
      <c r="R364">
        <v>8.7999999999999995E-2</v>
      </c>
      <c r="S364">
        <v>9.1999999999999998E-2</v>
      </c>
      <c r="X364" s="7" t="s">
        <v>146</v>
      </c>
    </row>
    <row r="365" spans="1:24" x14ac:dyDescent="0.2">
      <c r="A365">
        <f>IF(B364=B365,A364,A364+1)</f>
        <v>70</v>
      </c>
      <c r="B365" s="7" t="s">
        <v>146</v>
      </c>
      <c r="D365" t="s">
        <v>228</v>
      </c>
      <c r="E365">
        <v>2</v>
      </c>
      <c r="F365" s="2">
        <v>45340</v>
      </c>
      <c r="G365">
        <v>13.5</v>
      </c>
      <c r="H365" s="6">
        <v>0.80208333333333337</v>
      </c>
      <c r="I365" s="6">
        <v>0.85416666666666663</v>
      </c>
      <c r="J365" t="s">
        <v>17</v>
      </c>
      <c r="K365">
        <v>3</v>
      </c>
      <c r="L365" t="s">
        <v>21</v>
      </c>
      <c r="M365">
        <v>14</v>
      </c>
      <c r="N365" t="str">
        <f>CONCATENATE(L365,M365)</f>
        <v>D14</v>
      </c>
      <c r="O365" t="s">
        <v>10</v>
      </c>
      <c r="P365" t="s">
        <v>72</v>
      </c>
      <c r="Q365" t="s">
        <v>72</v>
      </c>
      <c r="R365">
        <v>8.7999999999999995E-2</v>
      </c>
      <c r="S365">
        <v>9.1999999999999998E-2</v>
      </c>
      <c r="X365" s="7" t="s">
        <v>146</v>
      </c>
    </row>
    <row r="366" spans="1:24" x14ac:dyDescent="0.2">
      <c r="A366">
        <f>IF(B365=B366,A365,A365+1)</f>
        <v>70</v>
      </c>
      <c r="B366" s="7" t="s">
        <v>146</v>
      </c>
      <c r="D366" t="s">
        <v>228</v>
      </c>
      <c r="E366">
        <v>2</v>
      </c>
      <c r="F366" s="2">
        <v>45340</v>
      </c>
      <c r="G366">
        <v>13.5</v>
      </c>
      <c r="H366" s="6">
        <v>0.80208333333333337</v>
      </c>
      <c r="I366" s="6">
        <v>0.85416666666666663</v>
      </c>
      <c r="J366" t="s">
        <v>17</v>
      </c>
      <c r="K366">
        <v>4</v>
      </c>
      <c r="L366" t="s">
        <v>21</v>
      </c>
      <c r="M366">
        <v>12</v>
      </c>
      <c r="N366" t="str">
        <f>CONCATENATE(L366,M366)</f>
        <v>D12</v>
      </c>
      <c r="O366" t="s">
        <v>10</v>
      </c>
      <c r="P366" t="s">
        <v>72</v>
      </c>
      <c r="Q366" t="s">
        <v>72</v>
      </c>
      <c r="R366">
        <v>8.7999999999999995E-2</v>
      </c>
      <c r="S366">
        <v>9.1999999999999998E-2</v>
      </c>
      <c r="X366" s="7" t="s">
        <v>146</v>
      </c>
    </row>
    <row r="367" spans="1:24" x14ac:dyDescent="0.2">
      <c r="A367">
        <f>IF(B366=B367,A366,A366+1)</f>
        <v>70</v>
      </c>
      <c r="B367" s="7" t="s">
        <v>146</v>
      </c>
      <c r="D367" t="s">
        <v>228</v>
      </c>
      <c r="E367">
        <v>2</v>
      </c>
      <c r="F367" s="2">
        <v>45340</v>
      </c>
      <c r="G367">
        <v>13.5</v>
      </c>
      <c r="H367" s="6">
        <v>0.80208333333333337</v>
      </c>
      <c r="I367" s="6">
        <v>0.85416666666666663</v>
      </c>
      <c r="J367" t="s">
        <v>19</v>
      </c>
      <c r="K367">
        <v>1</v>
      </c>
      <c r="L367" t="s">
        <v>21</v>
      </c>
      <c r="M367">
        <v>13</v>
      </c>
      <c r="N367" t="str">
        <f>CONCATENATE(L367,M367)</f>
        <v>D13</v>
      </c>
      <c r="O367" t="s">
        <v>10</v>
      </c>
      <c r="P367" t="s">
        <v>72</v>
      </c>
      <c r="Q367" t="s">
        <v>72</v>
      </c>
      <c r="R367">
        <v>8.7999999999999995E-2</v>
      </c>
      <c r="S367">
        <v>9.1999999999999998E-2</v>
      </c>
      <c r="X367" s="7" t="s">
        <v>146</v>
      </c>
    </row>
    <row r="368" spans="1:24" x14ac:dyDescent="0.2">
      <c r="A368">
        <f>IF(B367=B368,A367,A367+1)</f>
        <v>70</v>
      </c>
      <c r="B368" s="7" t="s">
        <v>146</v>
      </c>
      <c r="D368" t="s">
        <v>228</v>
      </c>
      <c r="E368">
        <v>2</v>
      </c>
      <c r="F368" s="2">
        <v>45340</v>
      </c>
      <c r="G368">
        <v>13.5</v>
      </c>
      <c r="H368" s="6">
        <v>0.80208333333333337</v>
      </c>
      <c r="I368" s="6">
        <v>0.85416666666666663</v>
      </c>
      <c r="J368" t="s">
        <v>19</v>
      </c>
      <c r="K368">
        <v>2</v>
      </c>
      <c r="L368" t="s">
        <v>21</v>
      </c>
      <c r="M368">
        <v>12</v>
      </c>
      <c r="N368" t="str">
        <f>CONCATENATE(L368,M368)</f>
        <v>D12</v>
      </c>
      <c r="O368" t="s">
        <v>10</v>
      </c>
      <c r="P368" t="s">
        <v>72</v>
      </c>
      <c r="Q368" t="s">
        <v>72</v>
      </c>
      <c r="R368">
        <v>8.7999999999999995E-2</v>
      </c>
      <c r="S368">
        <v>9.1999999999999998E-2</v>
      </c>
      <c r="X368" s="7" t="s">
        <v>146</v>
      </c>
    </row>
    <row r="369" spans="1:24" x14ac:dyDescent="0.2">
      <c r="A369">
        <f>IF(B368=B369,A368,A368+1)</f>
        <v>70</v>
      </c>
      <c r="B369" s="7" t="s">
        <v>146</v>
      </c>
      <c r="D369" t="s">
        <v>228</v>
      </c>
      <c r="E369">
        <v>2</v>
      </c>
      <c r="F369" s="2">
        <v>45340</v>
      </c>
      <c r="G369">
        <v>13.5</v>
      </c>
      <c r="H369" s="6">
        <v>0.80208333333333337</v>
      </c>
      <c r="I369" s="6">
        <v>0.85416666666666663</v>
      </c>
      <c r="J369" t="s">
        <v>19</v>
      </c>
      <c r="K369">
        <v>4</v>
      </c>
      <c r="L369" t="s">
        <v>21</v>
      </c>
      <c r="M369">
        <v>13</v>
      </c>
      <c r="N369" t="str">
        <f>CONCATENATE(L369,M369)</f>
        <v>D13</v>
      </c>
      <c r="O369" t="s">
        <v>10</v>
      </c>
      <c r="P369" t="s">
        <v>72</v>
      </c>
      <c r="Q369" t="s">
        <v>72</v>
      </c>
      <c r="R369">
        <v>8.7999999999999995E-2</v>
      </c>
      <c r="S369">
        <v>9.1999999999999998E-2</v>
      </c>
      <c r="X369" s="7" t="s">
        <v>146</v>
      </c>
    </row>
    <row r="370" spans="1:24" x14ac:dyDescent="0.2">
      <c r="A370">
        <f>IF(B369=B370,A369,A369+1)</f>
        <v>71</v>
      </c>
      <c r="B370" s="7" t="s">
        <v>147</v>
      </c>
      <c r="E370">
        <v>2</v>
      </c>
      <c r="F370" s="2">
        <v>45340</v>
      </c>
      <c r="G370">
        <v>13.5</v>
      </c>
      <c r="H370" s="6">
        <v>0.85416666666666663</v>
      </c>
      <c r="I370" s="6">
        <v>8.3333333333333329E-2</v>
      </c>
      <c r="J370" t="s">
        <v>17</v>
      </c>
      <c r="K370">
        <v>1</v>
      </c>
      <c r="L370" t="s">
        <v>72</v>
      </c>
      <c r="M370" t="s">
        <v>72</v>
      </c>
      <c r="N370" t="str">
        <f>CONCATENATE(L370,M370)</f>
        <v>NANA</v>
      </c>
      <c r="O370" t="s">
        <v>11</v>
      </c>
      <c r="P370" t="s">
        <v>72</v>
      </c>
      <c r="Q370" t="s">
        <v>72</v>
      </c>
      <c r="R370">
        <v>8.7999999999999995E-2</v>
      </c>
      <c r="S370">
        <v>9.1999999999999998E-2</v>
      </c>
      <c r="X370" s="7" t="s">
        <v>147</v>
      </c>
    </row>
    <row r="371" spans="1:24" x14ac:dyDescent="0.2">
      <c r="A371">
        <f>IF(B370=B371,A370,A370+1)</f>
        <v>71</v>
      </c>
      <c r="B371" s="7" t="s">
        <v>147</v>
      </c>
      <c r="E371">
        <v>2</v>
      </c>
      <c r="F371" s="2">
        <v>45340</v>
      </c>
      <c r="G371">
        <v>13.5</v>
      </c>
      <c r="H371" s="6">
        <v>0.85416666666666663</v>
      </c>
      <c r="I371" s="6">
        <v>8.3333333333333329E-2</v>
      </c>
      <c r="J371" t="s">
        <v>17</v>
      </c>
      <c r="K371">
        <v>2</v>
      </c>
      <c r="L371" t="s">
        <v>72</v>
      </c>
      <c r="M371" t="s">
        <v>72</v>
      </c>
      <c r="N371" t="str">
        <f>CONCATENATE(L371,M371)</f>
        <v>NANA</v>
      </c>
      <c r="O371" t="s">
        <v>11</v>
      </c>
      <c r="P371" t="s">
        <v>72</v>
      </c>
      <c r="Q371" t="s">
        <v>72</v>
      </c>
      <c r="R371">
        <v>8.7999999999999995E-2</v>
      </c>
      <c r="S371">
        <v>9.1999999999999998E-2</v>
      </c>
      <c r="X371" s="7" t="s">
        <v>147</v>
      </c>
    </row>
    <row r="372" spans="1:24" x14ac:dyDescent="0.2">
      <c r="A372">
        <f>IF(B371=B372,A371,A371+1)</f>
        <v>71</v>
      </c>
      <c r="B372" s="7" t="s">
        <v>147</v>
      </c>
      <c r="E372">
        <v>2</v>
      </c>
      <c r="F372" s="2">
        <v>45340</v>
      </c>
      <c r="G372">
        <v>13.5</v>
      </c>
      <c r="H372" s="6">
        <v>0.85416666666666663</v>
      </c>
      <c r="I372" s="6">
        <v>8.3333333333333329E-2</v>
      </c>
      <c r="J372" t="s">
        <v>17</v>
      </c>
      <c r="K372">
        <v>3</v>
      </c>
      <c r="L372" t="s">
        <v>72</v>
      </c>
      <c r="M372" t="s">
        <v>72</v>
      </c>
      <c r="N372" t="str">
        <f>CONCATENATE(L372,M372)</f>
        <v>NANA</v>
      </c>
      <c r="O372" t="s">
        <v>11</v>
      </c>
      <c r="P372" t="s">
        <v>72</v>
      </c>
      <c r="Q372" t="s">
        <v>72</v>
      </c>
      <c r="R372">
        <v>8.7999999999999995E-2</v>
      </c>
      <c r="S372">
        <v>9.1999999999999998E-2</v>
      </c>
      <c r="X372" s="7" t="s">
        <v>147</v>
      </c>
    </row>
    <row r="373" spans="1:24" x14ac:dyDescent="0.2">
      <c r="A373">
        <f>IF(B372=B373,A372,A372+1)</f>
        <v>71</v>
      </c>
      <c r="B373" s="7" t="s">
        <v>147</v>
      </c>
      <c r="E373">
        <v>2</v>
      </c>
      <c r="F373" s="2">
        <v>45340</v>
      </c>
      <c r="G373">
        <v>13.5</v>
      </c>
      <c r="H373" s="6">
        <v>0.85416666666666663</v>
      </c>
      <c r="I373" s="6">
        <v>8.3333333333333329E-2</v>
      </c>
      <c r="J373" t="s">
        <v>17</v>
      </c>
      <c r="K373">
        <v>4</v>
      </c>
      <c r="L373" t="s">
        <v>72</v>
      </c>
      <c r="M373" t="s">
        <v>72</v>
      </c>
      <c r="N373" t="str">
        <f>CONCATENATE(L373,M373)</f>
        <v>NANA</v>
      </c>
      <c r="O373" t="s">
        <v>11</v>
      </c>
      <c r="P373" t="s">
        <v>72</v>
      </c>
      <c r="Q373" t="s">
        <v>72</v>
      </c>
      <c r="R373">
        <v>8.7999999999999995E-2</v>
      </c>
      <c r="S373">
        <v>9.1999999999999998E-2</v>
      </c>
      <c r="X373" s="7" t="s">
        <v>147</v>
      </c>
    </row>
    <row r="374" spans="1:24" x14ac:dyDescent="0.2">
      <c r="A374">
        <f>IF(B373=B374,A373,A373+1)</f>
        <v>71</v>
      </c>
      <c r="B374" s="7" t="s">
        <v>147</v>
      </c>
      <c r="E374">
        <v>2</v>
      </c>
      <c r="F374" s="2">
        <v>45340</v>
      </c>
      <c r="G374">
        <v>13.5</v>
      </c>
      <c r="H374" s="6">
        <v>0.85416666666666663</v>
      </c>
      <c r="I374" s="6">
        <v>8.3333333333333329E-2</v>
      </c>
      <c r="J374" t="s">
        <v>19</v>
      </c>
      <c r="K374">
        <v>1</v>
      </c>
      <c r="L374" t="s">
        <v>72</v>
      </c>
      <c r="M374" t="s">
        <v>72</v>
      </c>
      <c r="N374" t="str">
        <f>CONCATENATE(L374,M374)</f>
        <v>NANA</v>
      </c>
      <c r="O374" t="s">
        <v>11</v>
      </c>
      <c r="P374" t="s">
        <v>72</v>
      </c>
      <c r="Q374" t="s">
        <v>72</v>
      </c>
      <c r="R374">
        <v>8.7999999999999995E-2</v>
      </c>
      <c r="S374">
        <v>9.1999999999999998E-2</v>
      </c>
      <c r="X374" s="7" t="s">
        <v>147</v>
      </c>
    </row>
    <row r="375" spans="1:24" x14ac:dyDescent="0.2">
      <c r="A375">
        <f>IF(B374=B375,A374,A374+1)</f>
        <v>71</v>
      </c>
      <c r="B375" s="7" t="s">
        <v>147</v>
      </c>
      <c r="E375">
        <v>2</v>
      </c>
      <c r="F375" s="2">
        <v>45340</v>
      </c>
      <c r="G375">
        <v>13.5</v>
      </c>
      <c r="H375" s="6">
        <v>0.85416666666666663</v>
      </c>
      <c r="I375" s="6">
        <v>8.3333333333333329E-2</v>
      </c>
      <c r="J375" t="s">
        <v>19</v>
      </c>
      <c r="K375">
        <v>2</v>
      </c>
      <c r="L375" t="s">
        <v>72</v>
      </c>
      <c r="M375" t="s">
        <v>72</v>
      </c>
      <c r="N375" t="str">
        <f>CONCATENATE(L375,M375)</f>
        <v>NANA</v>
      </c>
      <c r="O375" t="s">
        <v>11</v>
      </c>
      <c r="P375" t="s">
        <v>72</v>
      </c>
      <c r="Q375" t="s">
        <v>72</v>
      </c>
      <c r="R375">
        <v>8.7999999999999995E-2</v>
      </c>
      <c r="S375">
        <v>9.1999999999999998E-2</v>
      </c>
      <c r="X375" s="7" t="s">
        <v>147</v>
      </c>
    </row>
    <row r="376" spans="1:24" x14ac:dyDescent="0.2">
      <c r="A376">
        <f>IF(B375=B376,A375,A375+1)</f>
        <v>71</v>
      </c>
      <c r="B376" s="7" t="s">
        <v>147</v>
      </c>
      <c r="E376">
        <v>2</v>
      </c>
      <c r="F376" s="2">
        <v>45340</v>
      </c>
      <c r="G376">
        <v>13.5</v>
      </c>
      <c r="H376" s="6">
        <v>0.85416666666666663</v>
      </c>
      <c r="I376" s="6">
        <v>8.3333333333333329E-2</v>
      </c>
      <c r="J376" t="s">
        <v>19</v>
      </c>
      <c r="K376">
        <v>4</v>
      </c>
      <c r="L376" t="s">
        <v>72</v>
      </c>
      <c r="M376" t="s">
        <v>72</v>
      </c>
      <c r="N376" t="str">
        <f>CONCATENATE(L376,M376)</f>
        <v>NANA</v>
      </c>
      <c r="O376" t="s">
        <v>11</v>
      </c>
      <c r="P376" t="s">
        <v>72</v>
      </c>
      <c r="Q376" t="s">
        <v>72</v>
      </c>
      <c r="R376">
        <v>8.7999999999999995E-2</v>
      </c>
      <c r="S376">
        <v>9.1999999999999998E-2</v>
      </c>
      <c r="X376" s="7" t="s">
        <v>147</v>
      </c>
    </row>
    <row r="377" spans="1:24" x14ac:dyDescent="0.2">
      <c r="A377">
        <f>IF(B376=B377,A376,A376+1)</f>
        <v>72</v>
      </c>
      <c r="B377" s="7" t="s">
        <v>148</v>
      </c>
      <c r="D377" t="s">
        <v>229</v>
      </c>
      <c r="E377">
        <v>2</v>
      </c>
      <c r="F377" s="2">
        <v>45341</v>
      </c>
      <c r="G377">
        <v>13.5</v>
      </c>
      <c r="H377" s="6">
        <v>0.39583333333333331</v>
      </c>
      <c r="I377" s="6">
        <v>0.53125</v>
      </c>
      <c r="J377" t="s">
        <v>17</v>
      </c>
      <c r="K377">
        <v>1</v>
      </c>
      <c r="L377" t="s">
        <v>17</v>
      </c>
      <c r="M377">
        <v>1</v>
      </c>
      <c r="N377" t="str">
        <f>CONCATENATE(L377,M377)</f>
        <v>B1</v>
      </c>
      <c r="O377" t="s">
        <v>9</v>
      </c>
      <c r="P377">
        <v>5</v>
      </c>
      <c r="Q377">
        <v>0.13009999999999999</v>
      </c>
      <c r="R377">
        <v>8.7999999999999995E-2</v>
      </c>
      <c r="S377">
        <v>9.1999999999999998E-2</v>
      </c>
      <c r="X377" s="7" t="s">
        <v>148</v>
      </c>
    </row>
    <row r="378" spans="1:24" x14ac:dyDescent="0.2">
      <c r="A378">
        <f>IF(B377=B378,A377,A377+1)</f>
        <v>72</v>
      </c>
      <c r="B378" s="7" t="s">
        <v>148</v>
      </c>
      <c r="D378" t="s">
        <v>229</v>
      </c>
      <c r="E378">
        <v>2</v>
      </c>
      <c r="F378" s="2">
        <v>45341</v>
      </c>
      <c r="G378">
        <v>13.5</v>
      </c>
      <c r="H378" s="6">
        <v>0.39583333333333331</v>
      </c>
      <c r="I378" s="6">
        <v>0.53125</v>
      </c>
      <c r="J378" t="s">
        <v>17</v>
      </c>
      <c r="K378">
        <v>2</v>
      </c>
      <c r="L378" t="s">
        <v>17</v>
      </c>
      <c r="M378">
        <v>5</v>
      </c>
      <c r="N378" t="str">
        <f>CONCATENATE(L378,M378)</f>
        <v>B5</v>
      </c>
      <c r="O378" t="s">
        <v>9</v>
      </c>
      <c r="P378">
        <v>3</v>
      </c>
      <c r="Q378">
        <v>4.0800000000000003E-2</v>
      </c>
      <c r="R378">
        <v>8.7999999999999995E-2</v>
      </c>
      <c r="S378">
        <v>9.1999999999999998E-2</v>
      </c>
      <c r="X378" s="7" t="s">
        <v>148</v>
      </c>
    </row>
    <row r="379" spans="1:24" x14ac:dyDescent="0.2">
      <c r="A379">
        <f>IF(B378=B379,A378,A378+1)</f>
        <v>72</v>
      </c>
      <c r="B379" s="7" t="s">
        <v>148</v>
      </c>
      <c r="D379" t="s">
        <v>229</v>
      </c>
      <c r="E379">
        <v>2</v>
      </c>
      <c r="F379" s="2">
        <v>45341</v>
      </c>
      <c r="G379">
        <v>13.5</v>
      </c>
      <c r="H379" s="6">
        <v>0.39583333333333331</v>
      </c>
      <c r="I379" s="6">
        <v>0.53125</v>
      </c>
      <c r="J379" t="s">
        <v>17</v>
      </c>
      <c r="K379">
        <v>3</v>
      </c>
      <c r="L379" t="s">
        <v>17</v>
      </c>
      <c r="M379">
        <v>4</v>
      </c>
      <c r="N379" t="str">
        <f>CONCATENATE(L379,M379)</f>
        <v>B4</v>
      </c>
      <c r="O379" t="s">
        <v>9</v>
      </c>
      <c r="P379">
        <v>7</v>
      </c>
      <c r="Q379">
        <v>0.1358</v>
      </c>
      <c r="R379">
        <v>8.7999999999999995E-2</v>
      </c>
      <c r="S379">
        <v>9.1999999999999998E-2</v>
      </c>
      <c r="X379" s="7" t="s">
        <v>148</v>
      </c>
    </row>
    <row r="380" spans="1:24" x14ac:dyDescent="0.2">
      <c r="A380">
        <f>IF(B379=B380,A379,A379+1)</f>
        <v>72</v>
      </c>
      <c r="B380" s="7" t="s">
        <v>148</v>
      </c>
      <c r="D380" t="s">
        <v>229</v>
      </c>
      <c r="E380">
        <v>2</v>
      </c>
      <c r="F380" s="2">
        <v>45341</v>
      </c>
      <c r="G380">
        <v>13.5</v>
      </c>
      <c r="H380" s="6">
        <v>0.39583333333333331</v>
      </c>
      <c r="I380" s="6">
        <v>0.53125</v>
      </c>
      <c r="J380" t="s">
        <v>17</v>
      </c>
      <c r="K380">
        <v>4</v>
      </c>
      <c r="L380" t="s">
        <v>17</v>
      </c>
      <c r="M380">
        <v>3</v>
      </c>
      <c r="N380" t="str">
        <f>CONCATENATE(L380,M380)</f>
        <v>B3</v>
      </c>
      <c r="O380" t="s">
        <v>9</v>
      </c>
      <c r="P380">
        <v>5</v>
      </c>
      <c r="Q380">
        <v>7.2099999999999997E-2</v>
      </c>
      <c r="R380">
        <v>8.7999999999999995E-2</v>
      </c>
      <c r="S380">
        <v>9.1999999999999998E-2</v>
      </c>
      <c r="X380" s="7" t="s">
        <v>148</v>
      </c>
    </row>
    <row r="381" spans="1:24" x14ac:dyDescent="0.2">
      <c r="A381">
        <f>IF(B380=B381,A380,A380+1)</f>
        <v>72</v>
      </c>
      <c r="B381" s="7" t="s">
        <v>148</v>
      </c>
      <c r="D381" t="s">
        <v>229</v>
      </c>
      <c r="E381">
        <v>2</v>
      </c>
      <c r="F381" s="2">
        <v>45341</v>
      </c>
      <c r="G381">
        <v>13.5</v>
      </c>
      <c r="H381" s="6">
        <v>0.39583333333333331</v>
      </c>
      <c r="I381" s="6">
        <v>0.53125</v>
      </c>
      <c r="J381" t="s">
        <v>19</v>
      </c>
      <c r="K381">
        <v>1</v>
      </c>
      <c r="L381" t="s">
        <v>17</v>
      </c>
      <c r="M381">
        <v>2</v>
      </c>
      <c r="N381" t="str">
        <f>CONCATENATE(L381,M381)</f>
        <v>B2</v>
      </c>
      <c r="O381" t="s">
        <v>9</v>
      </c>
      <c r="P381">
        <v>3</v>
      </c>
      <c r="Q381">
        <v>4.6699999999999998E-2</v>
      </c>
      <c r="R381">
        <v>8.7999999999999995E-2</v>
      </c>
      <c r="S381">
        <v>9.1999999999999998E-2</v>
      </c>
      <c r="X381" s="7" t="s">
        <v>148</v>
      </c>
    </row>
    <row r="382" spans="1:24" x14ac:dyDescent="0.2">
      <c r="A382">
        <f>IF(B381=B382,A381,A381+1)</f>
        <v>72</v>
      </c>
      <c r="B382" s="7" t="s">
        <v>148</v>
      </c>
      <c r="D382" t="s">
        <v>229</v>
      </c>
      <c r="E382">
        <v>2</v>
      </c>
      <c r="F382" s="2">
        <v>45341</v>
      </c>
      <c r="G382">
        <v>13.5</v>
      </c>
      <c r="H382" s="6">
        <v>0.39583333333333331</v>
      </c>
      <c r="I382" s="6">
        <v>0.53125</v>
      </c>
      <c r="J382" t="s">
        <v>19</v>
      </c>
      <c r="K382">
        <v>2</v>
      </c>
      <c r="L382" t="s">
        <v>17</v>
      </c>
      <c r="M382">
        <v>5</v>
      </c>
      <c r="N382" t="str">
        <f>CONCATENATE(L382,M382)</f>
        <v>B5</v>
      </c>
      <c r="O382" t="s">
        <v>9</v>
      </c>
      <c r="P382">
        <v>7</v>
      </c>
      <c r="Q382">
        <v>0.10290000000000001</v>
      </c>
      <c r="R382">
        <v>8.7999999999999995E-2</v>
      </c>
      <c r="S382">
        <v>9.1999999999999998E-2</v>
      </c>
      <c r="X382" s="7" t="s">
        <v>148</v>
      </c>
    </row>
    <row r="383" spans="1:24" x14ac:dyDescent="0.2">
      <c r="A383">
        <f>IF(B382=B383,A382,A382+1)</f>
        <v>72</v>
      </c>
      <c r="B383" s="7" t="s">
        <v>148</v>
      </c>
      <c r="D383" t="s">
        <v>229</v>
      </c>
      <c r="E383">
        <v>2</v>
      </c>
      <c r="F383" s="2">
        <v>45341</v>
      </c>
      <c r="G383">
        <v>13.5</v>
      </c>
      <c r="H383" s="6">
        <v>0.39583333333333331</v>
      </c>
      <c r="I383" s="6">
        <v>0.53125</v>
      </c>
      <c r="J383" t="s">
        <v>19</v>
      </c>
      <c r="K383">
        <v>4</v>
      </c>
      <c r="L383" t="s">
        <v>17</v>
      </c>
      <c r="M383">
        <v>3</v>
      </c>
      <c r="N383" t="str">
        <f>CONCATENATE(L383,M383)</f>
        <v>B3</v>
      </c>
      <c r="O383" t="s">
        <v>9</v>
      </c>
      <c r="P383">
        <v>5</v>
      </c>
      <c r="Q383">
        <v>6.6900000000000001E-2</v>
      </c>
      <c r="R383">
        <v>8.7999999999999995E-2</v>
      </c>
      <c r="S383">
        <v>9.1999999999999998E-2</v>
      </c>
      <c r="X383" s="7" t="s">
        <v>148</v>
      </c>
    </row>
    <row r="384" spans="1:24" x14ac:dyDescent="0.2">
      <c r="A384">
        <f>IF(B383=B384,A383,A383+1)</f>
        <v>73</v>
      </c>
      <c r="B384" s="7" t="s">
        <v>149</v>
      </c>
      <c r="D384" t="s">
        <v>229</v>
      </c>
      <c r="E384">
        <v>2</v>
      </c>
      <c r="F384" s="2">
        <v>45341</v>
      </c>
      <c r="G384">
        <v>13.5</v>
      </c>
      <c r="H384" s="6">
        <v>0.54861111111111105</v>
      </c>
      <c r="I384" s="6">
        <v>0.59375</v>
      </c>
      <c r="J384" t="s">
        <v>17</v>
      </c>
      <c r="K384">
        <v>1</v>
      </c>
      <c r="L384" t="s">
        <v>17</v>
      </c>
      <c r="M384">
        <v>1</v>
      </c>
      <c r="N384" t="str">
        <f>CONCATENATE(L384,M384)</f>
        <v>B1</v>
      </c>
      <c r="O384" t="s">
        <v>10</v>
      </c>
      <c r="P384" t="s">
        <v>72</v>
      </c>
      <c r="Q384" t="s">
        <v>72</v>
      </c>
      <c r="R384">
        <v>8.7999999999999995E-2</v>
      </c>
      <c r="S384">
        <v>9.1999999999999998E-2</v>
      </c>
      <c r="X384" s="7" t="s">
        <v>149</v>
      </c>
    </row>
    <row r="385" spans="1:24" x14ac:dyDescent="0.2">
      <c r="A385">
        <f>IF(B384=B385,A384,A384+1)</f>
        <v>73</v>
      </c>
      <c r="B385" s="7" t="s">
        <v>149</v>
      </c>
      <c r="D385" t="s">
        <v>229</v>
      </c>
      <c r="E385">
        <v>2</v>
      </c>
      <c r="F385" s="2">
        <v>45341</v>
      </c>
      <c r="G385">
        <v>13.5</v>
      </c>
      <c r="H385" s="6">
        <v>0.54861111111111105</v>
      </c>
      <c r="I385" s="6">
        <v>0.59375</v>
      </c>
      <c r="J385" t="s">
        <v>17</v>
      </c>
      <c r="K385">
        <v>2</v>
      </c>
      <c r="L385" t="s">
        <v>17</v>
      </c>
      <c r="M385">
        <v>5</v>
      </c>
      <c r="N385" t="str">
        <f>CONCATENATE(L385,M385)</f>
        <v>B5</v>
      </c>
      <c r="O385" t="s">
        <v>10</v>
      </c>
      <c r="P385" t="s">
        <v>72</v>
      </c>
      <c r="Q385" t="s">
        <v>72</v>
      </c>
      <c r="R385">
        <v>8.7999999999999995E-2</v>
      </c>
      <c r="S385">
        <v>9.1999999999999998E-2</v>
      </c>
      <c r="X385" s="7" t="s">
        <v>149</v>
      </c>
    </row>
    <row r="386" spans="1:24" x14ac:dyDescent="0.2">
      <c r="A386">
        <f>IF(B385=B386,A385,A385+1)</f>
        <v>73</v>
      </c>
      <c r="B386" s="7" t="s">
        <v>149</v>
      </c>
      <c r="D386" t="s">
        <v>229</v>
      </c>
      <c r="E386">
        <v>2</v>
      </c>
      <c r="F386" s="2">
        <v>45341</v>
      </c>
      <c r="G386">
        <v>13.5</v>
      </c>
      <c r="H386" s="6">
        <v>0.54861111111111105</v>
      </c>
      <c r="I386" s="6">
        <v>0.59375</v>
      </c>
      <c r="J386" t="s">
        <v>17</v>
      </c>
      <c r="K386">
        <v>3</v>
      </c>
      <c r="L386" t="s">
        <v>17</v>
      </c>
      <c r="M386">
        <v>4</v>
      </c>
      <c r="N386" t="str">
        <f>CONCATENATE(L386,M386)</f>
        <v>B4</v>
      </c>
      <c r="O386" t="s">
        <v>10</v>
      </c>
      <c r="P386" t="s">
        <v>72</v>
      </c>
      <c r="Q386" t="s">
        <v>72</v>
      </c>
      <c r="R386">
        <v>8.7999999999999995E-2</v>
      </c>
      <c r="S386">
        <v>9.1999999999999998E-2</v>
      </c>
      <c r="X386" s="7" t="s">
        <v>149</v>
      </c>
    </row>
    <row r="387" spans="1:24" x14ac:dyDescent="0.2">
      <c r="A387">
        <f>IF(B386=B387,A386,A386+1)</f>
        <v>73</v>
      </c>
      <c r="B387" s="7" t="s">
        <v>149</v>
      </c>
      <c r="D387" t="s">
        <v>229</v>
      </c>
      <c r="E387">
        <v>2</v>
      </c>
      <c r="F387" s="2">
        <v>45341</v>
      </c>
      <c r="G387">
        <v>13.5</v>
      </c>
      <c r="H387" s="6">
        <v>0.54861111111111105</v>
      </c>
      <c r="I387" s="6">
        <v>0.59375</v>
      </c>
      <c r="J387" t="s">
        <v>17</v>
      </c>
      <c r="K387">
        <v>4</v>
      </c>
      <c r="L387" t="s">
        <v>17</v>
      </c>
      <c r="M387">
        <v>3</v>
      </c>
      <c r="N387" t="str">
        <f>CONCATENATE(L387,M387)</f>
        <v>B3</v>
      </c>
      <c r="O387" t="s">
        <v>10</v>
      </c>
      <c r="P387" t="s">
        <v>72</v>
      </c>
      <c r="Q387" t="s">
        <v>72</v>
      </c>
      <c r="R387">
        <v>8.7999999999999995E-2</v>
      </c>
      <c r="S387">
        <v>9.1999999999999998E-2</v>
      </c>
      <c r="X387" s="7" t="s">
        <v>149</v>
      </c>
    </row>
    <row r="388" spans="1:24" x14ac:dyDescent="0.2">
      <c r="A388">
        <f>IF(B387=B388,A387,A387+1)</f>
        <v>73</v>
      </c>
      <c r="B388" s="7" t="s">
        <v>149</v>
      </c>
      <c r="D388" t="s">
        <v>229</v>
      </c>
      <c r="E388">
        <v>2</v>
      </c>
      <c r="F388" s="2">
        <v>45341</v>
      </c>
      <c r="G388">
        <v>13.5</v>
      </c>
      <c r="H388" s="6">
        <v>0.54861111111111105</v>
      </c>
      <c r="I388" s="6">
        <v>0.59375</v>
      </c>
      <c r="J388" t="s">
        <v>19</v>
      </c>
      <c r="K388">
        <v>1</v>
      </c>
      <c r="L388" t="s">
        <v>17</v>
      </c>
      <c r="M388">
        <v>2</v>
      </c>
      <c r="N388" t="str">
        <f>CONCATENATE(L388,M388)</f>
        <v>B2</v>
      </c>
      <c r="O388" t="s">
        <v>10</v>
      </c>
      <c r="P388" t="s">
        <v>72</v>
      </c>
      <c r="Q388" t="s">
        <v>72</v>
      </c>
      <c r="R388">
        <v>8.7999999999999995E-2</v>
      </c>
      <c r="S388">
        <v>9.1999999999999998E-2</v>
      </c>
      <c r="X388" s="7" t="s">
        <v>149</v>
      </c>
    </row>
    <row r="389" spans="1:24" x14ac:dyDescent="0.2">
      <c r="A389">
        <f>IF(B388=B389,A388,A388+1)</f>
        <v>73</v>
      </c>
      <c r="B389" s="7" t="s">
        <v>149</v>
      </c>
      <c r="D389" t="s">
        <v>229</v>
      </c>
      <c r="E389">
        <v>2</v>
      </c>
      <c r="F389" s="2">
        <v>45341</v>
      </c>
      <c r="G389">
        <v>13.5</v>
      </c>
      <c r="H389" s="6">
        <v>0.54861111111111105</v>
      </c>
      <c r="I389" s="6">
        <v>0.59375</v>
      </c>
      <c r="J389" t="s">
        <v>19</v>
      </c>
      <c r="K389">
        <v>2</v>
      </c>
      <c r="L389" t="s">
        <v>17</v>
      </c>
      <c r="M389">
        <v>5</v>
      </c>
      <c r="N389" t="str">
        <f>CONCATENATE(L389,M389)</f>
        <v>B5</v>
      </c>
      <c r="O389" t="s">
        <v>10</v>
      </c>
      <c r="P389" t="s">
        <v>72</v>
      </c>
      <c r="Q389" t="s">
        <v>72</v>
      </c>
      <c r="R389">
        <v>8.7999999999999995E-2</v>
      </c>
      <c r="S389">
        <v>9.1999999999999998E-2</v>
      </c>
      <c r="X389" s="7" t="s">
        <v>149</v>
      </c>
    </row>
    <row r="390" spans="1:24" x14ac:dyDescent="0.2">
      <c r="A390">
        <f>IF(B389=B390,A389,A389+1)</f>
        <v>73</v>
      </c>
      <c r="B390" s="7" t="s">
        <v>149</v>
      </c>
      <c r="D390" t="s">
        <v>229</v>
      </c>
      <c r="E390">
        <v>2</v>
      </c>
      <c r="F390" s="2">
        <v>45341</v>
      </c>
      <c r="G390">
        <v>13.5</v>
      </c>
      <c r="H390" s="6">
        <v>0.54861111111111105</v>
      </c>
      <c r="I390" s="6">
        <v>0.59375</v>
      </c>
      <c r="J390" t="s">
        <v>19</v>
      </c>
      <c r="K390">
        <v>4</v>
      </c>
      <c r="L390" t="s">
        <v>17</v>
      </c>
      <c r="M390">
        <v>3</v>
      </c>
      <c r="N390" t="str">
        <f>CONCATENATE(L390,M390)</f>
        <v>B3</v>
      </c>
      <c r="O390" t="s">
        <v>10</v>
      </c>
      <c r="P390" t="s">
        <v>72</v>
      </c>
      <c r="Q390" t="s">
        <v>72</v>
      </c>
      <c r="R390">
        <v>8.7999999999999995E-2</v>
      </c>
      <c r="S390">
        <v>9.1999999999999998E-2</v>
      </c>
      <c r="X390" s="7" t="s">
        <v>149</v>
      </c>
    </row>
    <row r="391" spans="1:24" x14ac:dyDescent="0.2">
      <c r="A391">
        <f>IF(B390=B391,A390,A390+1)</f>
        <v>74</v>
      </c>
      <c r="B391" s="7" t="s">
        <v>150</v>
      </c>
      <c r="D391" t="s">
        <v>230</v>
      </c>
      <c r="E391">
        <v>2</v>
      </c>
      <c r="F391" s="2">
        <v>45341</v>
      </c>
      <c r="G391">
        <v>13.5</v>
      </c>
      <c r="H391" s="6">
        <v>0.19791666666666666</v>
      </c>
      <c r="I391" s="6">
        <v>0.75</v>
      </c>
      <c r="J391" t="s">
        <v>17</v>
      </c>
      <c r="K391">
        <v>1</v>
      </c>
      <c r="L391" t="s">
        <v>18</v>
      </c>
      <c r="M391">
        <v>3</v>
      </c>
      <c r="N391" t="str">
        <f>CONCATENATE(L391,M391)</f>
        <v>E3</v>
      </c>
      <c r="O391" t="s">
        <v>9</v>
      </c>
      <c r="P391">
        <v>4</v>
      </c>
      <c r="Q391">
        <v>6.9199999999999998E-2</v>
      </c>
      <c r="R391">
        <v>8.7999999999999995E-2</v>
      </c>
      <c r="S391">
        <v>9.1999999999999998E-2</v>
      </c>
      <c r="X391" s="7" t="s">
        <v>150</v>
      </c>
    </row>
    <row r="392" spans="1:24" x14ac:dyDescent="0.2">
      <c r="A392">
        <f>IF(B391=B392,A391,A391+1)</f>
        <v>74</v>
      </c>
      <c r="B392" s="7" t="s">
        <v>150</v>
      </c>
      <c r="D392" t="s">
        <v>230</v>
      </c>
      <c r="E392">
        <v>2</v>
      </c>
      <c r="F392" s="2">
        <v>45341</v>
      </c>
      <c r="G392">
        <v>13.5</v>
      </c>
      <c r="H392" s="6">
        <v>0.19791666666666666</v>
      </c>
      <c r="I392" s="6">
        <v>0.75</v>
      </c>
      <c r="J392" t="s">
        <v>17</v>
      </c>
      <c r="K392">
        <v>2</v>
      </c>
      <c r="L392" t="s">
        <v>18</v>
      </c>
      <c r="M392">
        <v>5</v>
      </c>
      <c r="N392" t="str">
        <f>CONCATENATE(L392,M392)</f>
        <v>E5</v>
      </c>
      <c r="O392" t="s">
        <v>9</v>
      </c>
      <c r="P392">
        <v>4</v>
      </c>
      <c r="Q392">
        <v>5.1299999999999998E-2</v>
      </c>
      <c r="R392">
        <v>8.7999999999999995E-2</v>
      </c>
      <c r="S392">
        <v>9.1999999999999998E-2</v>
      </c>
      <c r="X392" s="7" t="s">
        <v>150</v>
      </c>
    </row>
    <row r="393" spans="1:24" x14ac:dyDescent="0.2">
      <c r="A393">
        <f>IF(B392=B393,A392,A392+1)</f>
        <v>74</v>
      </c>
      <c r="B393" s="7" t="s">
        <v>150</v>
      </c>
      <c r="D393" t="s">
        <v>230</v>
      </c>
      <c r="E393">
        <v>2</v>
      </c>
      <c r="F393" s="2">
        <v>45341</v>
      </c>
      <c r="G393">
        <v>13.5</v>
      </c>
      <c r="H393" s="6">
        <v>0.19791666666666666</v>
      </c>
      <c r="I393" s="6">
        <v>0.75</v>
      </c>
      <c r="J393" t="s">
        <v>17</v>
      </c>
      <c r="K393">
        <v>3</v>
      </c>
      <c r="L393" t="s">
        <v>18</v>
      </c>
      <c r="M393">
        <v>4</v>
      </c>
      <c r="N393" t="str">
        <f>CONCATENATE(L393,M393)</f>
        <v>E4</v>
      </c>
      <c r="O393" t="s">
        <v>9</v>
      </c>
      <c r="P393">
        <v>5</v>
      </c>
      <c r="Q393">
        <v>6.4500000000000002E-2</v>
      </c>
      <c r="R393">
        <v>8.7999999999999995E-2</v>
      </c>
      <c r="S393">
        <v>9.1999999999999998E-2</v>
      </c>
      <c r="X393" s="7" t="s">
        <v>150</v>
      </c>
    </row>
    <row r="394" spans="1:24" x14ac:dyDescent="0.2">
      <c r="A394">
        <f>IF(B393=B394,A393,A393+1)</f>
        <v>74</v>
      </c>
      <c r="B394" s="7" t="s">
        <v>150</v>
      </c>
      <c r="D394" t="s">
        <v>230</v>
      </c>
      <c r="E394">
        <v>2</v>
      </c>
      <c r="F394" s="2">
        <v>45341</v>
      </c>
      <c r="G394">
        <v>13.5</v>
      </c>
      <c r="H394" s="6">
        <v>0.19791666666666666</v>
      </c>
      <c r="I394" s="6">
        <v>0.75</v>
      </c>
      <c r="J394" t="s">
        <v>17</v>
      </c>
      <c r="K394">
        <v>4</v>
      </c>
      <c r="L394" t="s">
        <v>18</v>
      </c>
      <c r="M394">
        <v>1</v>
      </c>
      <c r="N394" t="str">
        <f>CONCATENATE(L394,M394)</f>
        <v>E1</v>
      </c>
      <c r="O394" t="s">
        <v>9</v>
      </c>
      <c r="P394">
        <v>4</v>
      </c>
      <c r="Q394">
        <v>5.6000000000000001E-2</v>
      </c>
      <c r="R394">
        <v>8.7999999999999995E-2</v>
      </c>
      <c r="S394">
        <v>9.1999999999999998E-2</v>
      </c>
      <c r="X394" s="7" t="s">
        <v>150</v>
      </c>
    </row>
    <row r="395" spans="1:24" x14ac:dyDescent="0.2">
      <c r="A395">
        <f>IF(B394=B395,A394,A394+1)</f>
        <v>74</v>
      </c>
      <c r="B395" s="7" t="s">
        <v>150</v>
      </c>
      <c r="D395" t="s">
        <v>230</v>
      </c>
      <c r="E395">
        <v>2</v>
      </c>
      <c r="F395" s="2">
        <v>45341</v>
      </c>
      <c r="G395">
        <v>13.5</v>
      </c>
      <c r="H395" s="6">
        <v>0.19791666666666666</v>
      </c>
      <c r="I395" s="6">
        <v>0.75</v>
      </c>
      <c r="J395" t="s">
        <v>19</v>
      </c>
      <c r="K395">
        <v>1</v>
      </c>
      <c r="L395" t="s">
        <v>18</v>
      </c>
      <c r="M395">
        <v>2</v>
      </c>
      <c r="N395" t="str">
        <f>CONCATENATE(L395,M395)</f>
        <v>E2</v>
      </c>
      <c r="O395" t="s">
        <v>9</v>
      </c>
      <c r="P395">
        <v>4</v>
      </c>
      <c r="Q395">
        <v>4.87E-2</v>
      </c>
      <c r="R395">
        <v>8.7999999999999995E-2</v>
      </c>
      <c r="S395">
        <v>9.1999999999999998E-2</v>
      </c>
      <c r="X395" s="7" t="s">
        <v>150</v>
      </c>
    </row>
    <row r="396" spans="1:24" x14ac:dyDescent="0.2">
      <c r="A396">
        <f>IF(B395=B396,A395,A395+1)</f>
        <v>74</v>
      </c>
      <c r="B396" s="7" t="s">
        <v>150</v>
      </c>
      <c r="D396" t="s">
        <v>230</v>
      </c>
      <c r="E396">
        <v>2</v>
      </c>
      <c r="F396" s="2">
        <v>45341</v>
      </c>
      <c r="G396">
        <v>13.5</v>
      </c>
      <c r="H396" s="6">
        <v>0.19791666666666666</v>
      </c>
      <c r="I396" s="6">
        <v>0.75</v>
      </c>
      <c r="J396" t="s">
        <v>19</v>
      </c>
      <c r="K396">
        <v>2</v>
      </c>
      <c r="L396" t="s">
        <v>18</v>
      </c>
      <c r="M396">
        <v>1</v>
      </c>
      <c r="N396" t="str">
        <f>CONCATENATE(L396,M396)</f>
        <v>E1</v>
      </c>
      <c r="O396" t="s">
        <v>9</v>
      </c>
      <c r="P396">
        <v>3</v>
      </c>
      <c r="Q396">
        <v>4.3700000000000003E-2</v>
      </c>
      <c r="R396">
        <v>8.7999999999999995E-2</v>
      </c>
      <c r="S396">
        <v>9.1999999999999998E-2</v>
      </c>
      <c r="X396" s="7" t="s">
        <v>150</v>
      </c>
    </row>
    <row r="397" spans="1:24" x14ac:dyDescent="0.2">
      <c r="A397">
        <f>IF(B396=B397,A396,A396+1)</f>
        <v>74</v>
      </c>
      <c r="B397" s="7" t="s">
        <v>150</v>
      </c>
      <c r="D397" t="s">
        <v>230</v>
      </c>
      <c r="E397">
        <v>2</v>
      </c>
      <c r="F397" s="2">
        <v>45341</v>
      </c>
      <c r="G397">
        <v>13.5</v>
      </c>
      <c r="H397" s="6">
        <v>0.19791666666666666</v>
      </c>
      <c r="I397" s="6">
        <v>0.75</v>
      </c>
      <c r="J397" t="s">
        <v>19</v>
      </c>
      <c r="K397">
        <v>4</v>
      </c>
      <c r="L397" t="s">
        <v>18</v>
      </c>
      <c r="M397">
        <v>5</v>
      </c>
      <c r="N397" t="str">
        <f>CONCATENATE(L397,M397)</f>
        <v>E5</v>
      </c>
      <c r="O397" t="s">
        <v>9</v>
      </c>
      <c r="P397">
        <v>4</v>
      </c>
      <c r="Q397">
        <v>5.11E-2</v>
      </c>
      <c r="R397">
        <v>8.7999999999999995E-2</v>
      </c>
      <c r="S397">
        <v>9.1999999999999998E-2</v>
      </c>
      <c r="X397" s="7" t="s">
        <v>150</v>
      </c>
    </row>
    <row r="398" spans="1:24" x14ac:dyDescent="0.2">
      <c r="A398">
        <f>IF(B397=B398,A397,A397+1)</f>
        <v>75</v>
      </c>
      <c r="B398" s="7" t="s">
        <v>151</v>
      </c>
      <c r="D398" t="s">
        <v>230</v>
      </c>
      <c r="E398">
        <v>2</v>
      </c>
      <c r="F398" s="2">
        <v>45341</v>
      </c>
      <c r="G398">
        <v>13.5</v>
      </c>
      <c r="H398" s="6">
        <v>0.77083333333333337</v>
      </c>
      <c r="I398" s="6">
        <v>0.83333333333333337</v>
      </c>
      <c r="J398" t="s">
        <v>17</v>
      </c>
      <c r="K398">
        <v>1</v>
      </c>
      <c r="L398" t="s">
        <v>18</v>
      </c>
      <c r="M398">
        <v>3</v>
      </c>
      <c r="N398" t="str">
        <f>CONCATENATE(L398,M398)</f>
        <v>E3</v>
      </c>
      <c r="O398" t="s">
        <v>10</v>
      </c>
      <c r="P398" t="s">
        <v>72</v>
      </c>
      <c r="Q398" t="s">
        <v>72</v>
      </c>
      <c r="R398">
        <v>8.7999999999999995E-2</v>
      </c>
      <c r="S398">
        <v>9.1999999999999998E-2</v>
      </c>
      <c r="X398" s="7" t="s">
        <v>151</v>
      </c>
    </row>
    <row r="399" spans="1:24" x14ac:dyDescent="0.2">
      <c r="A399">
        <f>IF(B398=B399,A398,A398+1)</f>
        <v>75</v>
      </c>
      <c r="B399" s="7" t="s">
        <v>151</v>
      </c>
      <c r="D399" t="s">
        <v>230</v>
      </c>
      <c r="E399">
        <v>2</v>
      </c>
      <c r="F399" s="2">
        <v>45341</v>
      </c>
      <c r="G399">
        <v>13.5</v>
      </c>
      <c r="H399" s="6">
        <v>0.77083333333333337</v>
      </c>
      <c r="I399" s="6">
        <v>0.83333333333333337</v>
      </c>
      <c r="J399" t="s">
        <v>17</v>
      </c>
      <c r="K399">
        <v>2</v>
      </c>
      <c r="L399" t="s">
        <v>18</v>
      </c>
      <c r="M399">
        <v>5</v>
      </c>
      <c r="N399" t="str">
        <f>CONCATENATE(L399,M399)</f>
        <v>E5</v>
      </c>
      <c r="O399" t="s">
        <v>10</v>
      </c>
      <c r="P399" t="s">
        <v>72</v>
      </c>
      <c r="Q399" t="s">
        <v>72</v>
      </c>
      <c r="R399">
        <v>8.7999999999999995E-2</v>
      </c>
      <c r="S399">
        <v>9.1999999999999998E-2</v>
      </c>
      <c r="X399" s="7" t="s">
        <v>151</v>
      </c>
    </row>
    <row r="400" spans="1:24" x14ac:dyDescent="0.2">
      <c r="A400">
        <f>IF(B399=B400,A399,A399+1)</f>
        <v>75</v>
      </c>
      <c r="B400" s="7" t="s">
        <v>151</v>
      </c>
      <c r="D400" t="s">
        <v>230</v>
      </c>
      <c r="E400">
        <v>2</v>
      </c>
      <c r="F400" s="2">
        <v>45341</v>
      </c>
      <c r="G400">
        <v>13.5</v>
      </c>
      <c r="H400" s="6">
        <v>0.77083333333333337</v>
      </c>
      <c r="I400" s="6">
        <v>0.83333333333333337</v>
      </c>
      <c r="J400" t="s">
        <v>17</v>
      </c>
      <c r="K400">
        <v>3</v>
      </c>
      <c r="L400" t="s">
        <v>18</v>
      </c>
      <c r="M400">
        <v>4</v>
      </c>
      <c r="N400" t="str">
        <f>CONCATENATE(L400,M400)</f>
        <v>E4</v>
      </c>
      <c r="O400" t="s">
        <v>10</v>
      </c>
      <c r="P400" t="s">
        <v>72</v>
      </c>
      <c r="Q400" t="s">
        <v>72</v>
      </c>
      <c r="R400">
        <v>8.7999999999999995E-2</v>
      </c>
      <c r="S400">
        <v>9.1999999999999998E-2</v>
      </c>
      <c r="X400" s="7" t="s">
        <v>151</v>
      </c>
    </row>
    <row r="401" spans="1:24" x14ac:dyDescent="0.2">
      <c r="A401">
        <f>IF(B400=B401,A400,A400+1)</f>
        <v>75</v>
      </c>
      <c r="B401" s="7" t="s">
        <v>151</v>
      </c>
      <c r="D401" t="s">
        <v>230</v>
      </c>
      <c r="E401">
        <v>2</v>
      </c>
      <c r="F401" s="2">
        <v>45341</v>
      </c>
      <c r="G401">
        <v>13.5</v>
      </c>
      <c r="H401" s="6">
        <v>0.77083333333333337</v>
      </c>
      <c r="I401" s="6">
        <v>0.83333333333333337</v>
      </c>
      <c r="J401" t="s">
        <v>17</v>
      </c>
      <c r="K401">
        <v>4</v>
      </c>
      <c r="L401" t="s">
        <v>18</v>
      </c>
      <c r="M401">
        <v>1</v>
      </c>
      <c r="N401" t="str">
        <f>CONCATENATE(L401,M401)</f>
        <v>E1</v>
      </c>
      <c r="O401" t="s">
        <v>10</v>
      </c>
      <c r="P401" t="s">
        <v>72</v>
      </c>
      <c r="Q401" t="s">
        <v>72</v>
      </c>
      <c r="R401">
        <v>8.7999999999999995E-2</v>
      </c>
      <c r="S401">
        <v>9.1999999999999998E-2</v>
      </c>
      <c r="X401" s="7" t="s">
        <v>151</v>
      </c>
    </row>
    <row r="402" spans="1:24" x14ac:dyDescent="0.2">
      <c r="A402">
        <f>IF(B401=B402,A401,A401+1)</f>
        <v>75</v>
      </c>
      <c r="B402" s="7" t="s">
        <v>151</v>
      </c>
      <c r="D402" t="s">
        <v>230</v>
      </c>
      <c r="E402">
        <v>2</v>
      </c>
      <c r="F402" s="2">
        <v>45341</v>
      </c>
      <c r="G402">
        <v>13.5</v>
      </c>
      <c r="H402" s="6">
        <v>0.77083333333333337</v>
      </c>
      <c r="I402" s="6">
        <v>0.83333333333333337</v>
      </c>
      <c r="J402" t="s">
        <v>19</v>
      </c>
      <c r="K402">
        <v>1</v>
      </c>
      <c r="L402" t="s">
        <v>18</v>
      </c>
      <c r="M402">
        <v>2</v>
      </c>
      <c r="N402" t="str">
        <f>CONCATENATE(L402,M402)</f>
        <v>E2</v>
      </c>
      <c r="O402" t="s">
        <v>10</v>
      </c>
      <c r="P402" t="s">
        <v>72</v>
      </c>
      <c r="Q402" t="s">
        <v>72</v>
      </c>
      <c r="R402">
        <v>8.7999999999999995E-2</v>
      </c>
      <c r="S402">
        <v>9.1999999999999998E-2</v>
      </c>
      <c r="X402" s="7" t="s">
        <v>151</v>
      </c>
    </row>
    <row r="403" spans="1:24" x14ac:dyDescent="0.2">
      <c r="A403">
        <f>IF(B402=B403,A402,A402+1)</f>
        <v>75</v>
      </c>
      <c r="B403" s="7" t="s">
        <v>151</v>
      </c>
      <c r="D403" t="s">
        <v>230</v>
      </c>
      <c r="E403">
        <v>2</v>
      </c>
      <c r="F403" s="2">
        <v>45341</v>
      </c>
      <c r="G403">
        <v>13.5</v>
      </c>
      <c r="H403" s="6">
        <v>0.77083333333333337</v>
      </c>
      <c r="I403" s="6">
        <v>0.83333333333333337</v>
      </c>
      <c r="J403" t="s">
        <v>19</v>
      </c>
      <c r="K403">
        <v>2</v>
      </c>
      <c r="L403" t="s">
        <v>18</v>
      </c>
      <c r="M403">
        <v>1</v>
      </c>
      <c r="N403" t="str">
        <f>CONCATENATE(L403,M403)</f>
        <v>E1</v>
      </c>
      <c r="O403" t="s">
        <v>10</v>
      </c>
      <c r="P403" t="s">
        <v>72</v>
      </c>
      <c r="Q403" t="s">
        <v>72</v>
      </c>
      <c r="R403">
        <v>8.7999999999999995E-2</v>
      </c>
      <c r="S403">
        <v>9.1999999999999998E-2</v>
      </c>
      <c r="X403" s="7" t="s">
        <v>151</v>
      </c>
    </row>
    <row r="404" spans="1:24" x14ac:dyDescent="0.2">
      <c r="A404">
        <f>IF(B403=B404,A403,A403+1)</f>
        <v>75</v>
      </c>
      <c r="B404" s="7" t="s">
        <v>151</v>
      </c>
      <c r="D404" t="s">
        <v>230</v>
      </c>
      <c r="E404">
        <v>2</v>
      </c>
      <c r="F404" s="2">
        <v>45341</v>
      </c>
      <c r="G404">
        <v>13.5</v>
      </c>
      <c r="H404" s="6">
        <v>0.77083333333333337</v>
      </c>
      <c r="I404" s="6">
        <v>0.83333333333333337</v>
      </c>
      <c r="J404" t="s">
        <v>19</v>
      </c>
      <c r="K404">
        <v>4</v>
      </c>
      <c r="L404" t="s">
        <v>18</v>
      </c>
      <c r="M404">
        <v>5</v>
      </c>
      <c r="N404" t="str">
        <f>CONCATENATE(L404,M404)</f>
        <v>E5</v>
      </c>
      <c r="O404" t="s">
        <v>10</v>
      </c>
      <c r="P404" t="s">
        <v>72</v>
      </c>
      <c r="Q404" t="s">
        <v>72</v>
      </c>
      <c r="R404">
        <v>8.7999999999999995E-2</v>
      </c>
      <c r="S404">
        <v>9.1999999999999998E-2</v>
      </c>
      <c r="X404" s="7" t="s">
        <v>151</v>
      </c>
    </row>
    <row r="405" spans="1:24" x14ac:dyDescent="0.2">
      <c r="A405">
        <f>IF(B404=B405,A404,A404+1)</f>
        <v>76</v>
      </c>
      <c r="B405" s="7" t="s">
        <v>152</v>
      </c>
      <c r="E405">
        <v>2</v>
      </c>
      <c r="F405" s="2">
        <v>45341</v>
      </c>
      <c r="G405">
        <v>13.5</v>
      </c>
      <c r="H405" s="6">
        <v>0.88541666666666663</v>
      </c>
      <c r="I405" s="6">
        <v>8.3333333333333329E-2</v>
      </c>
      <c r="J405" t="s">
        <v>17</v>
      </c>
      <c r="K405">
        <v>1</v>
      </c>
      <c r="L405" t="s">
        <v>72</v>
      </c>
      <c r="M405" t="s">
        <v>72</v>
      </c>
      <c r="N405" t="str">
        <f>CONCATENATE(L405,M405)</f>
        <v>NANA</v>
      </c>
      <c r="O405" t="s">
        <v>11</v>
      </c>
      <c r="P405" t="s">
        <v>72</v>
      </c>
      <c r="Q405" t="s">
        <v>72</v>
      </c>
      <c r="R405">
        <v>8.7999999999999995E-2</v>
      </c>
      <c r="S405">
        <v>9.1999999999999998E-2</v>
      </c>
      <c r="X405" s="7" t="s">
        <v>152</v>
      </c>
    </row>
    <row r="406" spans="1:24" x14ac:dyDescent="0.2">
      <c r="A406">
        <f>IF(B405=B406,A405,A405+1)</f>
        <v>76</v>
      </c>
      <c r="B406" s="7" t="s">
        <v>152</v>
      </c>
      <c r="E406">
        <v>2</v>
      </c>
      <c r="F406" s="2">
        <v>45341</v>
      </c>
      <c r="G406">
        <v>13.5</v>
      </c>
      <c r="H406" s="6">
        <v>0.88541666666666663</v>
      </c>
      <c r="I406" s="6">
        <v>8.3333333333333329E-2</v>
      </c>
      <c r="J406" t="s">
        <v>17</v>
      </c>
      <c r="K406">
        <v>2</v>
      </c>
      <c r="L406" t="s">
        <v>72</v>
      </c>
      <c r="M406" t="s">
        <v>72</v>
      </c>
      <c r="N406" t="str">
        <f>CONCATENATE(L406,M406)</f>
        <v>NANA</v>
      </c>
      <c r="O406" t="s">
        <v>11</v>
      </c>
      <c r="P406" t="s">
        <v>72</v>
      </c>
      <c r="Q406" t="s">
        <v>72</v>
      </c>
      <c r="R406">
        <v>8.7999999999999995E-2</v>
      </c>
      <c r="S406">
        <v>9.1999999999999998E-2</v>
      </c>
      <c r="X406" s="7" t="s">
        <v>152</v>
      </c>
    </row>
    <row r="407" spans="1:24" x14ac:dyDescent="0.2">
      <c r="A407">
        <f>IF(B406=B407,A406,A406+1)</f>
        <v>76</v>
      </c>
      <c r="B407" s="7" t="s">
        <v>152</v>
      </c>
      <c r="E407">
        <v>2</v>
      </c>
      <c r="F407" s="2">
        <v>45341</v>
      </c>
      <c r="G407">
        <v>13.5</v>
      </c>
      <c r="H407" s="6">
        <v>0.88541666666666663</v>
      </c>
      <c r="I407" s="6">
        <v>8.3333333333333329E-2</v>
      </c>
      <c r="J407" t="s">
        <v>17</v>
      </c>
      <c r="K407">
        <v>3</v>
      </c>
      <c r="L407" t="s">
        <v>72</v>
      </c>
      <c r="M407" t="s">
        <v>72</v>
      </c>
      <c r="N407" t="str">
        <f>CONCATENATE(L407,M407)</f>
        <v>NANA</v>
      </c>
      <c r="O407" t="s">
        <v>11</v>
      </c>
      <c r="P407" t="s">
        <v>72</v>
      </c>
      <c r="Q407" t="s">
        <v>72</v>
      </c>
      <c r="R407">
        <v>8.7999999999999995E-2</v>
      </c>
      <c r="S407">
        <v>9.1999999999999998E-2</v>
      </c>
      <c r="X407" s="7" t="s">
        <v>152</v>
      </c>
    </row>
    <row r="408" spans="1:24" x14ac:dyDescent="0.2">
      <c r="A408">
        <f>IF(B407=B408,A407,A407+1)</f>
        <v>76</v>
      </c>
      <c r="B408" s="7" t="s">
        <v>152</v>
      </c>
      <c r="E408">
        <v>2</v>
      </c>
      <c r="F408" s="2">
        <v>45341</v>
      </c>
      <c r="G408">
        <v>13.5</v>
      </c>
      <c r="H408" s="6">
        <v>0.88541666666666663</v>
      </c>
      <c r="I408" s="6">
        <v>8.3333333333333329E-2</v>
      </c>
      <c r="J408" t="s">
        <v>17</v>
      </c>
      <c r="K408">
        <v>4</v>
      </c>
      <c r="L408" t="s">
        <v>72</v>
      </c>
      <c r="M408" t="s">
        <v>72</v>
      </c>
      <c r="N408" t="str">
        <f>CONCATENATE(L408,M408)</f>
        <v>NANA</v>
      </c>
      <c r="O408" t="s">
        <v>11</v>
      </c>
      <c r="P408" t="s">
        <v>72</v>
      </c>
      <c r="Q408" t="s">
        <v>72</v>
      </c>
      <c r="R408">
        <v>8.7999999999999995E-2</v>
      </c>
      <c r="S408">
        <v>9.1999999999999998E-2</v>
      </c>
      <c r="X408" s="7" t="s">
        <v>152</v>
      </c>
    </row>
    <row r="409" spans="1:24" x14ac:dyDescent="0.2">
      <c r="A409">
        <f>IF(B408=B409,A408,A408+1)</f>
        <v>76</v>
      </c>
      <c r="B409" s="7" t="s">
        <v>152</v>
      </c>
      <c r="E409">
        <v>2</v>
      </c>
      <c r="F409" s="2">
        <v>45341</v>
      </c>
      <c r="G409">
        <v>13.5</v>
      </c>
      <c r="H409" s="6">
        <v>0.88541666666666663</v>
      </c>
      <c r="I409" s="6">
        <v>8.3333333333333329E-2</v>
      </c>
      <c r="J409" t="s">
        <v>19</v>
      </c>
      <c r="K409">
        <v>1</v>
      </c>
      <c r="L409" t="s">
        <v>72</v>
      </c>
      <c r="M409" t="s">
        <v>72</v>
      </c>
      <c r="N409" t="str">
        <f>CONCATENATE(L409,M409)</f>
        <v>NANA</v>
      </c>
      <c r="O409" t="s">
        <v>11</v>
      </c>
      <c r="P409" t="s">
        <v>72</v>
      </c>
      <c r="Q409" t="s">
        <v>72</v>
      </c>
      <c r="R409">
        <v>8.7999999999999995E-2</v>
      </c>
      <c r="S409">
        <v>9.1999999999999998E-2</v>
      </c>
      <c r="X409" s="7" t="s">
        <v>152</v>
      </c>
    </row>
    <row r="410" spans="1:24" x14ac:dyDescent="0.2">
      <c r="A410">
        <f>IF(B409=B410,A409,A409+1)</f>
        <v>76</v>
      </c>
      <c r="B410" s="7" t="s">
        <v>152</v>
      </c>
      <c r="E410">
        <v>2</v>
      </c>
      <c r="F410" s="2">
        <v>45341</v>
      </c>
      <c r="G410">
        <v>13.5</v>
      </c>
      <c r="H410" s="6">
        <v>0.88541666666666663</v>
      </c>
      <c r="I410" s="6">
        <v>8.3333333333333329E-2</v>
      </c>
      <c r="J410" t="s">
        <v>19</v>
      </c>
      <c r="K410">
        <v>2</v>
      </c>
      <c r="L410" t="s">
        <v>72</v>
      </c>
      <c r="M410" t="s">
        <v>72</v>
      </c>
      <c r="N410" t="str">
        <f>CONCATENATE(L410,M410)</f>
        <v>NANA</v>
      </c>
      <c r="O410" t="s">
        <v>11</v>
      </c>
      <c r="P410" t="s">
        <v>72</v>
      </c>
      <c r="Q410" t="s">
        <v>72</v>
      </c>
      <c r="R410">
        <v>8.7999999999999995E-2</v>
      </c>
      <c r="S410">
        <v>9.1999999999999998E-2</v>
      </c>
      <c r="X410" s="7" t="s">
        <v>152</v>
      </c>
    </row>
    <row r="411" spans="1:24" x14ac:dyDescent="0.2">
      <c r="A411">
        <f>IF(B410=B411,A410,A410+1)</f>
        <v>76</v>
      </c>
      <c r="B411" s="7" t="s">
        <v>152</v>
      </c>
      <c r="E411">
        <v>2</v>
      </c>
      <c r="F411" s="2">
        <v>45341</v>
      </c>
      <c r="G411">
        <v>13.5</v>
      </c>
      <c r="H411" s="6">
        <v>0.88541666666666663</v>
      </c>
      <c r="I411" s="6">
        <v>8.3333333333333329E-2</v>
      </c>
      <c r="J411" t="s">
        <v>19</v>
      </c>
      <c r="K411">
        <v>4</v>
      </c>
      <c r="L411" t="s">
        <v>72</v>
      </c>
      <c r="M411" t="s">
        <v>72</v>
      </c>
      <c r="N411" t="str">
        <f>CONCATENATE(L411,M411)</f>
        <v>NANA</v>
      </c>
      <c r="O411" t="s">
        <v>11</v>
      </c>
      <c r="P411" t="s">
        <v>72</v>
      </c>
      <c r="Q411" t="s">
        <v>72</v>
      </c>
      <c r="R411">
        <v>8.7999999999999995E-2</v>
      </c>
      <c r="S411">
        <v>9.1999999999999998E-2</v>
      </c>
      <c r="X411" s="7" t="s">
        <v>152</v>
      </c>
    </row>
    <row r="412" spans="1:24" x14ac:dyDescent="0.2">
      <c r="A412">
        <f>IF(B411=B412,A411,A411+1)</f>
        <v>77</v>
      </c>
      <c r="B412" s="7" t="s">
        <v>153</v>
      </c>
      <c r="D412" t="s">
        <v>231</v>
      </c>
      <c r="E412">
        <v>2</v>
      </c>
      <c r="F412" s="2">
        <v>45342</v>
      </c>
      <c r="G412">
        <v>13.5</v>
      </c>
      <c r="H412" s="6">
        <v>0.3888888888888889</v>
      </c>
      <c r="I412" s="6">
        <v>0.52083333333333337</v>
      </c>
      <c r="J412" t="s">
        <v>17</v>
      </c>
      <c r="K412">
        <v>1</v>
      </c>
      <c r="L412" t="s">
        <v>19</v>
      </c>
      <c r="M412">
        <v>2</v>
      </c>
      <c r="N412" t="str">
        <f>CONCATENATE(L412,M412)</f>
        <v>A2</v>
      </c>
      <c r="O412" t="s">
        <v>9</v>
      </c>
      <c r="P412">
        <v>4</v>
      </c>
      <c r="Q412">
        <v>6.0499999999999998E-2</v>
      </c>
      <c r="R412">
        <v>8.7999999999999995E-2</v>
      </c>
      <c r="S412">
        <v>9.1999999999999998E-2</v>
      </c>
      <c r="X412" s="7" t="s">
        <v>153</v>
      </c>
    </row>
    <row r="413" spans="1:24" x14ac:dyDescent="0.2">
      <c r="A413">
        <f>IF(B412=B413,A412,A412+1)</f>
        <v>77</v>
      </c>
      <c r="B413" s="7" t="s">
        <v>153</v>
      </c>
      <c r="D413" t="s">
        <v>231</v>
      </c>
      <c r="E413">
        <v>2</v>
      </c>
      <c r="F413" s="2">
        <v>45342</v>
      </c>
      <c r="G413">
        <v>13.5</v>
      </c>
      <c r="H413" s="6">
        <v>0.3888888888888889</v>
      </c>
      <c r="I413" s="6">
        <v>0.52083333333333337</v>
      </c>
      <c r="J413" t="s">
        <v>17</v>
      </c>
      <c r="K413">
        <v>2</v>
      </c>
      <c r="L413" t="s">
        <v>19</v>
      </c>
      <c r="M413">
        <v>3</v>
      </c>
      <c r="N413" t="str">
        <f>CONCATENATE(L413,M413)</f>
        <v>A3</v>
      </c>
      <c r="O413" t="s">
        <v>9</v>
      </c>
      <c r="P413">
        <v>4</v>
      </c>
      <c r="Q413">
        <v>5.79E-2</v>
      </c>
      <c r="R413">
        <v>8.7999999999999995E-2</v>
      </c>
      <c r="S413">
        <v>9.1999999999999998E-2</v>
      </c>
      <c r="X413" s="7" t="s">
        <v>153</v>
      </c>
    </row>
    <row r="414" spans="1:24" x14ac:dyDescent="0.2">
      <c r="A414">
        <f>IF(B413=B414,A413,A413+1)</f>
        <v>77</v>
      </c>
      <c r="B414" s="7" t="s">
        <v>153</v>
      </c>
      <c r="D414" t="s">
        <v>231</v>
      </c>
      <c r="E414">
        <v>2</v>
      </c>
      <c r="F414" s="2">
        <v>45342</v>
      </c>
      <c r="G414">
        <v>13.5</v>
      </c>
      <c r="H414" s="6">
        <v>0.3888888888888889</v>
      </c>
      <c r="I414" s="6">
        <v>0.52083333333333337</v>
      </c>
      <c r="J414" t="s">
        <v>17</v>
      </c>
      <c r="K414">
        <v>3</v>
      </c>
      <c r="L414" t="s">
        <v>19</v>
      </c>
      <c r="M414">
        <v>4</v>
      </c>
      <c r="N414" t="str">
        <f>CONCATENATE(L414,M414)</f>
        <v>A4</v>
      </c>
      <c r="O414" t="s">
        <v>9</v>
      </c>
      <c r="P414">
        <v>5</v>
      </c>
      <c r="Q414">
        <v>8.9399999999999993E-2</v>
      </c>
      <c r="R414">
        <v>8.7999999999999995E-2</v>
      </c>
      <c r="S414">
        <v>9.1999999999999998E-2</v>
      </c>
      <c r="X414" s="7" t="s">
        <v>153</v>
      </c>
    </row>
    <row r="415" spans="1:24" x14ac:dyDescent="0.2">
      <c r="A415">
        <f>IF(B414=B415,A414,A414+1)</f>
        <v>77</v>
      </c>
      <c r="B415" s="7" t="s">
        <v>153</v>
      </c>
      <c r="D415" t="s">
        <v>231</v>
      </c>
      <c r="E415">
        <v>2</v>
      </c>
      <c r="F415" s="2">
        <v>45342</v>
      </c>
      <c r="G415">
        <v>13.5</v>
      </c>
      <c r="H415" s="6">
        <v>0.3888888888888889</v>
      </c>
      <c r="I415" s="6">
        <v>0.52083333333333337</v>
      </c>
      <c r="J415" t="s">
        <v>17</v>
      </c>
      <c r="K415">
        <v>4</v>
      </c>
      <c r="L415" t="s">
        <v>19</v>
      </c>
      <c r="M415">
        <v>5</v>
      </c>
      <c r="N415" t="str">
        <f>CONCATENATE(L415,M415)</f>
        <v>A5</v>
      </c>
      <c r="O415" t="s">
        <v>9</v>
      </c>
      <c r="P415">
        <v>3</v>
      </c>
      <c r="Q415">
        <v>3.6400000000000002E-2</v>
      </c>
      <c r="R415">
        <v>8.7999999999999995E-2</v>
      </c>
      <c r="S415">
        <v>9.1999999999999998E-2</v>
      </c>
      <c r="X415" s="7" t="s">
        <v>153</v>
      </c>
    </row>
    <row r="416" spans="1:24" x14ac:dyDescent="0.2">
      <c r="A416">
        <f>IF(B415=B416,A415,A415+1)</f>
        <v>77</v>
      </c>
      <c r="B416" s="7" t="s">
        <v>153</v>
      </c>
      <c r="D416" t="s">
        <v>231</v>
      </c>
      <c r="E416">
        <v>2</v>
      </c>
      <c r="F416" s="2">
        <v>45342</v>
      </c>
      <c r="G416">
        <v>13.5</v>
      </c>
      <c r="H416" s="6">
        <v>0.3888888888888889</v>
      </c>
      <c r="I416" s="6">
        <v>0.52083333333333337</v>
      </c>
      <c r="J416" t="s">
        <v>19</v>
      </c>
      <c r="K416">
        <v>1</v>
      </c>
      <c r="L416" t="s">
        <v>19</v>
      </c>
      <c r="M416">
        <v>1</v>
      </c>
      <c r="N416" t="str">
        <f>CONCATENATE(L416,M416)</f>
        <v>A1</v>
      </c>
      <c r="O416" t="s">
        <v>9</v>
      </c>
      <c r="P416">
        <v>4</v>
      </c>
      <c r="Q416">
        <v>4.7399999999999998E-2</v>
      </c>
      <c r="R416">
        <v>8.7999999999999995E-2</v>
      </c>
      <c r="S416">
        <v>9.1999999999999998E-2</v>
      </c>
      <c r="X416" s="7" t="s">
        <v>153</v>
      </c>
    </row>
    <row r="417" spans="1:24" x14ac:dyDescent="0.2">
      <c r="A417">
        <f>IF(B416=B417,A416,A416+1)</f>
        <v>77</v>
      </c>
      <c r="B417" s="7" t="s">
        <v>153</v>
      </c>
      <c r="D417" t="s">
        <v>231</v>
      </c>
      <c r="E417">
        <v>2</v>
      </c>
      <c r="F417" s="2">
        <v>45342</v>
      </c>
      <c r="G417">
        <v>13.5</v>
      </c>
      <c r="H417" s="6">
        <v>0.3888888888888889</v>
      </c>
      <c r="I417" s="6">
        <v>0.52083333333333337</v>
      </c>
      <c r="J417" t="s">
        <v>19</v>
      </c>
      <c r="K417">
        <v>2</v>
      </c>
      <c r="L417" t="s">
        <v>19</v>
      </c>
      <c r="M417">
        <v>1</v>
      </c>
      <c r="N417" t="str">
        <f>CONCATENATE(L417,M417)</f>
        <v>A1</v>
      </c>
      <c r="O417" t="s">
        <v>9</v>
      </c>
      <c r="P417">
        <v>6</v>
      </c>
      <c r="Q417">
        <v>8.1799999999999998E-2</v>
      </c>
      <c r="R417">
        <v>8.7999999999999995E-2</v>
      </c>
      <c r="S417">
        <v>9.1999999999999998E-2</v>
      </c>
      <c r="X417" s="7" t="s">
        <v>153</v>
      </c>
    </row>
    <row r="418" spans="1:24" x14ac:dyDescent="0.2">
      <c r="A418">
        <f>IF(B417=B418,A417,A417+1)</f>
        <v>77</v>
      </c>
      <c r="B418" s="7" t="s">
        <v>153</v>
      </c>
      <c r="D418" t="s">
        <v>231</v>
      </c>
      <c r="E418">
        <v>2</v>
      </c>
      <c r="F418" s="2">
        <v>45342</v>
      </c>
      <c r="G418">
        <v>13.5</v>
      </c>
      <c r="H418" s="6">
        <v>0.3888888888888889</v>
      </c>
      <c r="I418" s="6">
        <v>0.52083333333333337</v>
      </c>
      <c r="J418" t="s">
        <v>19</v>
      </c>
      <c r="K418">
        <v>4</v>
      </c>
      <c r="L418" t="s">
        <v>19</v>
      </c>
      <c r="M418">
        <v>4</v>
      </c>
      <c r="N418" t="str">
        <f>CONCATENATE(L418,M418)</f>
        <v>A4</v>
      </c>
      <c r="O418" t="s">
        <v>9</v>
      </c>
      <c r="P418">
        <v>4</v>
      </c>
      <c r="Q418">
        <v>6.5500000000000003E-2</v>
      </c>
      <c r="R418">
        <v>8.7999999999999995E-2</v>
      </c>
      <c r="S418">
        <v>9.1999999999999998E-2</v>
      </c>
      <c r="X418" s="7" t="s">
        <v>153</v>
      </c>
    </row>
    <row r="419" spans="1:24" x14ac:dyDescent="0.2">
      <c r="A419">
        <f>IF(B418=B419,A418,A418+1)</f>
        <v>78</v>
      </c>
      <c r="B419" s="7" t="s">
        <v>154</v>
      </c>
      <c r="D419" t="s">
        <v>231</v>
      </c>
      <c r="E419">
        <v>2</v>
      </c>
      <c r="F419" s="2">
        <v>45342</v>
      </c>
      <c r="G419">
        <v>13.5</v>
      </c>
      <c r="H419" s="6">
        <v>0.53472222222222221</v>
      </c>
      <c r="I419" s="6">
        <v>0.58333333333333337</v>
      </c>
      <c r="J419" t="s">
        <v>17</v>
      </c>
      <c r="K419">
        <v>1</v>
      </c>
      <c r="L419" t="s">
        <v>19</v>
      </c>
      <c r="M419">
        <v>2</v>
      </c>
      <c r="N419" t="str">
        <f>CONCATENATE(L419,M419)</f>
        <v>A2</v>
      </c>
      <c r="O419" t="s">
        <v>10</v>
      </c>
      <c r="P419" t="s">
        <v>72</v>
      </c>
      <c r="Q419" t="s">
        <v>72</v>
      </c>
      <c r="R419">
        <v>8.7999999999999995E-2</v>
      </c>
      <c r="S419">
        <v>9.1999999999999998E-2</v>
      </c>
      <c r="T419">
        <v>10</v>
      </c>
      <c r="U419">
        <v>10</v>
      </c>
      <c r="V419">
        <v>25</v>
      </c>
      <c r="X419" s="7" t="s">
        <v>154</v>
      </c>
    </row>
    <row r="420" spans="1:24" x14ac:dyDescent="0.2">
      <c r="A420">
        <f>IF(B419=B420,A419,A419+1)</f>
        <v>78</v>
      </c>
      <c r="B420" s="7" t="s">
        <v>154</v>
      </c>
      <c r="D420" t="s">
        <v>231</v>
      </c>
      <c r="E420">
        <v>2</v>
      </c>
      <c r="F420" s="2">
        <v>45342</v>
      </c>
      <c r="G420">
        <v>13.5</v>
      </c>
      <c r="H420" s="6">
        <v>0.53472222222222221</v>
      </c>
      <c r="I420" s="6">
        <v>0.58333333333333337</v>
      </c>
      <c r="J420" t="s">
        <v>17</v>
      </c>
      <c r="K420">
        <v>2</v>
      </c>
      <c r="L420" t="s">
        <v>19</v>
      </c>
      <c r="M420">
        <v>3</v>
      </c>
      <c r="N420" t="str">
        <f>CONCATENATE(L420,M420)</f>
        <v>A3</v>
      </c>
      <c r="O420" t="s">
        <v>10</v>
      </c>
      <c r="P420" t="s">
        <v>72</v>
      </c>
      <c r="Q420" t="s">
        <v>72</v>
      </c>
      <c r="R420">
        <v>8.7999999999999995E-2</v>
      </c>
      <c r="S420">
        <v>9.1999999999999998E-2</v>
      </c>
      <c r="T420">
        <v>10</v>
      </c>
      <c r="U420">
        <v>10</v>
      </c>
      <c r="V420">
        <v>25</v>
      </c>
      <c r="X420" s="7" t="s">
        <v>154</v>
      </c>
    </row>
    <row r="421" spans="1:24" x14ac:dyDescent="0.2">
      <c r="A421">
        <f>IF(B420=B421,A420,A420+1)</f>
        <v>78</v>
      </c>
      <c r="B421" s="7" t="s">
        <v>154</v>
      </c>
      <c r="D421" t="s">
        <v>231</v>
      </c>
      <c r="E421">
        <v>2</v>
      </c>
      <c r="F421" s="2">
        <v>45342</v>
      </c>
      <c r="G421">
        <v>13.5</v>
      </c>
      <c r="H421" s="6">
        <v>0.53472222222222221</v>
      </c>
      <c r="I421" s="6">
        <v>0.58333333333333337</v>
      </c>
      <c r="J421" t="s">
        <v>17</v>
      </c>
      <c r="K421">
        <v>3</v>
      </c>
      <c r="L421" t="s">
        <v>19</v>
      </c>
      <c r="M421">
        <v>4</v>
      </c>
      <c r="N421" t="str">
        <f>CONCATENATE(L421,M421)</f>
        <v>A4</v>
      </c>
      <c r="O421" t="s">
        <v>10</v>
      </c>
      <c r="P421" t="s">
        <v>72</v>
      </c>
      <c r="Q421" t="s">
        <v>72</v>
      </c>
      <c r="R421">
        <v>8.7999999999999995E-2</v>
      </c>
      <c r="S421">
        <v>9.1999999999999998E-2</v>
      </c>
      <c r="T421">
        <v>10</v>
      </c>
      <c r="U421">
        <v>10</v>
      </c>
      <c r="V421">
        <v>25</v>
      </c>
      <c r="X421" s="7" t="s">
        <v>154</v>
      </c>
    </row>
    <row r="422" spans="1:24" x14ac:dyDescent="0.2">
      <c r="A422">
        <f>IF(B421=B422,A421,A421+1)</f>
        <v>78</v>
      </c>
      <c r="B422" s="7" t="s">
        <v>154</v>
      </c>
      <c r="D422" t="s">
        <v>231</v>
      </c>
      <c r="E422">
        <v>2</v>
      </c>
      <c r="F422" s="2">
        <v>45342</v>
      </c>
      <c r="G422">
        <v>13.5</v>
      </c>
      <c r="H422" s="6">
        <v>0.53472222222222221</v>
      </c>
      <c r="I422" s="6">
        <v>0.58333333333333337</v>
      </c>
      <c r="J422" t="s">
        <v>17</v>
      </c>
      <c r="K422">
        <v>4</v>
      </c>
      <c r="L422" t="s">
        <v>19</v>
      </c>
      <c r="M422">
        <v>5</v>
      </c>
      <c r="N422" t="str">
        <f>CONCATENATE(L422,M422)</f>
        <v>A5</v>
      </c>
      <c r="O422" t="s">
        <v>10</v>
      </c>
      <c r="P422" t="s">
        <v>72</v>
      </c>
      <c r="Q422" t="s">
        <v>72</v>
      </c>
      <c r="R422">
        <v>8.7999999999999995E-2</v>
      </c>
      <c r="S422">
        <v>9.1999999999999998E-2</v>
      </c>
      <c r="T422">
        <v>10</v>
      </c>
      <c r="U422">
        <v>10</v>
      </c>
      <c r="V422">
        <v>25</v>
      </c>
      <c r="X422" s="7" t="s">
        <v>154</v>
      </c>
    </row>
    <row r="423" spans="1:24" x14ac:dyDescent="0.2">
      <c r="A423">
        <f>IF(B422=B423,A422,A422+1)</f>
        <v>78</v>
      </c>
      <c r="B423" s="7" t="s">
        <v>154</v>
      </c>
      <c r="D423" t="s">
        <v>231</v>
      </c>
      <c r="E423">
        <v>2</v>
      </c>
      <c r="F423" s="2">
        <v>45342</v>
      </c>
      <c r="G423">
        <v>13.5</v>
      </c>
      <c r="H423" s="6">
        <v>0.53472222222222221</v>
      </c>
      <c r="I423" s="6">
        <v>0.58333333333333337</v>
      </c>
      <c r="J423" t="s">
        <v>19</v>
      </c>
      <c r="K423">
        <v>1</v>
      </c>
      <c r="L423" t="s">
        <v>19</v>
      </c>
      <c r="M423">
        <v>1</v>
      </c>
      <c r="N423" t="str">
        <f>CONCATENATE(L423,M423)</f>
        <v>A1</v>
      </c>
      <c r="O423" t="s">
        <v>10</v>
      </c>
      <c r="P423" t="s">
        <v>72</v>
      </c>
      <c r="Q423" t="s">
        <v>72</v>
      </c>
      <c r="R423">
        <v>8.7999999999999995E-2</v>
      </c>
      <c r="S423">
        <v>9.1999999999999998E-2</v>
      </c>
      <c r="T423">
        <v>10</v>
      </c>
      <c r="U423">
        <v>10</v>
      </c>
      <c r="V423">
        <v>25</v>
      </c>
      <c r="X423" s="7" t="s">
        <v>154</v>
      </c>
    </row>
    <row r="424" spans="1:24" x14ac:dyDescent="0.2">
      <c r="A424">
        <f>IF(B423=B424,A423,A423+1)</f>
        <v>78</v>
      </c>
      <c r="B424" s="7" t="s">
        <v>154</v>
      </c>
      <c r="D424" t="s">
        <v>231</v>
      </c>
      <c r="E424">
        <v>2</v>
      </c>
      <c r="F424" s="2">
        <v>45342</v>
      </c>
      <c r="G424">
        <v>13.5</v>
      </c>
      <c r="H424" s="6">
        <v>0.53472222222222221</v>
      </c>
      <c r="I424" s="6">
        <v>0.58333333333333337</v>
      </c>
      <c r="J424" t="s">
        <v>19</v>
      </c>
      <c r="K424">
        <v>2</v>
      </c>
      <c r="L424" t="s">
        <v>19</v>
      </c>
      <c r="M424">
        <v>1</v>
      </c>
      <c r="N424" t="str">
        <f>CONCATENATE(L424,M424)</f>
        <v>A1</v>
      </c>
      <c r="O424" t="s">
        <v>10</v>
      </c>
      <c r="P424" t="s">
        <v>72</v>
      </c>
      <c r="Q424" t="s">
        <v>72</v>
      </c>
      <c r="R424">
        <v>8.7999999999999995E-2</v>
      </c>
      <c r="S424">
        <v>9.1999999999999998E-2</v>
      </c>
      <c r="T424">
        <v>10</v>
      </c>
      <c r="U424">
        <v>10</v>
      </c>
      <c r="V424">
        <v>25</v>
      </c>
      <c r="X424" s="7" t="s">
        <v>154</v>
      </c>
    </row>
    <row r="425" spans="1:24" x14ac:dyDescent="0.2">
      <c r="A425">
        <f>IF(B424=B425,A424,A424+1)</f>
        <v>78</v>
      </c>
      <c r="B425" s="7" t="s">
        <v>154</v>
      </c>
      <c r="D425" t="s">
        <v>231</v>
      </c>
      <c r="E425">
        <v>2</v>
      </c>
      <c r="F425" s="2">
        <v>45342</v>
      </c>
      <c r="G425">
        <v>13.5</v>
      </c>
      <c r="H425" s="6">
        <v>0.53472222222222221</v>
      </c>
      <c r="I425" s="6">
        <v>0.58333333333333337</v>
      </c>
      <c r="J425" t="s">
        <v>19</v>
      </c>
      <c r="K425">
        <v>4</v>
      </c>
      <c r="L425" t="s">
        <v>19</v>
      </c>
      <c r="M425">
        <v>4</v>
      </c>
      <c r="N425" t="str">
        <f>CONCATENATE(L425,M425)</f>
        <v>A4</v>
      </c>
      <c r="O425" t="s">
        <v>10</v>
      </c>
      <c r="P425" t="s">
        <v>72</v>
      </c>
      <c r="Q425" t="s">
        <v>72</v>
      </c>
      <c r="R425">
        <v>8.7999999999999995E-2</v>
      </c>
      <c r="S425">
        <v>9.1999999999999998E-2</v>
      </c>
      <c r="T425">
        <v>10</v>
      </c>
      <c r="U425">
        <v>10</v>
      </c>
      <c r="V425">
        <v>25</v>
      </c>
      <c r="X425" s="7" t="s">
        <v>154</v>
      </c>
    </row>
    <row r="426" spans="1:24" x14ac:dyDescent="0.2">
      <c r="A426">
        <f>IF(B425=B426,A425,A425+1)</f>
        <v>79</v>
      </c>
      <c r="B426" s="7" t="s">
        <v>155</v>
      </c>
      <c r="D426" t="s">
        <v>232</v>
      </c>
      <c r="E426">
        <v>2</v>
      </c>
      <c r="F426" s="2">
        <v>45342</v>
      </c>
      <c r="G426">
        <v>13.5</v>
      </c>
      <c r="H426" s="6">
        <v>0.59027777777777779</v>
      </c>
      <c r="I426" s="6">
        <v>0.71875</v>
      </c>
      <c r="J426" t="s">
        <v>17</v>
      </c>
      <c r="K426">
        <v>1</v>
      </c>
      <c r="L426" t="s">
        <v>18</v>
      </c>
      <c r="M426">
        <v>14</v>
      </c>
      <c r="N426" t="str">
        <f>CONCATENATE(L426,M426)</f>
        <v>E14</v>
      </c>
      <c r="O426" t="s">
        <v>9</v>
      </c>
      <c r="P426">
        <v>3</v>
      </c>
      <c r="Q426">
        <v>3.6499999999999998E-2</v>
      </c>
      <c r="R426">
        <v>8.7999999999999995E-2</v>
      </c>
      <c r="S426">
        <v>9.1999999999999998E-2</v>
      </c>
      <c r="T426">
        <v>10</v>
      </c>
      <c r="U426">
        <v>20</v>
      </c>
      <c r="V426">
        <v>30</v>
      </c>
      <c r="W426" t="s">
        <v>176</v>
      </c>
      <c r="X426" s="7" t="s">
        <v>155</v>
      </c>
    </row>
    <row r="427" spans="1:24" x14ac:dyDescent="0.2">
      <c r="A427">
        <f>IF(B426=B427,A426,A426+1)</f>
        <v>79</v>
      </c>
      <c r="B427" s="7" t="s">
        <v>155</v>
      </c>
      <c r="D427" t="s">
        <v>232</v>
      </c>
      <c r="E427">
        <v>2</v>
      </c>
      <c r="F427" s="2">
        <v>45342</v>
      </c>
      <c r="G427">
        <v>13.5</v>
      </c>
      <c r="H427" s="6">
        <v>0.59027777777777779</v>
      </c>
      <c r="I427" s="6">
        <v>0.71875</v>
      </c>
      <c r="J427" t="s">
        <v>17</v>
      </c>
      <c r="K427">
        <v>2</v>
      </c>
      <c r="L427" t="s">
        <v>18</v>
      </c>
      <c r="M427">
        <v>12</v>
      </c>
      <c r="N427" t="str">
        <f>CONCATENATE(L427,M427)</f>
        <v>E12</v>
      </c>
      <c r="O427" t="s">
        <v>9</v>
      </c>
      <c r="P427">
        <v>5</v>
      </c>
      <c r="Q427">
        <v>6.8900000000000003E-2</v>
      </c>
      <c r="R427">
        <v>8.7999999999999995E-2</v>
      </c>
      <c r="S427">
        <v>9.1999999999999998E-2</v>
      </c>
      <c r="T427">
        <v>10</v>
      </c>
      <c r="U427">
        <v>20</v>
      </c>
      <c r="V427">
        <v>30</v>
      </c>
      <c r="W427" t="s">
        <v>176</v>
      </c>
      <c r="X427" s="7" t="s">
        <v>155</v>
      </c>
    </row>
    <row r="428" spans="1:24" x14ac:dyDescent="0.2">
      <c r="A428">
        <f>IF(B427=B428,A427,A427+1)</f>
        <v>79</v>
      </c>
      <c r="B428" s="7" t="s">
        <v>155</v>
      </c>
      <c r="D428" t="s">
        <v>232</v>
      </c>
      <c r="E428">
        <v>2</v>
      </c>
      <c r="F428" s="2">
        <v>45342</v>
      </c>
      <c r="G428">
        <v>13.5</v>
      </c>
      <c r="H428" s="6">
        <v>0.59027777777777779</v>
      </c>
      <c r="I428" s="6">
        <v>0.71875</v>
      </c>
      <c r="J428" t="s">
        <v>17</v>
      </c>
      <c r="K428">
        <v>3</v>
      </c>
      <c r="L428" t="s">
        <v>18</v>
      </c>
      <c r="M428">
        <v>15</v>
      </c>
      <c r="N428" t="str">
        <f>CONCATENATE(L428,M428)</f>
        <v>E15</v>
      </c>
      <c r="O428" t="s">
        <v>9</v>
      </c>
      <c r="P428">
        <v>4</v>
      </c>
      <c r="Q428">
        <v>4.7500000000000001E-2</v>
      </c>
      <c r="R428">
        <v>8.7999999999999995E-2</v>
      </c>
      <c r="S428">
        <v>9.1999999999999998E-2</v>
      </c>
      <c r="T428">
        <v>10</v>
      </c>
      <c r="U428">
        <v>20</v>
      </c>
      <c r="V428">
        <v>30</v>
      </c>
      <c r="W428" t="s">
        <v>176</v>
      </c>
      <c r="X428" s="7" t="s">
        <v>155</v>
      </c>
    </row>
    <row r="429" spans="1:24" x14ac:dyDescent="0.2">
      <c r="A429">
        <f>IF(B428=B429,A428,A428+1)</f>
        <v>79</v>
      </c>
      <c r="B429" s="7" t="s">
        <v>155</v>
      </c>
      <c r="D429" t="s">
        <v>232</v>
      </c>
      <c r="E429">
        <v>2</v>
      </c>
      <c r="F429" s="2">
        <v>45342</v>
      </c>
      <c r="G429">
        <v>13.5</v>
      </c>
      <c r="H429" s="6">
        <v>0.59027777777777779</v>
      </c>
      <c r="I429" s="6">
        <v>0.71875</v>
      </c>
      <c r="J429" t="s">
        <v>17</v>
      </c>
      <c r="K429">
        <v>4</v>
      </c>
      <c r="L429" t="s">
        <v>18</v>
      </c>
      <c r="M429">
        <v>13</v>
      </c>
      <c r="N429" t="str">
        <f>CONCATENATE(L429,M429)</f>
        <v>E13</v>
      </c>
      <c r="O429" t="s">
        <v>9</v>
      </c>
      <c r="P429">
        <v>3</v>
      </c>
      <c r="Q429">
        <v>3.7199999999999997E-2</v>
      </c>
      <c r="R429">
        <v>8.7999999999999995E-2</v>
      </c>
      <c r="S429">
        <v>9.1999999999999998E-2</v>
      </c>
      <c r="T429">
        <v>10</v>
      </c>
      <c r="U429">
        <v>20</v>
      </c>
      <c r="V429">
        <v>30</v>
      </c>
      <c r="W429" t="s">
        <v>176</v>
      </c>
      <c r="X429" s="7" t="s">
        <v>155</v>
      </c>
    </row>
    <row r="430" spans="1:24" x14ac:dyDescent="0.2">
      <c r="A430">
        <f>IF(B429=B430,A429,A429+1)</f>
        <v>79</v>
      </c>
      <c r="B430" s="7" t="s">
        <v>155</v>
      </c>
      <c r="D430" t="s">
        <v>232</v>
      </c>
      <c r="E430">
        <v>2</v>
      </c>
      <c r="F430" s="2">
        <v>45342</v>
      </c>
      <c r="G430">
        <v>13.5</v>
      </c>
      <c r="H430" s="6">
        <v>0.59027777777777779</v>
      </c>
      <c r="I430" s="6">
        <v>0.71875</v>
      </c>
      <c r="J430" t="s">
        <v>19</v>
      </c>
      <c r="K430">
        <v>1</v>
      </c>
      <c r="L430" t="s">
        <v>18</v>
      </c>
      <c r="M430">
        <v>11</v>
      </c>
      <c r="N430" t="str">
        <f>CONCATENATE(L430,M430)</f>
        <v>E11</v>
      </c>
      <c r="O430" t="s">
        <v>9</v>
      </c>
      <c r="P430">
        <v>4</v>
      </c>
      <c r="Q430">
        <v>5.0999999999999997E-2</v>
      </c>
      <c r="R430">
        <v>8.7999999999999995E-2</v>
      </c>
      <c r="S430">
        <v>9.1999999999999998E-2</v>
      </c>
      <c r="T430">
        <v>10</v>
      </c>
      <c r="U430">
        <v>20</v>
      </c>
      <c r="V430">
        <v>30</v>
      </c>
      <c r="W430" t="s">
        <v>176</v>
      </c>
      <c r="X430" s="7" t="s">
        <v>155</v>
      </c>
    </row>
    <row r="431" spans="1:24" x14ac:dyDescent="0.2">
      <c r="A431">
        <f>IF(B430=B431,A430,A430+1)</f>
        <v>79</v>
      </c>
      <c r="B431" s="7" t="s">
        <v>155</v>
      </c>
      <c r="D431" t="s">
        <v>232</v>
      </c>
      <c r="E431">
        <v>2</v>
      </c>
      <c r="F431" s="2">
        <v>45342</v>
      </c>
      <c r="G431">
        <v>13.5</v>
      </c>
      <c r="H431" s="6">
        <v>0.59027777777777779</v>
      </c>
      <c r="I431" s="6">
        <v>0.71875</v>
      </c>
      <c r="J431" t="s">
        <v>19</v>
      </c>
      <c r="K431">
        <v>2</v>
      </c>
      <c r="L431" t="s">
        <v>18</v>
      </c>
      <c r="M431">
        <v>15</v>
      </c>
      <c r="N431" t="str">
        <f>CONCATENATE(L431,M431)</f>
        <v>E15</v>
      </c>
      <c r="O431" t="s">
        <v>9</v>
      </c>
      <c r="P431">
        <v>3</v>
      </c>
      <c r="Q431">
        <v>4.24E-2</v>
      </c>
      <c r="R431">
        <v>8.7999999999999995E-2</v>
      </c>
      <c r="S431">
        <v>9.1999999999999998E-2</v>
      </c>
      <c r="T431">
        <v>10</v>
      </c>
      <c r="U431">
        <v>20</v>
      </c>
      <c r="V431">
        <v>30</v>
      </c>
      <c r="W431" t="s">
        <v>176</v>
      </c>
      <c r="X431" s="7" t="s">
        <v>155</v>
      </c>
    </row>
    <row r="432" spans="1:24" x14ac:dyDescent="0.2">
      <c r="A432">
        <f>IF(B431=B432,A431,A431+1)</f>
        <v>79</v>
      </c>
      <c r="B432" s="7" t="s">
        <v>155</v>
      </c>
      <c r="D432" t="s">
        <v>232</v>
      </c>
      <c r="E432">
        <v>2</v>
      </c>
      <c r="F432" s="2">
        <v>45342</v>
      </c>
      <c r="G432">
        <v>13.5</v>
      </c>
      <c r="H432" s="6">
        <v>0.59027777777777779</v>
      </c>
      <c r="I432" s="6">
        <v>0.71875</v>
      </c>
      <c r="J432" t="s">
        <v>19</v>
      </c>
      <c r="K432">
        <v>4</v>
      </c>
      <c r="L432" t="s">
        <v>18</v>
      </c>
      <c r="M432">
        <v>12</v>
      </c>
      <c r="N432" t="str">
        <f>CONCATENATE(L432,M432)</f>
        <v>E12</v>
      </c>
      <c r="O432" t="s">
        <v>9</v>
      </c>
      <c r="P432">
        <v>4</v>
      </c>
      <c r="Q432">
        <v>5.0200000000000002E-2</v>
      </c>
      <c r="R432">
        <v>8.7999999999999995E-2</v>
      </c>
      <c r="S432">
        <v>9.1999999999999998E-2</v>
      </c>
      <c r="T432">
        <v>10</v>
      </c>
      <c r="U432">
        <v>20</v>
      </c>
      <c r="V432">
        <v>30</v>
      </c>
      <c r="W432" t="s">
        <v>176</v>
      </c>
      <c r="X432" s="7" t="s">
        <v>155</v>
      </c>
    </row>
    <row r="433" spans="1:24" x14ac:dyDescent="0.2">
      <c r="A433">
        <f>IF(B432=B433,A432,A432+1)</f>
        <v>80</v>
      </c>
      <c r="B433" s="7" t="s">
        <v>156</v>
      </c>
      <c r="D433" t="s">
        <v>232</v>
      </c>
      <c r="E433">
        <v>2</v>
      </c>
      <c r="F433" s="2">
        <v>45342</v>
      </c>
      <c r="G433">
        <v>13.5</v>
      </c>
      <c r="H433" s="6">
        <v>0.73958333333333337</v>
      </c>
      <c r="I433" s="6">
        <v>0.79166666666666663</v>
      </c>
      <c r="J433" t="s">
        <v>17</v>
      </c>
      <c r="K433">
        <v>1</v>
      </c>
      <c r="L433" t="s">
        <v>18</v>
      </c>
      <c r="M433">
        <v>14</v>
      </c>
      <c r="N433" t="str">
        <f>CONCATENATE(L433,M433)</f>
        <v>E14</v>
      </c>
      <c r="O433" t="s">
        <v>10</v>
      </c>
      <c r="P433" t="s">
        <v>72</v>
      </c>
      <c r="Q433" t="s">
        <v>72</v>
      </c>
      <c r="R433">
        <v>8.7999999999999995E-2</v>
      </c>
      <c r="S433">
        <v>9.1999999999999998E-2</v>
      </c>
      <c r="T433">
        <v>10</v>
      </c>
      <c r="U433">
        <v>25</v>
      </c>
      <c r="V433">
        <v>35</v>
      </c>
      <c r="W433" t="s">
        <v>176</v>
      </c>
      <c r="X433" s="7" t="s">
        <v>156</v>
      </c>
    </row>
    <row r="434" spans="1:24" x14ac:dyDescent="0.2">
      <c r="A434">
        <f>IF(B433=B434,A433,A433+1)</f>
        <v>80</v>
      </c>
      <c r="B434" s="7" t="s">
        <v>156</v>
      </c>
      <c r="D434" t="s">
        <v>232</v>
      </c>
      <c r="E434">
        <v>2</v>
      </c>
      <c r="F434" s="2">
        <v>45342</v>
      </c>
      <c r="G434">
        <v>13.5</v>
      </c>
      <c r="H434" s="6">
        <v>0.73958333333333337</v>
      </c>
      <c r="I434" s="6">
        <v>0.79166666666666663</v>
      </c>
      <c r="J434" t="s">
        <v>17</v>
      </c>
      <c r="K434">
        <v>2</v>
      </c>
      <c r="L434" t="s">
        <v>18</v>
      </c>
      <c r="M434">
        <v>12</v>
      </c>
      <c r="N434" t="str">
        <f>CONCATENATE(L434,M434)</f>
        <v>E12</v>
      </c>
      <c r="O434" t="s">
        <v>10</v>
      </c>
      <c r="P434" t="s">
        <v>72</v>
      </c>
      <c r="Q434" t="s">
        <v>72</v>
      </c>
      <c r="R434">
        <v>8.7999999999999995E-2</v>
      </c>
      <c r="S434">
        <v>9.1999999999999998E-2</v>
      </c>
      <c r="T434">
        <v>10</v>
      </c>
      <c r="U434">
        <v>25</v>
      </c>
      <c r="V434">
        <v>35</v>
      </c>
      <c r="W434" t="s">
        <v>176</v>
      </c>
      <c r="X434" s="7" t="s">
        <v>156</v>
      </c>
    </row>
    <row r="435" spans="1:24" x14ac:dyDescent="0.2">
      <c r="A435">
        <f>IF(B434=B435,A434,A434+1)</f>
        <v>80</v>
      </c>
      <c r="B435" s="7" t="s">
        <v>156</v>
      </c>
      <c r="D435" t="s">
        <v>232</v>
      </c>
      <c r="E435">
        <v>2</v>
      </c>
      <c r="F435" s="2">
        <v>45342</v>
      </c>
      <c r="G435">
        <v>13.5</v>
      </c>
      <c r="H435" s="6">
        <v>0.73958333333333337</v>
      </c>
      <c r="I435" s="6">
        <v>0.79166666666666663</v>
      </c>
      <c r="J435" t="s">
        <v>17</v>
      </c>
      <c r="K435">
        <v>3</v>
      </c>
      <c r="L435" t="s">
        <v>18</v>
      </c>
      <c r="M435">
        <v>15</v>
      </c>
      <c r="N435" t="str">
        <f>CONCATENATE(L435,M435)</f>
        <v>E15</v>
      </c>
      <c r="O435" t="s">
        <v>10</v>
      </c>
      <c r="P435" t="s">
        <v>72</v>
      </c>
      <c r="Q435" t="s">
        <v>72</v>
      </c>
      <c r="R435">
        <v>8.7999999999999995E-2</v>
      </c>
      <c r="S435">
        <v>9.1999999999999998E-2</v>
      </c>
      <c r="T435">
        <v>10</v>
      </c>
      <c r="U435">
        <v>25</v>
      </c>
      <c r="V435">
        <v>35</v>
      </c>
      <c r="W435" t="s">
        <v>176</v>
      </c>
      <c r="X435" s="7" t="s">
        <v>156</v>
      </c>
    </row>
    <row r="436" spans="1:24" x14ac:dyDescent="0.2">
      <c r="A436">
        <f>IF(B435=B436,A435,A435+1)</f>
        <v>80</v>
      </c>
      <c r="B436" s="7" t="s">
        <v>156</v>
      </c>
      <c r="D436" t="s">
        <v>232</v>
      </c>
      <c r="E436">
        <v>2</v>
      </c>
      <c r="F436" s="2">
        <v>45342</v>
      </c>
      <c r="G436">
        <v>13.5</v>
      </c>
      <c r="H436" s="6">
        <v>0.73958333333333337</v>
      </c>
      <c r="I436" s="6">
        <v>0.79166666666666663</v>
      </c>
      <c r="J436" t="s">
        <v>17</v>
      </c>
      <c r="K436">
        <v>4</v>
      </c>
      <c r="L436" t="s">
        <v>18</v>
      </c>
      <c r="M436">
        <v>13</v>
      </c>
      <c r="N436" t="str">
        <f>CONCATENATE(L436,M436)</f>
        <v>E13</v>
      </c>
      <c r="O436" t="s">
        <v>10</v>
      </c>
      <c r="P436" t="s">
        <v>72</v>
      </c>
      <c r="Q436" t="s">
        <v>72</v>
      </c>
      <c r="R436">
        <v>8.7999999999999995E-2</v>
      </c>
      <c r="S436">
        <v>9.1999999999999998E-2</v>
      </c>
      <c r="T436">
        <v>10</v>
      </c>
      <c r="U436">
        <v>25</v>
      </c>
      <c r="V436">
        <v>35</v>
      </c>
      <c r="W436" t="s">
        <v>176</v>
      </c>
      <c r="X436" s="7" t="s">
        <v>156</v>
      </c>
    </row>
    <row r="437" spans="1:24" x14ac:dyDescent="0.2">
      <c r="A437">
        <f>IF(B436=B437,A436,A436+1)</f>
        <v>80</v>
      </c>
      <c r="B437" s="7" t="s">
        <v>156</v>
      </c>
      <c r="D437" t="s">
        <v>232</v>
      </c>
      <c r="E437">
        <v>2</v>
      </c>
      <c r="F437" s="2">
        <v>45342</v>
      </c>
      <c r="G437">
        <v>13.5</v>
      </c>
      <c r="H437" s="6">
        <v>0.73958333333333337</v>
      </c>
      <c r="I437" s="6">
        <v>0.79166666666666663</v>
      </c>
      <c r="J437" t="s">
        <v>19</v>
      </c>
      <c r="K437">
        <v>1</v>
      </c>
      <c r="L437" t="s">
        <v>18</v>
      </c>
      <c r="M437">
        <v>11</v>
      </c>
      <c r="N437" t="str">
        <f>CONCATENATE(L437,M437)</f>
        <v>E11</v>
      </c>
      <c r="O437" t="s">
        <v>10</v>
      </c>
      <c r="P437" t="s">
        <v>72</v>
      </c>
      <c r="Q437" t="s">
        <v>72</v>
      </c>
      <c r="R437">
        <v>8.7999999999999995E-2</v>
      </c>
      <c r="S437">
        <v>9.1999999999999998E-2</v>
      </c>
      <c r="T437">
        <v>10</v>
      </c>
      <c r="U437">
        <v>25</v>
      </c>
      <c r="V437">
        <v>35</v>
      </c>
      <c r="W437" t="s">
        <v>176</v>
      </c>
      <c r="X437" s="7" t="s">
        <v>156</v>
      </c>
    </row>
    <row r="438" spans="1:24" x14ac:dyDescent="0.2">
      <c r="A438">
        <f>IF(B437=B438,A437,A437+1)</f>
        <v>80</v>
      </c>
      <c r="B438" s="7" t="s">
        <v>156</v>
      </c>
      <c r="D438" t="s">
        <v>232</v>
      </c>
      <c r="E438">
        <v>2</v>
      </c>
      <c r="F438" s="2">
        <v>45342</v>
      </c>
      <c r="G438">
        <v>13.5</v>
      </c>
      <c r="H438" s="6">
        <v>0.73958333333333337</v>
      </c>
      <c r="I438" s="6">
        <v>0.79166666666666663</v>
      </c>
      <c r="J438" t="s">
        <v>19</v>
      </c>
      <c r="K438">
        <v>2</v>
      </c>
      <c r="L438" t="s">
        <v>18</v>
      </c>
      <c r="M438">
        <v>15</v>
      </c>
      <c r="N438" t="str">
        <f>CONCATENATE(L438,M438)</f>
        <v>E15</v>
      </c>
      <c r="O438" t="s">
        <v>10</v>
      </c>
      <c r="P438" t="s">
        <v>72</v>
      </c>
      <c r="Q438" t="s">
        <v>72</v>
      </c>
      <c r="R438">
        <v>8.7999999999999995E-2</v>
      </c>
      <c r="S438">
        <v>9.1999999999999998E-2</v>
      </c>
      <c r="T438">
        <v>10</v>
      </c>
      <c r="U438">
        <v>25</v>
      </c>
      <c r="V438">
        <v>35</v>
      </c>
      <c r="W438" t="s">
        <v>176</v>
      </c>
      <c r="X438" s="7" t="s">
        <v>156</v>
      </c>
    </row>
    <row r="439" spans="1:24" x14ac:dyDescent="0.2">
      <c r="A439">
        <f>IF(B438=B439,A438,A438+1)</f>
        <v>80</v>
      </c>
      <c r="B439" s="7" t="s">
        <v>156</v>
      </c>
      <c r="D439" t="s">
        <v>232</v>
      </c>
      <c r="E439">
        <v>2</v>
      </c>
      <c r="F439" s="2">
        <v>45342</v>
      </c>
      <c r="G439">
        <v>13.5</v>
      </c>
      <c r="H439" s="6">
        <v>0.73958333333333337</v>
      </c>
      <c r="I439" s="6">
        <v>0.79166666666666663</v>
      </c>
      <c r="J439" t="s">
        <v>19</v>
      </c>
      <c r="K439">
        <v>4</v>
      </c>
      <c r="L439" t="s">
        <v>18</v>
      </c>
      <c r="M439">
        <v>12</v>
      </c>
      <c r="N439" t="str">
        <f>CONCATENATE(L439,M439)</f>
        <v>E12</v>
      </c>
      <c r="O439" t="s">
        <v>10</v>
      </c>
      <c r="P439" t="s">
        <v>72</v>
      </c>
      <c r="Q439" t="s">
        <v>72</v>
      </c>
      <c r="R439">
        <v>8.7999999999999995E-2</v>
      </c>
      <c r="S439">
        <v>9.1999999999999998E-2</v>
      </c>
      <c r="T439">
        <v>10</v>
      </c>
      <c r="U439">
        <v>25</v>
      </c>
      <c r="V439">
        <v>35</v>
      </c>
      <c r="W439" t="s">
        <v>176</v>
      </c>
      <c r="X439" s="7" t="s">
        <v>156</v>
      </c>
    </row>
    <row r="440" spans="1:24" x14ac:dyDescent="0.2">
      <c r="A440">
        <f>IF(B439=B440,A439,A439+1)</f>
        <v>81</v>
      </c>
      <c r="B440" s="7" t="s">
        <v>157</v>
      </c>
      <c r="E440">
        <v>2</v>
      </c>
      <c r="F440" s="2">
        <v>45342</v>
      </c>
      <c r="G440">
        <v>13.5</v>
      </c>
      <c r="H440" s="6">
        <v>0.80208333333333337</v>
      </c>
      <c r="I440" s="6">
        <v>8.3333333333333329E-2</v>
      </c>
      <c r="J440" t="s">
        <v>17</v>
      </c>
      <c r="K440">
        <v>1</v>
      </c>
      <c r="L440" t="s">
        <v>72</v>
      </c>
      <c r="M440" t="s">
        <v>72</v>
      </c>
      <c r="N440" t="str">
        <f>CONCATENATE(L440,M440)</f>
        <v>NANA</v>
      </c>
      <c r="O440" t="s">
        <v>11</v>
      </c>
      <c r="P440" t="s">
        <v>72</v>
      </c>
      <c r="Q440" t="s">
        <v>72</v>
      </c>
      <c r="R440">
        <v>8.7999999999999995E-2</v>
      </c>
      <c r="S440">
        <v>9.1999999999999998E-2</v>
      </c>
      <c r="T440">
        <v>30</v>
      </c>
      <c r="U440">
        <v>20</v>
      </c>
      <c r="V440">
        <v>30</v>
      </c>
      <c r="X440" s="7" t="s">
        <v>157</v>
      </c>
    </row>
    <row r="441" spans="1:24" x14ac:dyDescent="0.2">
      <c r="A441">
        <f>IF(B440=B441,A440,A440+1)</f>
        <v>81</v>
      </c>
      <c r="B441" s="7" t="s">
        <v>157</v>
      </c>
      <c r="E441">
        <v>2</v>
      </c>
      <c r="F441" s="2">
        <v>45342</v>
      </c>
      <c r="G441">
        <v>13.5</v>
      </c>
      <c r="H441" s="6">
        <v>0.80208333333333337</v>
      </c>
      <c r="I441" s="6">
        <v>8.3333333333333329E-2</v>
      </c>
      <c r="J441" t="s">
        <v>17</v>
      </c>
      <c r="K441">
        <v>2</v>
      </c>
      <c r="L441" t="s">
        <v>72</v>
      </c>
      <c r="M441" t="s">
        <v>72</v>
      </c>
      <c r="N441" t="str">
        <f>CONCATENATE(L441,M441)</f>
        <v>NANA</v>
      </c>
      <c r="O441" t="s">
        <v>11</v>
      </c>
      <c r="P441" t="s">
        <v>72</v>
      </c>
      <c r="Q441" t="s">
        <v>72</v>
      </c>
      <c r="R441">
        <v>8.7999999999999995E-2</v>
      </c>
      <c r="S441">
        <v>9.1999999999999998E-2</v>
      </c>
      <c r="T441">
        <v>30</v>
      </c>
      <c r="U441">
        <v>20</v>
      </c>
      <c r="V441">
        <v>30</v>
      </c>
      <c r="X441" s="7" t="s">
        <v>157</v>
      </c>
    </row>
    <row r="442" spans="1:24" x14ac:dyDescent="0.2">
      <c r="A442">
        <f>IF(B441=B442,A441,A441+1)</f>
        <v>81</v>
      </c>
      <c r="B442" s="7" t="s">
        <v>157</v>
      </c>
      <c r="E442">
        <v>2</v>
      </c>
      <c r="F442" s="2">
        <v>45342</v>
      </c>
      <c r="G442">
        <v>13.5</v>
      </c>
      <c r="H442" s="6">
        <v>0.80208333333333337</v>
      </c>
      <c r="I442" s="6">
        <v>8.3333333333333329E-2</v>
      </c>
      <c r="J442" t="s">
        <v>17</v>
      </c>
      <c r="K442">
        <v>3</v>
      </c>
      <c r="L442" t="s">
        <v>72</v>
      </c>
      <c r="M442" t="s">
        <v>72</v>
      </c>
      <c r="N442" t="str">
        <f>CONCATENATE(L442,M442)</f>
        <v>NANA</v>
      </c>
      <c r="O442" t="s">
        <v>11</v>
      </c>
      <c r="P442" t="s">
        <v>72</v>
      </c>
      <c r="Q442" t="s">
        <v>72</v>
      </c>
      <c r="R442">
        <v>8.7999999999999995E-2</v>
      </c>
      <c r="S442">
        <v>9.1999999999999998E-2</v>
      </c>
      <c r="T442">
        <v>30</v>
      </c>
      <c r="U442">
        <v>20</v>
      </c>
      <c r="V442">
        <v>30</v>
      </c>
      <c r="X442" s="7" t="s">
        <v>157</v>
      </c>
    </row>
    <row r="443" spans="1:24" x14ac:dyDescent="0.2">
      <c r="A443">
        <f>IF(B442=B443,A442,A442+1)</f>
        <v>81</v>
      </c>
      <c r="B443" s="7" t="s">
        <v>157</v>
      </c>
      <c r="E443">
        <v>2</v>
      </c>
      <c r="F443" s="2">
        <v>45342</v>
      </c>
      <c r="G443">
        <v>13.5</v>
      </c>
      <c r="H443" s="6">
        <v>0.80208333333333337</v>
      </c>
      <c r="I443" s="6">
        <v>8.3333333333333329E-2</v>
      </c>
      <c r="J443" t="s">
        <v>17</v>
      </c>
      <c r="K443">
        <v>4</v>
      </c>
      <c r="L443" t="s">
        <v>72</v>
      </c>
      <c r="M443" t="s">
        <v>72</v>
      </c>
      <c r="N443" t="str">
        <f>CONCATENATE(L443,M443)</f>
        <v>NANA</v>
      </c>
      <c r="O443" t="s">
        <v>11</v>
      </c>
      <c r="P443" t="s">
        <v>72</v>
      </c>
      <c r="Q443" t="s">
        <v>72</v>
      </c>
      <c r="R443">
        <v>8.7999999999999995E-2</v>
      </c>
      <c r="S443">
        <v>9.1999999999999998E-2</v>
      </c>
      <c r="T443">
        <v>30</v>
      </c>
      <c r="U443">
        <v>20</v>
      </c>
      <c r="V443">
        <v>30</v>
      </c>
      <c r="X443" s="7" t="s">
        <v>157</v>
      </c>
    </row>
    <row r="444" spans="1:24" x14ac:dyDescent="0.2">
      <c r="A444">
        <f>IF(B443=B444,A443,A443+1)</f>
        <v>81</v>
      </c>
      <c r="B444" s="7" t="s">
        <v>157</v>
      </c>
      <c r="E444">
        <v>2</v>
      </c>
      <c r="F444" s="2">
        <v>45342</v>
      </c>
      <c r="G444">
        <v>13.5</v>
      </c>
      <c r="H444" s="6">
        <v>0.80208333333333337</v>
      </c>
      <c r="I444" s="6">
        <v>8.3333333333333329E-2</v>
      </c>
      <c r="J444" t="s">
        <v>19</v>
      </c>
      <c r="K444">
        <v>1</v>
      </c>
      <c r="L444" t="s">
        <v>72</v>
      </c>
      <c r="M444" t="s">
        <v>72</v>
      </c>
      <c r="N444" t="str">
        <f>CONCATENATE(L444,M444)</f>
        <v>NANA</v>
      </c>
      <c r="O444" t="s">
        <v>11</v>
      </c>
      <c r="P444" t="s">
        <v>72</v>
      </c>
      <c r="Q444" t="s">
        <v>72</v>
      </c>
      <c r="R444">
        <v>8.7999999999999995E-2</v>
      </c>
      <c r="S444">
        <v>9.1999999999999998E-2</v>
      </c>
      <c r="T444">
        <v>30</v>
      </c>
      <c r="U444">
        <v>20</v>
      </c>
      <c r="V444">
        <v>30</v>
      </c>
      <c r="X444" s="7" t="s">
        <v>157</v>
      </c>
    </row>
    <row r="445" spans="1:24" x14ac:dyDescent="0.2">
      <c r="A445">
        <f>IF(B444=B445,A444,A444+1)</f>
        <v>81</v>
      </c>
      <c r="B445" s="7" t="s">
        <v>157</v>
      </c>
      <c r="E445">
        <v>2</v>
      </c>
      <c r="F445" s="2">
        <v>45342</v>
      </c>
      <c r="G445">
        <v>13.5</v>
      </c>
      <c r="H445" s="6">
        <v>0.80208333333333337</v>
      </c>
      <c r="I445" s="6">
        <v>8.3333333333333329E-2</v>
      </c>
      <c r="J445" t="s">
        <v>19</v>
      </c>
      <c r="K445">
        <v>2</v>
      </c>
      <c r="L445" t="s">
        <v>72</v>
      </c>
      <c r="M445" t="s">
        <v>72</v>
      </c>
      <c r="N445" t="str">
        <f>CONCATENATE(L445,M445)</f>
        <v>NANA</v>
      </c>
      <c r="O445" t="s">
        <v>11</v>
      </c>
      <c r="P445" t="s">
        <v>72</v>
      </c>
      <c r="Q445" t="s">
        <v>72</v>
      </c>
      <c r="R445">
        <v>8.7999999999999995E-2</v>
      </c>
      <c r="S445">
        <v>9.1999999999999998E-2</v>
      </c>
      <c r="T445">
        <v>30</v>
      </c>
      <c r="U445">
        <v>20</v>
      </c>
      <c r="V445">
        <v>30</v>
      </c>
      <c r="X445" s="7" t="s">
        <v>157</v>
      </c>
    </row>
    <row r="446" spans="1:24" x14ac:dyDescent="0.2">
      <c r="A446">
        <f>IF(B445=B446,A445,A445+1)</f>
        <v>81</v>
      </c>
      <c r="B446" s="7" t="s">
        <v>157</v>
      </c>
      <c r="E446">
        <v>2</v>
      </c>
      <c r="F446" s="2">
        <v>45342</v>
      </c>
      <c r="G446">
        <v>13.5</v>
      </c>
      <c r="H446" s="6">
        <v>0.80208333333333337</v>
      </c>
      <c r="I446" s="6">
        <v>8.3333333333333329E-2</v>
      </c>
      <c r="J446" t="s">
        <v>19</v>
      </c>
      <c r="K446">
        <v>4</v>
      </c>
      <c r="L446" t="s">
        <v>72</v>
      </c>
      <c r="M446" t="s">
        <v>72</v>
      </c>
      <c r="N446" t="str">
        <f>CONCATENATE(L446,M446)</f>
        <v>NANA</v>
      </c>
      <c r="O446" t="s">
        <v>11</v>
      </c>
      <c r="P446" t="s">
        <v>72</v>
      </c>
      <c r="Q446" t="s">
        <v>72</v>
      </c>
      <c r="R446">
        <v>8.7999999999999995E-2</v>
      </c>
      <c r="S446">
        <v>9.1999999999999998E-2</v>
      </c>
      <c r="T446">
        <v>30</v>
      </c>
      <c r="U446">
        <v>20</v>
      </c>
      <c r="V446">
        <v>30</v>
      </c>
      <c r="X446" s="7" t="s">
        <v>157</v>
      </c>
    </row>
    <row r="447" spans="1:24" x14ac:dyDescent="0.2">
      <c r="A447">
        <f>IF(B446=B447,A446,A446+1)</f>
        <v>82</v>
      </c>
      <c r="B447" s="7" t="s">
        <v>158</v>
      </c>
      <c r="D447" t="s">
        <v>233</v>
      </c>
      <c r="E447">
        <v>2</v>
      </c>
      <c r="F447" s="2">
        <v>45343</v>
      </c>
      <c r="G447">
        <v>13.5</v>
      </c>
      <c r="H447" s="6">
        <v>0.40972222222222227</v>
      </c>
      <c r="I447" s="6">
        <v>0.54166666666666663</v>
      </c>
      <c r="J447" t="s">
        <v>17</v>
      </c>
      <c r="K447">
        <v>1</v>
      </c>
      <c r="L447" t="s">
        <v>17</v>
      </c>
      <c r="M447">
        <v>10</v>
      </c>
      <c r="N447" t="str">
        <f>CONCATENATE(L447,M447)</f>
        <v>B10</v>
      </c>
      <c r="O447" t="s">
        <v>9</v>
      </c>
      <c r="P447">
        <v>7</v>
      </c>
      <c r="Q447">
        <v>0.1076</v>
      </c>
      <c r="R447">
        <v>8.7999999999999995E-2</v>
      </c>
      <c r="S447">
        <v>9.1999999999999998E-2</v>
      </c>
      <c r="T447">
        <v>7</v>
      </c>
      <c r="U447">
        <v>20</v>
      </c>
      <c r="V447">
        <v>30</v>
      </c>
      <c r="X447" s="7" t="s">
        <v>158</v>
      </c>
    </row>
    <row r="448" spans="1:24" x14ac:dyDescent="0.2">
      <c r="A448">
        <f>IF(B447=B448,A447,A447+1)</f>
        <v>82</v>
      </c>
      <c r="B448" s="7" t="s">
        <v>158</v>
      </c>
      <c r="D448" t="s">
        <v>233</v>
      </c>
      <c r="E448">
        <v>2</v>
      </c>
      <c r="F448" s="2">
        <v>45343</v>
      </c>
      <c r="G448">
        <v>13.5</v>
      </c>
      <c r="H448" s="6">
        <v>0.40972222222222227</v>
      </c>
      <c r="I448" s="6">
        <v>0.54166666666666663</v>
      </c>
      <c r="J448" t="s">
        <v>17</v>
      </c>
      <c r="K448">
        <v>2</v>
      </c>
      <c r="L448" t="s">
        <v>17</v>
      </c>
      <c r="M448">
        <v>7</v>
      </c>
      <c r="N448" t="str">
        <f>CONCATENATE(L448,M448)</f>
        <v>B7</v>
      </c>
      <c r="O448" t="s">
        <v>9</v>
      </c>
      <c r="P448">
        <v>7</v>
      </c>
      <c r="Q448">
        <v>9.1999999999999998E-2</v>
      </c>
      <c r="R448">
        <v>8.7999999999999995E-2</v>
      </c>
      <c r="S448">
        <v>9.1999999999999998E-2</v>
      </c>
      <c r="T448">
        <v>7</v>
      </c>
      <c r="U448">
        <v>20</v>
      </c>
      <c r="V448">
        <v>30</v>
      </c>
      <c r="X448" s="7" t="s">
        <v>158</v>
      </c>
    </row>
    <row r="449" spans="1:24" x14ac:dyDescent="0.2">
      <c r="A449">
        <f>IF(B448=B449,A448,A448+1)</f>
        <v>82</v>
      </c>
      <c r="B449" s="7" t="s">
        <v>158</v>
      </c>
      <c r="D449" t="s">
        <v>233</v>
      </c>
      <c r="E449">
        <v>2</v>
      </c>
      <c r="F449" s="2">
        <v>45343</v>
      </c>
      <c r="G449">
        <v>13.5</v>
      </c>
      <c r="H449" s="6">
        <v>0.40972222222222227</v>
      </c>
      <c r="I449" s="6">
        <v>0.54166666666666663</v>
      </c>
      <c r="J449" t="s">
        <v>17</v>
      </c>
      <c r="K449">
        <v>3</v>
      </c>
      <c r="L449" t="s">
        <v>17</v>
      </c>
      <c r="M449">
        <v>9</v>
      </c>
      <c r="N449" t="str">
        <f>CONCATENATE(L449,M449)</f>
        <v>B9</v>
      </c>
      <c r="O449" t="s">
        <v>9</v>
      </c>
      <c r="P449">
        <v>3</v>
      </c>
      <c r="Q449">
        <v>3.6700000000000003E-2</v>
      </c>
      <c r="R449">
        <v>8.7999999999999995E-2</v>
      </c>
      <c r="S449">
        <v>9.1999999999999998E-2</v>
      </c>
      <c r="T449">
        <v>7</v>
      </c>
      <c r="U449">
        <v>20</v>
      </c>
      <c r="V449">
        <v>30</v>
      </c>
      <c r="X449" s="7" t="s">
        <v>158</v>
      </c>
    </row>
    <row r="450" spans="1:24" x14ac:dyDescent="0.2">
      <c r="A450">
        <f>IF(B449=B450,A449,A449+1)</f>
        <v>82</v>
      </c>
      <c r="B450" s="7" t="s">
        <v>158</v>
      </c>
      <c r="D450" t="s">
        <v>233</v>
      </c>
      <c r="E450">
        <v>2</v>
      </c>
      <c r="F450" s="2">
        <v>45343</v>
      </c>
      <c r="G450">
        <v>13.5</v>
      </c>
      <c r="H450" s="6">
        <v>0.40972222222222227</v>
      </c>
      <c r="I450" s="6">
        <v>0.54166666666666663</v>
      </c>
      <c r="J450" t="s">
        <v>17</v>
      </c>
      <c r="K450">
        <v>4</v>
      </c>
      <c r="L450" t="s">
        <v>17</v>
      </c>
      <c r="M450">
        <v>6</v>
      </c>
      <c r="N450" t="str">
        <f>CONCATENATE(L450,M450)</f>
        <v>B6</v>
      </c>
      <c r="O450" t="s">
        <v>9</v>
      </c>
      <c r="P450">
        <v>5</v>
      </c>
      <c r="Q450">
        <v>7.0400000000000004E-2</v>
      </c>
      <c r="R450">
        <v>8.7999999999999995E-2</v>
      </c>
      <c r="S450">
        <v>9.1999999999999998E-2</v>
      </c>
      <c r="T450">
        <v>7</v>
      </c>
      <c r="U450">
        <v>20</v>
      </c>
      <c r="V450">
        <v>30</v>
      </c>
      <c r="X450" s="7" t="s">
        <v>158</v>
      </c>
    </row>
    <row r="451" spans="1:24" x14ac:dyDescent="0.2">
      <c r="A451">
        <f>IF(B450=B451,A450,A450+1)</f>
        <v>82</v>
      </c>
      <c r="B451" s="7" t="s">
        <v>158</v>
      </c>
      <c r="D451" t="s">
        <v>233</v>
      </c>
      <c r="E451">
        <v>2</v>
      </c>
      <c r="F451" s="2">
        <v>45343</v>
      </c>
      <c r="G451">
        <v>13.5</v>
      </c>
      <c r="H451" s="6">
        <v>0.40972222222222227</v>
      </c>
      <c r="I451" s="6">
        <v>0.54166666666666663</v>
      </c>
      <c r="J451" t="s">
        <v>19</v>
      </c>
      <c r="K451">
        <v>1</v>
      </c>
      <c r="L451" t="s">
        <v>17</v>
      </c>
      <c r="M451">
        <v>8</v>
      </c>
      <c r="N451" t="str">
        <f>CONCATENATE(L451,M451)</f>
        <v>B8</v>
      </c>
      <c r="O451" t="s">
        <v>9</v>
      </c>
      <c r="P451">
        <v>5</v>
      </c>
      <c r="Q451">
        <v>6.13E-2</v>
      </c>
      <c r="R451">
        <v>8.7999999999999995E-2</v>
      </c>
      <c r="S451">
        <v>9.1999999999999998E-2</v>
      </c>
      <c r="T451">
        <v>7</v>
      </c>
      <c r="U451">
        <v>20</v>
      </c>
      <c r="V451">
        <v>30</v>
      </c>
      <c r="X451" s="7" t="s">
        <v>158</v>
      </c>
    </row>
    <row r="452" spans="1:24" x14ac:dyDescent="0.2">
      <c r="A452">
        <f>IF(B451=B452,A451,A451+1)</f>
        <v>82</v>
      </c>
      <c r="B452" s="7" t="s">
        <v>158</v>
      </c>
      <c r="D452" t="s">
        <v>233</v>
      </c>
      <c r="E452">
        <v>2</v>
      </c>
      <c r="F452" s="2">
        <v>45343</v>
      </c>
      <c r="G452">
        <v>13.5</v>
      </c>
      <c r="H452" s="6">
        <v>0.40972222222222227</v>
      </c>
      <c r="I452" s="6">
        <v>0.54166666666666663</v>
      </c>
      <c r="J452" t="s">
        <v>19</v>
      </c>
      <c r="K452">
        <v>2</v>
      </c>
      <c r="L452" t="s">
        <v>17</v>
      </c>
      <c r="M452">
        <v>10</v>
      </c>
      <c r="N452" t="str">
        <f>CONCATENATE(L452,M452)</f>
        <v>B10</v>
      </c>
      <c r="O452" t="s">
        <v>9</v>
      </c>
      <c r="P452">
        <v>4</v>
      </c>
      <c r="Q452">
        <v>0.10050000000000001</v>
      </c>
      <c r="R452">
        <v>8.7999999999999995E-2</v>
      </c>
      <c r="S452">
        <v>9.1999999999999998E-2</v>
      </c>
      <c r="T452">
        <v>7</v>
      </c>
      <c r="U452">
        <v>20</v>
      </c>
      <c r="V452">
        <v>30</v>
      </c>
      <c r="X452" s="7" t="s">
        <v>158</v>
      </c>
    </row>
    <row r="453" spans="1:24" x14ac:dyDescent="0.2">
      <c r="A453">
        <f>IF(B452=B453,A452,A452+1)</f>
        <v>82</v>
      </c>
      <c r="B453" s="7" t="s">
        <v>158</v>
      </c>
      <c r="D453" t="s">
        <v>233</v>
      </c>
      <c r="E453">
        <v>2</v>
      </c>
      <c r="F453" s="2">
        <v>45343</v>
      </c>
      <c r="G453">
        <v>13.5</v>
      </c>
      <c r="H453" s="6">
        <v>0.40972222222222227</v>
      </c>
      <c r="I453" s="6">
        <v>0.54166666666666663</v>
      </c>
      <c r="J453" t="s">
        <v>19</v>
      </c>
      <c r="K453">
        <v>4</v>
      </c>
      <c r="L453" t="s">
        <v>17</v>
      </c>
      <c r="M453">
        <v>6</v>
      </c>
      <c r="N453" t="str">
        <f>CONCATENATE(L453,M453)</f>
        <v>B6</v>
      </c>
      <c r="O453" t="s">
        <v>9</v>
      </c>
      <c r="P453">
        <v>5</v>
      </c>
      <c r="Q453">
        <v>8.5000000000000006E-2</v>
      </c>
      <c r="R453">
        <v>8.7999999999999995E-2</v>
      </c>
      <c r="S453">
        <v>9.1999999999999998E-2</v>
      </c>
      <c r="T453">
        <v>7</v>
      </c>
      <c r="U453">
        <v>20</v>
      </c>
      <c r="V453">
        <v>30</v>
      </c>
      <c r="X453" s="7" t="s">
        <v>158</v>
      </c>
    </row>
    <row r="454" spans="1:24" x14ac:dyDescent="0.2">
      <c r="A454">
        <f>IF(B453=B454,A453,A453+1)</f>
        <v>83</v>
      </c>
      <c r="B454" s="7" t="s">
        <v>159</v>
      </c>
      <c r="D454" t="s">
        <v>233</v>
      </c>
      <c r="E454">
        <v>2</v>
      </c>
      <c r="F454" s="2">
        <v>45343</v>
      </c>
      <c r="G454">
        <v>13.5</v>
      </c>
      <c r="H454" s="6">
        <v>0.5625</v>
      </c>
      <c r="I454" s="6">
        <v>0.61458333333333337</v>
      </c>
      <c r="J454" t="s">
        <v>17</v>
      </c>
      <c r="K454">
        <v>1</v>
      </c>
      <c r="L454" t="s">
        <v>17</v>
      </c>
      <c r="M454">
        <v>10</v>
      </c>
      <c r="N454" t="str">
        <f>CONCATENATE(L454,M454)</f>
        <v>B10</v>
      </c>
      <c r="O454" t="s">
        <v>10</v>
      </c>
      <c r="P454" t="s">
        <v>72</v>
      </c>
      <c r="Q454" t="s">
        <v>72</v>
      </c>
      <c r="R454">
        <v>8.7999999999999995E-2</v>
      </c>
      <c r="S454">
        <v>9.1999999999999998E-2</v>
      </c>
      <c r="T454">
        <v>5</v>
      </c>
      <c r="U454">
        <v>20</v>
      </c>
      <c r="V454">
        <v>30</v>
      </c>
      <c r="X454" s="7" t="s">
        <v>159</v>
      </c>
    </row>
    <row r="455" spans="1:24" x14ac:dyDescent="0.2">
      <c r="A455">
        <f>IF(B454=B455,A454,A454+1)</f>
        <v>83</v>
      </c>
      <c r="B455" s="7" t="s">
        <v>159</v>
      </c>
      <c r="D455" t="s">
        <v>233</v>
      </c>
      <c r="E455">
        <v>2</v>
      </c>
      <c r="F455" s="2">
        <v>45343</v>
      </c>
      <c r="G455">
        <v>13.5</v>
      </c>
      <c r="H455" s="6">
        <v>0.5625</v>
      </c>
      <c r="I455" s="6">
        <v>0.61458333333333337</v>
      </c>
      <c r="J455" t="s">
        <v>17</v>
      </c>
      <c r="K455">
        <v>2</v>
      </c>
      <c r="L455" t="s">
        <v>17</v>
      </c>
      <c r="M455">
        <v>7</v>
      </c>
      <c r="N455" t="str">
        <f>CONCATENATE(L455,M455)</f>
        <v>B7</v>
      </c>
      <c r="O455" t="s">
        <v>10</v>
      </c>
      <c r="P455" t="s">
        <v>72</v>
      </c>
      <c r="Q455" t="s">
        <v>72</v>
      </c>
      <c r="R455">
        <v>8.7999999999999995E-2</v>
      </c>
      <c r="S455">
        <v>9.1999999999999998E-2</v>
      </c>
      <c r="T455">
        <v>5</v>
      </c>
      <c r="U455">
        <v>20</v>
      </c>
      <c r="V455">
        <v>30</v>
      </c>
      <c r="X455" s="7" t="s">
        <v>159</v>
      </c>
    </row>
    <row r="456" spans="1:24" x14ac:dyDescent="0.2">
      <c r="A456">
        <f>IF(B455=B456,A455,A455+1)</f>
        <v>83</v>
      </c>
      <c r="B456" s="7" t="s">
        <v>159</v>
      </c>
      <c r="D456" t="s">
        <v>233</v>
      </c>
      <c r="E456">
        <v>2</v>
      </c>
      <c r="F456" s="2">
        <v>45343</v>
      </c>
      <c r="G456">
        <v>13.5</v>
      </c>
      <c r="H456" s="6">
        <v>0.5625</v>
      </c>
      <c r="I456" s="6">
        <v>0.61458333333333337</v>
      </c>
      <c r="J456" t="s">
        <v>17</v>
      </c>
      <c r="K456">
        <v>3</v>
      </c>
      <c r="L456" t="s">
        <v>17</v>
      </c>
      <c r="M456">
        <v>9</v>
      </c>
      <c r="N456" t="str">
        <f>CONCATENATE(L456,M456)</f>
        <v>B9</v>
      </c>
      <c r="O456" t="s">
        <v>10</v>
      </c>
      <c r="P456" t="s">
        <v>72</v>
      </c>
      <c r="Q456" t="s">
        <v>72</v>
      </c>
      <c r="R456">
        <v>8.7999999999999995E-2</v>
      </c>
      <c r="S456">
        <v>9.1999999999999998E-2</v>
      </c>
      <c r="T456">
        <v>5</v>
      </c>
      <c r="U456">
        <v>20</v>
      </c>
      <c r="V456">
        <v>30</v>
      </c>
      <c r="X456" s="7" t="s">
        <v>159</v>
      </c>
    </row>
    <row r="457" spans="1:24" x14ac:dyDescent="0.2">
      <c r="A457">
        <f>IF(B456=B457,A456,A456+1)</f>
        <v>83</v>
      </c>
      <c r="B457" s="7" t="s">
        <v>159</v>
      </c>
      <c r="D457" t="s">
        <v>233</v>
      </c>
      <c r="E457">
        <v>2</v>
      </c>
      <c r="F457" s="2">
        <v>45343</v>
      </c>
      <c r="G457">
        <v>13.5</v>
      </c>
      <c r="H457" s="6">
        <v>0.5625</v>
      </c>
      <c r="I457" s="6">
        <v>0.61458333333333337</v>
      </c>
      <c r="J457" t="s">
        <v>17</v>
      </c>
      <c r="K457">
        <v>4</v>
      </c>
      <c r="L457" t="s">
        <v>17</v>
      </c>
      <c r="M457">
        <v>6</v>
      </c>
      <c r="N457" t="str">
        <f>CONCATENATE(L457,M457)</f>
        <v>B6</v>
      </c>
      <c r="O457" t="s">
        <v>10</v>
      </c>
      <c r="P457" t="s">
        <v>72</v>
      </c>
      <c r="Q457" t="s">
        <v>72</v>
      </c>
      <c r="R457">
        <v>8.7999999999999995E-2</v>
      </c>
      <c r="S457">
        <v>9.1999999999999998E-2</v>
      </c>
      <c r="T457">
        <v>5</v>
      </c>
      <c r="U457">
        <v>20</v>
      </c>
      <c r="V457">
        <v>30</v>
      </c>
      <c r="X457" s="7" t="s">
        <v>159</v>
      </c>
    </row>
    <row r="458" spans="1:24" x14ac:dyDescent="0.2">
      <c r="A458">
        <f>IF(B457=B458,A457,A457+1)</f>
        <v>83</v>
      </c>
      <c r="B458" s="7" t="s">
        <v>159</v>
      </c>
      <c r="D458" t="s">
        <v>233</v>
      </c>
      <c r="E458">
        <v>2</v>
      </c>
      <c r="F458" s="2">
        <v>45343</v>
      </c>
      <c r="G458">
        <v>13.5</v>
      </c>
      <c r="H458" s="6">
        <v>0.5625</v>
      </c>
      <c r="I458" s="6">
        <v>0.61458333333333337</v>
      </c>
      <c r="J458" t="s">
        <v>19</v>
      </c>
      <c r="K458">
        <v>1</v>
      </c>
      <c r="L458" t="s">
        <v>17</v>
      </c>
      <c r="M458">
        <v>8</v>
      </c>
      <c r="N458" t="str">
        <f>CONCATENATE(L458,M458)</f>
        <v>B8</v>
      </c>
      <c r="O458" t="s">
        <v>10</v>
      </c>
      <c r="P458" t="s">
        <v>72</v>
      </c>
      <c r="Q458" t="s">
        <v>72</v>
      </c>
      <c r="R458">
        <v>8.7999999999999995E-2</v>
      </c>
      <c r="S458">
        <v>9.1999999999999998E-2</v>
      </c>
      <c r="T458">
        <v>5</v>
      </c>
      <c r="U458">
        <v>20</v>
      </c>
      <c r="V458">
        <v>30</v>
      </c>
      <c r="X458" s="7" t="s">
        <v>159</v>
      </c>
    </row>
    <row r="459" spans="1:24" x14ac:dyDescent="0.2">
      <c r="A459">
        <f>IF(B458=B459,A458,A458+1)</f>
        <v>83</v>
      </c>
      <c r="B459" s="7" t="s">
        <v>159</v>
      </c>
      <c r="D459" t="s">
        <v>233</v>
      </c>
      <c r="E459">
        <v>2</v>
      </c>
      <c r="F459" s="2">
        <v>45343</v>
      </c>
      <c r="G459">
        <v>13.5</v>
      </c>
      <c r="H459" s="6">
        <v>0.5625</v>
      </c>
      <c r="I459" s="6">
        <v>0.61458333333333337</v>
      </c>
      <c r="J459" t="s">
        <v>19</v>
      </c>
      <c r="K459">
        <v>2</v>
      </c>
      <c r="L459" t="s">
        <v>17</v>
      </c>
      <c r="M459">
        <v>10</v>
      </c>
      <c r="N459" t="str">
        <f>CONCATENATE(L459,M459)</f>
        <v>B10</v>
      </c>
      <c r="O459" t="s">
        <v>10</v>
      </c>
      <c r="P459" t="s">
        <v>72</v>
      </c>
      <c r="Q459" t="s">
        <v>72</v>
      </c>
      <c r="R459">
        <v>8.7999999999999995E-2</v>
      </c>
      <c r="S459">
        <v>9.1999999999999998E-2</v>
      </c>
      <c r="T459">
        <v>5</v>
      </c>
      <c r="U459">
        <v>20</v>
      </c>
      <c r="V459">
        <v>30</v>
      </c>
      <c r="X459" s="7" t="s">
        <v>159</v>
      </c>
    </row>
    <row r="460" spans="1:24" x14ac:dyDescent="0.2">
      <c r="A460">
        <f>IF(B459=B460,A459,A459+1)</f>
        <v>83</v>
      </c>
      <c r="B460" s="7" t="s">
        <v>159</v>
      </c>
      <c r="D460" t="s">
        <v>233</v>
      </c>
      <c r="E460">
        <v>2</v>
      </c>
      <c r="F460" s="2">
        <v>45343</v>
      </c>
      <c r="G460">
        <v>13.5</v>
      </c>
      <c r="H460" s="6">
        <v>0.5625</v>
      </c>
      <c r="I460" s="6">
        <v>0.61458333333333337</v>
      </c>
      <c r="J460" t="s">
        <v>19</v>
      </c>
      <c r="K460">
        <v>4</v>
      </c>
      <c r="L460" t="s">
        <v>17</v>
      </c>
      <c r="M460">
        <v>6</v>
      </c>
      <c r="N460" t="str">
        <f>CONCATENATE(L460,M460)</f>
        <v>B6</v>
      </c>
      <c r="O460" t="s">
        <v>10</v>
      </c>
      <c r="P460" t="s">
        <v>72</v>
      </c>
      <c r="Q460" t="s">
        <v>72</v>
      </c>
      <c r="R460">
        <v>8.7999999999999995E-2</v>
      </c>
      <c r="S460">
        <v>9.1999999999999998E-2</v>
      </c>
      <c r="T460">
        <v>5</v>
      </c>
      <c r="U460">
        <v>20</v>
      </c>
      <c r="V460">
        <v>30</v>
      </c>
      <c r="X460" s="7" t="s">
        <v>159</v>
      </c>
    </row>
    <row r="461" spans="1:24" x14ac:dyDescent="0.2">
      <c r="A461">
        <f>IF(B460=B461,A460,A460+1)</f>
        <v>84</v>
      </c>
      <c r="B461" s="7" t="s">
        <v>160</v>
      </c>
      <c r="D461" t="s">
        <v>234</v>
      </c>
      <c r="E461">
        <v>2</v>
      </c>
      <c r="F461" s="2">
        <v>45343</v>
      </c>
      <c r="G461">
        <v>13.5</v>
      </c>
      <c r="H461" s="6">
        <v>0.625</v>
      </c>
      <c r="I461" s="6">
        <v>0.75</v>
      </c>
      <c r="J461" t="s">
        <v>17</v>
      </c>
      <c r="K461">
        <v>1</v>
      </c>
      <c r="L461" t="s">
        <v>19</v>
      </c>
      <c r="M461">
        <v>5</v>
      </c>
      <c r="N461" t="str">
        <f>CONCATENATE(L461,M461)</f>
        <v>A5</v>
      </c>
      <c r="O461" t="s">
        <v>9</v>
      </c>
      <c r="P461">
        <v>3</v>
      </c>
      <c r="Q461">
        <v>3.6700000000000003E-2</v>
      </c>
      <c r="R461">
        <v>8.7999999999999995E-2</v>
      </c>
      <c r="S461">
        <v>9.1999999999999998E-2</v>
      </c>
      <c r="T461">
        <v>7</v>
      </c>
      <c r="U461">
        <v>20</v>
      </c>
      <c r="V461">
        <v>30</v>
      </c>
      <c r="X461" s="7" t="s">
        <v>160</v>
      </c>
    </row>
    <row r="462" spans="1:24" x14ac:dyDescent="0.2">
      <c r="A462">
        <f>IF(B461=B462,A461,A461+1)</f>
        <v>84</v>
      </c>
      <c r="B462" s="7" t="s">
        <v>160</v>
      </c>
      <c r="D462" t="s">
        <v>234</v>
      </c>
      <c r="E462">
        <v>2</v>
      </c>
      <c r="F462" s="2">
        <v>45343</v>
      </c>
      <c r="G462">
        <v>13.5</v>
      </c>
      <c r="H462" s="6">
        <v>0.625</v>
      </c>
      <c r="I462" s="6">
        <v>0.75</v>
      </c>
      <c r="J462" t="s">
        <v>17</v>
      </c>
      <c r="K462">
        <v>2</v>
      </c>
      <c r="L462" t="s">
        <v>21</v>
      </c>
      <c r="M462">
        <v>9</v>
      </c>
      <c r="N462" t="str">
        <f>CONCATENATE(L462,M462)</f>
        <v>D9</v>
      </c>
      <c r="O462" t="s">
        <v>9</v>
      </c>
      <c r="P462">
        <v>10</v>
      </c>
      <c r="Q462">
        <v>0.17699999999999999</v>
      </c>
      <c r="R462">
        <v>8.7999999999999995E-2</v>
      </c>
      <c r="S462">
        <v>9.1999999999999998E-2</v>
      </c>
      <c r="T462">
        <v>7</v>
      </c>
      <c r="U462">
        <v>20</v>
      </c>
      <c r="V462">
        <v>30</v>
      </c>
      <c r="X462" s="7" t="s">
        <v>160</v>
      </c>
    </row>
    <row r="463" spans="1:24" x14ac:dyDescent="0.2">
      <c r="A463">
        <f>IF(B462=B463,A462,A462+1)</f>
        <v>84</v>
      </c>
      <c r="B463" s="7" t="s">
        <v>160</v>
      </c>
      <c r="D463" t="s">
        <v>234</v>
      </c>
      <c r="E463">
        <v>2</v>
      </c>
      <c r="F463" s="2">
        <v>45343</v>
      </c>
      <c r="G463">
        <v>13.5</v>
      </c>
      <c r="H463" s="6">
        <v>0.625</v>
      </c>
      <c r="I463" s="6">
        <v>0.75</v>
      </c>
      <c r="J463" t="s">
        <v>17</v>
      </c>
      <c r="K463">
        <v>3</v>
      </c>
      <c r="L463" t="s">
        <v>17</v>
      </c>
      <c r="M463">
        <v>8</v>
      </c>
      <c r="N463" t="str">
        <f>CONCATENATE(L463,M463)</f>
        <v>B8</v>
      </c>
      <c r="O463" t="s">
        <v>9</v>
      </c>
      <c r="P463">
        <v>8</v>
      </c>
      <c r="Q463">
        <v>0.115</v>
      </c>
      <c r="R463">
        <v>8.7999999999999995E-2</v>
      </c>
      <c r="S463">
        <v>9.1999999999999998E-2</v>
      </c>
      <c r="T463">
        <v>7</v>
      </c>
      <c r="U463">
        <v>20</v>
      </c>
      <c r="V463">
        <v>30</v>
      </c>
      <c r="X463" s="7" t="s">
        <v>160</v>
      </c>
    </row>
    <row r="464" spans="1:24" x14ac:dyDescent="0.2">
      <c r="A464">
        <f>IF(B463=B464,A463,A463+1)</f>
        <v>84</v>
      </c>
      <c r="B464" s="7" t="s">
        <v>160</v>
      </c>
      <c r="D464" t="s">
        <v>234</v>
      </c>
      <c r="E464">
        <v>2</v>
      </c>
      <c r="F464" s="2">
        <v>45343</v>
      </c>
      <c r="G464">
        <v>13.5</v>
      </c>
      <c r="H464" s="6">
        <v>0.625</v>
      </c>
      <c r="I464" s="6">
        <v>0.75</v>
      </c>
      <c r="J464" t="s">
        <v>17</v>
      </c>
      <c r="K464">
        <v>4</v>
      </c>
      <c r="L464" t="s">
        <v>18</v>
      </c>
      <c r="M464">
        <v>14</v>
      </c>
      <c r="N464" t="str">
        <f>CONCATENATE(L464,M464)</f>
        <v>E14</v>
      </c>
      <c r="O464" t="s">
        <v>9</v>
      </c>
      <c r="P464">
        <v>4</v>
      </c>
      <c r="Q464">
        <v>4.7199999999999999E-2</v>
      </c>
      <c r="R464">
        <v>8.7999999999999995E-2</v>
      </c>
      <c r="S464">
        <v>9.1999999999999998E-2</v>
      </c>
      <c r="T464">
        <v>7</v>
      </c>
      <c r="U464">
        <v>20</v>
      </c>
      <c r="V464">
        <v>30</v>
      </c>
      <c r="X464" s="7" t="s">
        <v>160</v>
      </c>
    </row>
    <row r="465" spans="1:24" x14ac:dyDescent="0.2">
      <c r="A465">
        <f>IF(B464=B465,A464,A464+1)</f>
        <v>84</v>
      </c>
      <c r="B465" s="7" t="s">
        <v>160</v>
      </c>
      <c r="D465" t="s">
        <v>234</v>
      </c>
      <c r="E465">
        <v>2</v>
      </c>
      <c r="F465" s="2">
        <v>45343</v>
      </c>
      <c r="G465">
        <v>13.5</v>
      </c>
      <c r="H465" s="6">
        <v>0.625</v>
      </c>
      <c r="I465" s="6">
        <v>0.75</v>
      </c>
      <c r="J465" t="s">
        <v>19</v>
      </c>
      <c r="K465">
        <v>1</v>
      </c>
      <c r="L465" t="s">
        <v>22</v>
      </c>
      <c r="M465">
        <v>1</v>
      </c>
      <c r="N465" t="str">
        <f>CONCATENATE(L465,M465)</f>
        <v>C1</v>
      </c>
      <c r="O465" t="s">
        <v>9</v>
      </c>
      <c r="P465">
        <v>6</v>
      </c>
      <c r="Q465">
        <v>0.15440000000000001</v>
      </c>
      <c r="R465">
        <v>8.7999999999999995E-2</v>
      </c>
      <c r="S465">
        <v>9.1999999999999998E-2</v>
      </c>
      <c r="T465">
        <v>7</v>
      </c>
      <c r="U465">
        <v>20</v>
      </c>
      <c r="V465">
        <v>30</v>
      </c>
      <c r="X465" s="7" t="s">
        <v>160</v>
      </c>
    </row>
    <row r="466" spans="1:24" x14ac:dyDescent="0.2">
      <c r="A466">
        <f>IF(B465=B466,A465,A465+1)</f>
        <v>84</v>
      </c>
      <c r="B466" s="7" t="s">
        <v>160</v>
      </c>
      <c r="D466" t="s">
        <v>234</v>
      </c>
      <c r="E466">
        <v>2</v>
      </c>
      <c r="F466" s="2">
        <v>45343</v>
      </c>
      <c r="G466">
        <v>13.5</v>
      </c>
      <c r="H466" s="6">
        <v>0.625</v>
      </c>
      <c r="I466" s="6">
        <v>0.75</v>
      </c>
      <c r="J466" t="s">
        <v>19</v>
      </c>
      <c r="K466">
        <v>2</v>
      </c>
      <c r="L466" t="s">
        <v>17</v>
      </c>
      <c r="M466">
        <v>13</v>
      </c>
      <c r="N466" t="str">
        <f>CONCATENATE(L466,M466)</f>
        <v>B13</v>
      </c>
      <c r="O466" t="s">
        <v>9</v>
      </c>
      <c r="P466">
        <v>3</v>
      </c>
      <c r="Q466">
        <v>8.8900000000000007E-2</v>
      </c>
      <c r="R466">
        <v>8.7999999999999995E-2</v>
      </c>
      <c r="S466">
        <v>9.1999999999999998E-2</v>
      </c>
      <c r="T466">
        <v>7</v>
      </c>
      <c r="U466">
        <v>20</v>
      </c>
      <c r="V466">
        <v>30</v>
      </c>
      <c r="X466" s="7" t="s">
        <v>160</v>
      </c>
    </row>
    <row r="467" spans="1:24" x14ac:dyDescent="0.2">
      <c r="A467">
        <f>IF(B466=B467,A466,A466+1)</f>
        <v>84</v>
      </c>
      <c r="B467" s="7" t="s">
        <v>160</v>
      </c>
      <c r="D467" t="s">
        <v>234</v>
      </c>
      <c r="E467">
        <v>2</v>
      </c>
      <c r="F467" s="2">
        <v>45343</v>
      </c>
      <c r="G467">
        <v>13.5</v>
      </c>
      <c r="H467" s="6">
        <v>0.625</v>
      </c>
      <c r="I467" s="6">
        <v>0.75</v>
      </c>
      <c r="J467" t="s">
        <v>19</v>
      </c>
      <c r="K467">
        <v>4</v>
      </c>
      <c r="L467" t="s">
        <v>18</v>
      </c>
      <c r="M467">
        <v>2</v>
      </c>
      <c r="N467" t="str">
        <f>CONCATENATE(L467,M467)</f>
        <v>E2</v>
      </c>
      <c r="O467" t="s">
        <v>9</v>
      </c>
      <c r="P467">
        <v>3</v>
      </c>
      <c r="Q467">
        <v>3.95E-2</v>
      </c>
      <c r="R467">
        <v>8.7999999999999995E-2</v>
      </c>
      <c r="S467">
        <v>9.1999999999999998E-2</v>
      </c>
      <c r="T467">
        <v>7</v>
      </c>
      <c r="U467">
        <v>20</v>
      </c>
      <c r="V467">
        <v>30</v>
      </c>
      <c r="X467" s="7" t="s">
        <v>160</v>
      </c>
    </row>
    <row r="468" spans="1:24" x14ac:dyDescent="0.2">
      <c r="A468">
        <f>IF(B467=B468,A467,A467+1)</f>
        <v>85</v>
      </c>
      <c r="B468" s="7" t="s">
        <v>161</v>
      </c>
      <c r="D468" t="s">
        <v>234</v>
      </c>
      <c r="E468">
        <v>2</v>
      </c>
      <c r="F468" s="2">
        <v>45343</v>
      </c>
      <c r="G468">
        <v>13.5</v>
      </c>
      <c r="H468" s="6">
        <v>0.77083333333333337</v>
      </c>
      <c r="I468" s="6">
        <v>0.82291666666666663</v>
      </c>
      <c r="J468" t="s">
        <v>17</v>
      </c>
      <c r="K468">
        <v>1</v>
      </c>
      <c r="L468" t="s">
        <v>19</v>
      </c>
      <c r="M468">
        <v>5</v>
      </c>
      <c r="N468" t="str">
        <f>CONCATENATE(L468,M468)</f>
        <v>A5</v>
      </c>
      <c r="O468" t="s">
        <v>10</v>
      </c>
      <c r="P468" t="s">
        <v>72</v>
      </c>
      <c r="Q468" t="s">
        <v>72</v>
      </c>
      <c r="R468">
        <v>8.7999999999999995E-2</v>
      </c>
      <c r="S468">
        <v>9.1999999999999998E-2</v>
      </c>
      <c r="T468">
        <v>5</v>
      </c>
      <c r="U468">
        <v>20</v>
      </c>
      <c r="V468">
        <v>30</v>
      </c>
      <c r="X468" s="7" t="s">
        <v>161</v>
      </c>
    </row>
    <row r="469" spans="1:24" x14ac:dyDescent="0.2">
      <c r="A469">
        <f>IF(B468=B469,A468,A468+1)</f>
        <v>85</v>
      </c>
      <c r="B469" s="7" t="s">
        <v>161</v>
      </c>
      <c r="D469" t="s">
        <v>234</v>
      </c>
      <c r="E469">
        <v>2</v>
      </c>
      <c r="F469" s="2">
        <v>45343</v>
      </c>
      <c r="G469">
        <v>13.5</v>
      </c>
      <c r="H469" s="6">
        <v>0.77083333333333337</v>
      </c>
      <c r="I469" s="6">
        <v>0.82291666666666663</v>
      </c>
      <c r="J469" t="s">
        <v>17</v>
      </c>
      <c r="K469">
        <v>2</v>
      </c>
      <c r="L469" t="s">
        <v>21</v>
      </c>
      <c r="M469">
        <v>9</v>
      </c>
      <c r="N469" t="str">
        <f>CONCATENATE(L469,M469)</f>
        <v>D9</v>
      </c>
      <c r="O469" t="s">
        <v>10</v>
      </c>
      <c r="P469" t="s">
        <v>72</v>
      </c>
      <c r="Q469" t="s">
        <v>72</v>
      </c>
      <c r="R469">
        <v>8.7999999999999995E-2</v>
      </c>
      <c r="S469">
        <v>9.1999999999999998E-2</v>
      </c>
      <c r="T469">
        <v>5</v>
      </c>
      <c r="U469">
        <v>20</v>
      </c>
      <c r="V469">
        <v>30</v>
      </c>
      <c r="X469" s="7" t="s">
        <v>161</v>
      </c>
    </row>
    <row r="470" spans="1:24" x14ac:dyDescent="0.2">
      <c r="A470">
        <f>IF(B469=B470,A469,A469+1)</f>
        <v>85</v>
      </c>
      <c r="B470" s="7" t="s">
        <v>161</v>
      </c>
      <c r="D470" t="s">
        <v>234</v>
      </c>
      <c r="E470">
        <v>2</v>
      </c>
      <c r="F470" s="2">
        <v>45343</v>
      </c>
      <c r="G470">
        <v>13.5</v>
      </c>
      <c r="H470" s="6">
        <v>0.77083333333333337</v>
      </c>
      <c r="I470" s="6">
        <v>0.82291666666666663</v>
      </c>
      <c r="J470" t="s">
        <v>17</v>
      </c>
      <c r="K470">
        <v>3</v>
      </c>
      <c r="L470" t="s">
        <v>17</v>
      </c>
      <c r="M470">
        <v>8</v>
      </c>
      <c r="N470" t="str">
        <f>CONCATENATE(L470,M470)</f>
        <v>B8</v>
      </c>
      <c r="O470" t="s">
        <v>10</v>
      </c>
      <c r="P470" t="s">
        <v>72</v>
      </c>
      <c r="Q470" t="s">
        <v>72</v>
      </c>
      <c r="R470">
        <v>8.7999999999999995E-2</v>
      </c>
      <c r="S470">
        <v>9.1999999999999998E-2</v>
      </c>
      <c r="T470">
        <v>5</v>
      </c>
      <c r="U470">
        <v>20</v>
      </c>
      <c r="V470">
        <v>30</v>
      </c>
      <c r="X470" s="7" t="s">
        <v>161</v>
      </c>
    </row>
    <row r="471" spans="1:24" x14ac:dyDescent="0.2">
      <c r="A471">
        <f>IF(B470=B471,A470,A470+1)</f>
        <v>85</v>
      </c>
      <c r="B471" s="7" t="s">
        <v>161</v>
      </c>
      <c r="D471" t="s">
        <v>234</v>
      </c>
      <c r="E471">
        <v>2</v>
      </c>
      <c r="F471" s="2">
        <v>45343</v>
      </c>
      <c r="G471">
        <v>13.5</v>
      </c>
      <c r="H471" s="6">
        <v>0.77083333333333337</v>
      </c>
      <c r="I471" s="6">
        <v>0.82291666666666663</v>
      </c>
      <c r="J471" t="s">
        <v>17</v>
      </c>
      <c r="K471">
        <v>4</v>
      </c>
      <c r="L471" t="s">
        <v>18</v>
      </c>
      <c r="M471">
        <v>14</v>
      </c>
      <c r="N471" t="str">
        <f>CONCATENATE(L471,M471)</f>
        <v>E14</v>
      </c>
      <c r="O471" t="s">
        <v>10</v>
      </c>
      <c r="P471" t="s">
        <v>72</v>
      </c>
      <c r="Q471" t="s">
        <v>72</v>
      </c>
      <c r="R471">
        <v>8.7999999999999995E-2</v>
      </c>
      <c r="S471">
        <v>9.1999999999999998E-2</v>
      </c>
      <c r="T471">
        <v>5</v>
      </c>
      <c r="U471">
        <v>20</v>
      </c>
      <c r="V471">
        <v>30</v>
      </c>
      <c r="X471" s="7" t="s">
        <v>161</v>
      </c>
    </row>
    <row r="472" spans="1:24" x14ac:dyDescent="0.2">
      <c r="A472">
        <f>IF(B471=B472,A471,A471+1)</f>
        <v>85</v>
      </c>
      <c r="B472" s="7" t="s">
        <v>161</v>
      </c>
      <c r="D472" t="s">
        <v>234</v>
      </c>
      <c r="E472">
        <v>2</v>
      </c>
      <c r="F472" s="2">
        <v>45343</v>
      </c>
      <c r="G472">
        <v>13.5</v>
      </c>
      <c r="H472" s="6">
        <v>0.77083333333333337</v>
      </c>
      <c r="I472" s="6">
        <v>0.82291666666666663</v>
      </c>
      <c r="J472" t="s">
        <v>19</v>
      </c>
      <c r="K472">
        <v>1</v>
      </c>
      <c r="L472" t="s">
        <v>22</v>
      </c>
      <c r="M472">
        <v>1</v>
      </c>
      <c r="N472" t="str">
        <f>CONCATENATE(L472,M472)</f>
        <v>C1</v>
      </c>
      <c r="O472" t="s">
        <v>10</v>
      </c>
      <c r="P472" t="s">
        <v>72</v>
      </c>
      <c r="Q472" t="s">
        <v>72</v>
      </c>
      <c r="R472">
        <v>8.7999999999999995E-2</v>
      </c>
      <c r="S472">
        <v>9.1999999999999998E-2</v>
      </c>
      <c r="T472">
        <v>5</v>
      </c>
      <c r="U472">
        <v>20</v>
      </c>
      <c r="V472">
        <v>30</v>
      </c>
      <c r="X472" s="7" t="s">
        <v>161</v>
      </c>
    </row>
    <row r="473" spans="1:24" x14ac:dyDescent="0.2">
      <c r="A473">
        <f>IF(B472=B473,A472,A472+1)</f>
        <v>85</v>
      </c>
      <c r="B473" s="7" t="s">
        <v>161</v>
      </c>
      <c r="D473" t="s">
        <v>234</v>
      </c>
      <c r="E473">
        <v>2</v>
      </c>
      <c r="F473" s="2">
        <v>45343</v>
      </c>
      <c r="G473">
        <v>13.5</v>
      </c>
      <c r="H473" s="6">
        <v>0.77083333333333337</v>
      </c>
      <c r="I473" s="6">
        <v>0.82291666666666663</v>
      </c>
      <c r="J473" t="s">
        <v>19</v>
      </c>
      <c r="K473">
        <v>2</v>
      </c>
      <c r="L473" t="s">
        <v>17</v>
      </c>
      <c r="M473">
        <v>13</v>
      </c>
      <c r="N473" t="str">
        <f>CONCATENATE(L473,M473)</f>
        <v>B13</v>
      </c>
      <c r="O473" t="s">
        <v>10</v>
      </c>
      <c r="P473" t="s">
        <v>72</v>
      </c>
      <c r="Q473" t="s">
        <v>72</v>
      </c>
      <c r="R473">
        <v>8.7999999999999995E-2</v>
      </c>
      <c r="S473">
        <v>9.1999999999999998E-2</v>
      </c>
      <c r="T473">
        <v>5</v>
      </c>
      <c r="U473">
        <v>20</v>
      </c>
      <c r="V473">
        <v>30</v>
      </c>
      <c r="X473" s="7" t="s">
        <v>161</v>
      </c>
    </row>
    <row r="474" spans="1:24" x14ac:dyDescent="0.2">
      <c r="A474">
        <f>IF(B473=B474,A473,A473+1)</f>
        <v>85</v>
      </c>
      <c r="B474" s="7" t="s">
        <v>161</v>
      </c>
      <c r="D474" t="s">
        <v>234</v>
      </c>
      <c r="E474">
        <v>2</v>
      </c>
      <c r="F474" s="2">
        <v>45343</v>
      </c>
      <c r="G474">
        <v>13.5</v>
      </c>
      <c r="H474" s="6">
        <v>0.77083333333333337</v>
      </c>
      <c r="I474" s="6">
        <v>0.82291666666666663</v>
      </c>
      <c r="J474" t="s">
        <v>19</v>
      </c>
      <c r="K474">
        <v>4</v>
      </c>
      <c r="L474" t="s">
        <v>18</v>
      </c>
      <c r="M474">
        <v>2</v>
      </c>
      <c r="N474" t="str">
        <f>CONCATENATE(L474,M474)</f>
        <v>E2</v>
      </c>
      <c r="O474" t="s">
        <v>10</v>
      </c>
      <c r="P474" t="s">
        <v>72</v>
      </c>
      <c r="Q474" t="s">
        <v>72</v>
      </c>
      <c r="R474">
        <v>8.7999999999999995E-2</v>
      </c>
      <c r="S474">
        <v>9.1999999999999998E-2</v>
      </c>
      <c r="T474">
        <v>5</v>
      </c>
      <c r="U474">
        <v>20</v>
      </c>
      <c r="V474">
        <v>30</v>
      </c>
      <c r="X474" s="7" t="s">
        <v>161</v>
      </c>
    </row>
    <row r="475" spans="1:24" x14ac:dyDescent="0.2">
      <c r="A475">
        <f>IF(B474=B475,A474,A474+1)</f>
        <v>86</v>
      </c>
      <c r="B475" s="7" t="s">
        <v>162</v>
      </c>
      <c r="E475">
        <v>2</v>
      </c>
      <c r="F475" s="2">
        <v>45343</v>
      </c>
      <c r="G475">
        <v>13.5</v>
      </c>
      <c r="H475" s="6">
        <v>0.83333333333333337</v>
      </c>
      <c r="I475" s="6">
        <v>8.3333333333333329E-2</v>
      </c>
      <c r="J475" t="s">
        <v>17</v>
      </c>
      <c r="K475">
        <v>1</v>
      </c>
      <c r="L475" t="s">
        <v>72</v>
      </c>
      <c r="M475" t="s">
        <v>72</v>
      </c>
      <c r="N475" t="str">
        <f>CONCATENATE(L475,M475)</f>
        <v>NANA</v>
      </c>
      <c r="O475" t="s">
        <v>11</v>
      </c>
      <c r="P475" t="s">
        <v>72</v>
      </c>
      <c r="Q475" t="s">
        <v>72</v>
      </c>
      <c r="R475">
        <v>8.7999999999999995E-2</v>
      </c>
      <c r="S475">
        <v>9.1999999999999998E-2</v>
      </c>
      <c r="T475">
        <v>35</v>
      </c>
      <c r="U475">
        <v>15</v>
      </c>
      <c r="V475">
        <v>30</v>
      </c>
      <c r="X475" s="7" t="s">
        <v>162</v>
      </c>
    </row>
    <row r="476" spans="1:24" x14ac:dyDescent="0.2">
      <c r="A476">
        <f>IF(B475=B476,A475,A475+1)</f>
        <v>86</v>
      </c>
      <c r="B476" s="7" t="s">
        <v>162</v>
      </c>
      <c r="E476">
        <v>2</v>
      </c>
      <c r="F476" s="2">
        <v>45343</v>
      </c>
      <c r="G476">
        <v>13.5</v>
      </c>
      <c r="H476" s="6">
        <v>0.83333333333333337</v>
      </c>
      <c r="I476" s="6">
        <v>8.3333333333333329E-2</v>
      </c>
      <c r="J476" t="s">
        <v>17</v>
      </c>
      <c r="K476">
        <v>2</v>
      </c>
      <c r="L476" t="s">
        <v>72</v>
      </c>
      <c r="M476" t="s">
        <v>72</v>
      </c>
      <c r="N476" t="str">
        <f>CONCATENATE(L476,M476)</f>
        <v>NANA</v>
      </c>
      <c r="O476" t="s">
        <v>11</v>
      </c>
      <c r="P476" t="s">
        <v>72</v>
      </c>
      <c r="Q476" t="s">
        <v>72</v>
      </c>
      <c r="R476">
        <v>8.7999999999999995E-2</v>
      </c>
      <c r="S476">
        <v>9.1999999999999998E-2</v>
      </c>
      <c r="T476">
        <v>35</v>
      </c>
      <c r="U476">
        <v>15</v>
      </c>
      <c r="V476">
        <v>30</v>
      </c>
      <c r="X476" s="7" t="s">
        <v>162</v>
      </c>
    </row>
    <row r="477" spans="1:24" x14ac:dyDescent="0.2">
      <c r="A477">
        <f>IF(B476=B477,A476,A476+1)</f>
        <v>86</v>
      </c>
      <c r="B477" s="7" t="s">
        <v>162</v>
      </c>
      <c r="E477">
        <v>2</v>
      </c>
      <c r="F477" s="2">
        <v>45343</v>
      </c>
      <c r="G477">
        <v>13.5</v>
      </c>
      <c r="H477" s="6">
        <v>0.83333333333333337</v>
      </c>
      <c r="I477" s="6">
        <v>8.3333333333333329E-2</v>
      </c>
      <c r="J477" t="s">
        <v>17</v>
      </c>
      <c r="K477">
        <v>3</v>
      </c>
      <c r="L477" t="s">
        <v>72</v>
      </c>
      <c r="M477" t="s">
        <v>72</v>
      </c>
      <c r="N477" t="str">
        <f>CONCATENATE(L477,M477)</f>
        <v>NANA</v>
      </c>
      <c r="O477" t="s">
        <v>11</v>
      </c>
      <c r="P477" t="s">
        <v>72</v>
      </c>
      <c r="Q477" t="s">
        <v>72</v>
      </c>
      <c r="R477">
        <v>8.7999999999999995E-2</v>
      </c>
      <c r="S477">
        <v>9.1999999999999998E-2</v>
      </c>
      <c r="T477">
        <v>35</v>
      </c>
      <c r="U477">
        <v>15</v>
      </c>
      <c r="V477">
        <v>30</v>
      </c>
      <c r="X477" s="7" t="s">
        <v>162</v>
      </c>
    </row>
    <row r="478" spans="1:24" x14ac:dyDescent="0.2">
      <c r="A478">
        <f>IF(B477=B478,A477,A477+1)</f>
        <v>86</v>
      </c>
      <c r="B478" s="7" t="s">
        <v>162</v>
      </c>
      <c r="E478">
        <v>2</v>
      </c>
      <c r="F478" s="2">
        <v>45343</v>
      </c>
      <c r="G478">
        <v>13.5</v>
      </c>
      <c r="H478" s="6">
        <v>0.83333333333333337</v>
      </c>
      <c r="I478" s="6">
        <v>8.3333333333333329E-2</v>
      </c>
      <c r="J478" t="s">
        <v>17</v>
      </c>
      <c r="K478">
        <v>4</v>
      </c>
      <c r="L478" t="s">
        <v>72</v>
      </c>
      <c r="M478" t="s">
        <v>72</v>
      </c>
      <c r="N478" t="str">
        <f>CONCATENATE(L478,M478)</f>
        <v>NANA</v>
      </c>
      <c r="O478" t="s">
        <v>11</v>
      </c>
      <c r="P478" t="s">
        <v>72</v>
      </c>
      <c r="Q478" t="s">
        <v>72</v>
      </c>
      <c r="R478">
        <v>8.7999999999999995E-2</v>
      </c>
      <c r="S478">
        <v>9.1999999999999998E-2</v>
      </c>
      <c r="T478">
        <v>35</v>
      </c>
      <c r="U478">
        <v>15</v>
      </c>
      <c r="V478">
        <v>30</v>
      </c>
      <c r="X478" s="7" t="s">
        <v>162</v>
      </c>
    </row>
    <row r="479" spans="1:24" x14ac:dyDescent="0.2">
      <c r="A479">
        <f>IF(B478=B479,A478,A478+1)</f>
        <v>86</v>
      </c>
      <c r="B479" s="7" t="s">
        <v>162</v>
      </c>
      <c r="E479">
        <v>2</v>
      </c>
      <c r="F479" s="2">
        <v>45343</v>
      </c>
      <c r="G479">
        <v>13.5</v>
      </c>
      <c r="H479" s="6">
        <v>0.83333333333333337</v>
      </c>
      <c r="I479" s="6">
        <v>8.3333333333333329E-2</v>
      </c>
      <c r="J479" t="s">
        <v>19</v>
      </c>
      <c r="K479">
        <v>1</v>
      </c>
      <c r="L479" t="s">
        <v>72</v>
      </c>
      <c r="M479" t="s">
        <v>72</v>
      </c>
      <c r="N479" t="str">
        <f>CONCATENATE(L479,M479)</f>
        <v>NANA</v>
      </c>
      <c r="O479" t="s">
        <v>11</v>
      </c>
      <c r="P479" t="s">
        <v>72</v>
      </c>
      <c r="Q479" t="s">
        <v>72</v>
      </c>
      <c r="R479">
        <v>8.7999999999999995E-2</v>
      </c>
      <c r="S479">
        <v>9.1999999999999998E-2</v>
      </c>
      <c r="T479">
        <v>35</v>
      </c>
      <c r="U479">
        <v>15</v>
      </c>
      <c r="V479">
        <v>30</v>
      </c>
      <c r="X479" s="7" t="s">
        <v>162</v>
      </c>
    </row>
    <row r="480" spans="1:24" x14ac:dyDescent="0.2">
      <c r="A480">
        <f>IF(B479=B480,A479,A479+1)</f>
        <v>86</v>
      </c>
      <c r="B480" s="7" t="s">
        <v>162</v>
      </c>
      <c r="E480">
        <v>2</v>
      </c>
      <c r="F480" s="2">
        <v>45343</v>
      </c>
      <c r="G480">
        <v>13.5</v>
      </c>
      <c r="H480" s="6">
        <v>0.83333333333333337</v>
      </c>
      <c r="I480" s="6">
        <v>8.3333333333333329E-2</v>
      </c>
      <c r="J480" t="s">
        <v>19</v>
      </c>
      <c r="K480">
        <v>2</v>
      </c>
      <c r="L480" t="s">
        <v>72</v>
      </c>
      <c r="M480" t="s">
        <v>72</v>
      </c>
      <c r="N480" t="str">
        <f>CONCATENATE(L480,M480)</f>
        <v>NANA</v>
      </c>
      <c r="O480" t="s">
        <v>11</v>
      </c>
      <c r="P480" t="s">
        <v>72</v>
      </c>
      <c r="Q480" t="s">
        <v>72</v>
      </c>
      <c r="R480">
        <v>8.7999999999999995E-2</v>
      </c>
      <c r="S480">
        <v>9.1999999999999998E-2</v>
      </c>
      <c r="T480">
        <v>35</v>
      </c>
      <c r="U480">
        <v>15</v>
      </c>
      <c r="V480">
        <v>30</v>
      </c>
      <c r="X480" s="7" t="s">
        <v>162</v>
      </c>
    </row>
    <row r="481" spans="1:24" x14ac:dyDescent="0.2">
      <c r="A481">
        <f>IF(B480=B481,A480,A480+1)</f>
        <v>86</v>
      </c>
      <c r="B481" s="7" t="s">
        <v>162</v>
      </c>
      <c r="E481">
        <v>2</v>
      </c>
      <c r="F481" s="2">
        <v>45343</v>
      </c>
      <c r="G481">
        <v>13.5</v>
      </c>
      <c r="H481" s="6">
        <v>0.83333333333333337</v>
      </c>
      <c r="I481" s="6">
        <v>8.3333333333333329E-2</v>
      </c>
      <c r="J481" t="s">
        <v>19</v>
      </c>
      <c r="K481">
        <v>4</v>
      </c>
      <c r="L481" t="s">
        <v>72</v>
      </c>
      <c r="M481" t="s">
        <v>72</v>
      </c>
      <c r="N481" t="str">
        <f>CONCATENATE(L481,M481)</f>
        <v>NANA</v>
      </c>
      <c r="O481" t="s">
        <v>11</v>
      </c>
      <c r="P481" t="s">
        <v>72</v>
      </c>
      <c r="Q481" t="s">
        <v>72</v>
      </c>
      <c r="R481">
        <v>8.7999999999999995E-2</v>
      </c>
      <c r="S481">
        <v>9.1999999999999998E-2</v>
      </c>
      <c r="T481">
        <v>35</v>
      </c>
      <c r="U481">
        <v>15</v>
      </c>
      <c r="V481">
        <v>30</v>
      </c>
      <c r="X481" s="7" t="s">
        <v>162</v>
      </c>
    </row>
    <row r="482" spans="1:24" x14ac:dyDescent="0.2">
      <c r="A482">
        <f>IF(Sheet1!B16=B482,Sheet1!A16,Sheet1!A16+1)</f>
        <v>92</v>
      </c>
      <c r="B482" s="15" t="s">
        <v>192</v>
      </c>
      <c r="C482" s="17" t="s">
        <v>191</v>
      </c>
      <c r="D482" s="13" t="s">
        <v>236</v>
      </c>
      <c r="E482">
        <v>2</v>
      </c>
      <c r="F482" s="2">
        <v>45268</v>
      </c>
      <c r="G482">
        <v>15</v>
      </c>
      <c r="H482" s="6">
        <v>0.48958333333333331</v>
      </c>
      <c r="I482" s="6">
        <v>0.6875</v>
      </c>
      <c r="J482" t="s">
        <v>19</v>
      </c>
      <c r="K482">
        <v>4</v>
      </c>
      <c r="L482" t="s">
        <v>19</v>
      </c>
      <c r="M482">
        <v>2</v>
      </c>
      <c r="N482" t="s">
        <v>200</v>
      </c>
      <c r="O482" s="16" t="s">
        <v>9</v>
      </c>
      <c r="P482" s="16" t="s">
        <v>72</v>
      </c>
      <c r="Q482" s="16" t="s">
        <v>72</v>
      </c>
      <c r="R482">
        <v>8.7999999999999995E-2</v>
      </c>
      <c r="S482">
        <v>9.1999999999999998E-2</v>
      </c>
      <c r="X482" s="7" t="s">
        <v>103</v>
      </c>
    </row>
    <row r="483" spans="1:24" x14ac:dyDescent="0.2">
      <c r="A483">
        <f>IF(B482=B483,A482,A482+1)</f>
        <v>92</v>
      </c>
      <c r="B483" s="15" t="s">
        <v>192</v>
      </c>
      <c r="C483" s="17" t="s">
        <v>191</v>
      </c>
      <c r="D483" s="13" t="s">
        <v>236</v>
      </c>
      <c r="E483">
        <v>2</v>
      </c>
      <c r="F483" s="2">
        <v>45268</v>
      </c>
      <c r="G483">
        <v>15</v>
      </c>
      <c r="H483" s="6">
        <v>0.48958333333333331</v>
      </c>
      <c r="I483" s="6">
        <v>0.6875</v>
      </c>
      <c r="J483" t="s">
        <v>17</v>
      </c>
      <c r="K483">
        <v>1</v>
      </c>
      <c r="L483" t="s">
        <v>17</v>
      </c>
      <c r="M483">
        <v>2</v>
      </c>
      <c r="N483" t="s">
        <v>201</v>
      </c>
      <c r="O483" s="16" t="s">
        <v>9</v>
      </c>
      <c r="P483" s="16">
        <v>5</v>
      </c>
      <c r="Q483" s="16">
        <v>0.1105</v>
      </c>
      <c r="R483">
        <v>8.7999999999999995E-2</v>
      </c>
      <c r="S483">
        <v>9.1999999999999998E-2</v>
      </c>
      <c r="X483" s="7" t="s">
        <v>103</v>
      </c>
    </row>
    <row r="484" spans="1:24" x14ac:dyDescent="0.2">
      <c r="A484">
        <f>IF(B483=B484,A483,A483+1)</f>
        <v>92</v>
      </c>
      <c r="B484" s="15" t="s">
        <v>192</v>
      </c>
      <c r="C484" s="17" t="s">
        <v>191</v>
      </c>
      <c r="D484" s="13" t="s">
        <v>236</v>
      </c>
      <c r="E484">
        <v>2</v>
      </c>
      <c r="F484" s="2">
        <v>45268</v>
      </c>
      <c r="G484">
        <v>15</v>
      </c>
      <c r="H484" s="6">
        <v>0.48958333333333331</v>
      </c>
      <c r="I484" s="6">
        <v>0.6875</v>
      </c>
      <c r="J484" t="s">
        <v>17</v>
      </c>
      <c r="K484">
        <v>2</v>
      </c>
      <c r="L484" t="s">
        <v>19</v>
      </c>
      <c r="M484">
        <v>3</v>
      </c>
      <c r="N484" t="s">
        <v>202</v>
      </c>
      <c r="O484" s="16" t="s">
        <v>9</v>
      </c>
      <c r="P484" s="16">
        <v>6</v>
      </c>
      <c r="Q484" s="16">
        <v>0.13339999999999999</v>
      </c>
      <c r="R484">
        <v>8.7999999999999995E-2</v>
      </c>
      <c r="S484">
        <v>9.1999999999999998E-2</v>
      </c>
      <c r="X484" s="7" t="s">
        <v>103</v>
      </c>
    </row>
    <row r="485" spans="1:24" x14ac:dyDescent="0.2">
      <c r="A485">
        <f>IF(B484=B485,A484,A484+1)</f>
        <v>92</v>
      </c>
      <c r="B485" s="15" t="s">
        <v>192</v>
      </c>
      <c r="C485" s="17" t="s">
        <v>191</v>
      </c>
      <c r="D485" s="13" t="s">
        <v>236</v>
      </c>
      <c r="E485">
        <v>2</v>
      </c>
      <c r="F485" s="2">
        <v>45268</v>
      </c>
      <c r="G485">
        <v>15</v>
      </c>
      <c r="H485" s="6">
        <v>0.48958333333333331</v>
      </c>
      <c r="I485" s="6">
        <v>0.6875</v>
      </c>
      <c r="J485" t="s">
        <v>17</v>
      </c>
      <c r="K485">
        <v>3</v>
      </c>
      <c r="L485" t="s">
        <v>17</v>
      </c>
      <c r="M485">
        <v>3</v>
      </c>
      <c r="N485" t="s">
        <v>203</v>
      </c>
      <c r="O485" s="16" t="s">
        <v>9</v>
      </c>
      <c r="P485" s="16">
        <v>8</v>
      </c>
      <c r="Q485" s="16">
        <v>0.17649999999999999</v>
      </c>
      <c r="R485">
        <v>8.7999999999999995E-2</v>
      </c>
      <c r="S485">
        <v>9.1999999999999998E-2</v>
      </c>
      <c r="X485" s="7" t="s">
        <v>103</v>
      </c>
    </row>
    <row r="486" spans="1:24" x14ac:dyDescent="0.2">
      <c r="A486">
        <f>IF(B485=B486,A485,A485+1)</f>
        <v>93</v>
      </c>
      <c r="B486" s="15" t="s">
        <v>105</v>
      </c>
      <c r="C486" s="13" t="s">
        <v>185</v>
      </c>
      <c r="D486" s="13" t="s">
        <v>236</v>
      </c>
      <c r="E486">
        <v>2</v>
      </c>
      <c r="F486" s="2">
        <v>45268</v>
      </c>
      <c r="G486">
        <v>15</v>
      </c>
      <c r="H486" s="6">
        <v>0.69791666666666663</v>
      </c>
      <c r="I486" s="6">
        <v>0.75</v>
      </c>
      <c r="J486" t="s">
        <v>17</v>
      </c>
      <c r="K486">
        <v>1</v>
      </c>
      <c r="L486" t="s">
        <v>17</v>
      </c>
      <c r="M486">
        <v>2</v>
      </c>
      <c r="N486" t="s">
        <v>201</v>
      </c>
      <c r="O486" t="s">
        <v>10</v>
      </c>
      <c r="P486" t="s">
        <v>72</v>
      </c>
      <c r="Q486" t="s">
        <v>72</v>
      </c>
      <c r="R486">
        <v>8.7999999999999995E-2</v>
      </c>
      <c r="S486">
        <v>9.1999999999999998E-2</v>
      </c>
      <c r="X486" s="7" t="s">
        <v>105</v>
      </c>
    </row>
    <row r="487" spans="1:24" x14ac:dyDescent="0.2">
      <c r="A487">
        <f t="shared" ref="A487:A488" si="0">IF(B486=B487,A486,A486+1)</f>
        <v>93</v>
      </c>
      <c r="B487" s="15" t="s">
        <v>105</v>
      </c>
      <c r="D487" s="13" t="s">
        <v>236</v>
      </c>
      <c r="E487">
        <v>2</v>
      </c>
      <c r="F487" s="2">
        <v>45268</v>
      </c>
      <c r="G487">
        <v>15</v>
      </c>
      <c r="H487" s="6">
        <v>0.69791666666666663</v>
      </c>
      <c r="I487" s="6">
        <v>0.75</v>
      </c>
      <c r="J487" t="s">
        <v>17</v>
      </c>
      <c r="K487">
        <v>2</v>
      </c>
      <c r="L487" t="s">
        <v>19</v>
      </c>
      <c r="M487">
        <v>3</v>
      </c>
      <c r="N487" t="s">
        <v>202</v>
      </c>
      <c r="O487" t="s">
        <v>10</v>
      </c>
      <c r="P487" t="s">
        <v>72</v>
      </c>
      <c r="Q487" t="s">
        <v>72</v>
      </c>
      <c r="R487">
        <v>8.7999999999999995E-2</v>
      </c>
      <c r="S487">
        <v>9.1999999999999998E-2</v>
      </c>
      <c r="X487" s="7" t="s">
        <v>105</v>
      </c>
    </row>
    <row r="488" spans="1:24" x14ac:dyDescent="0.2">
      <c r="A488">
        <f t="shared" si="0"/>
        <v>93</v>
      </c>
      <c r="B488" s="15" t="s">
        <v>105</v>
      </c>
      <c r="D488" s="13" t="s">
        <v>236</v>
      </c>
      <c r="E488">
        <v>2</v>
      </c>
      <c r="F488" s="2">
        <v>45268</v>
      </c>
      <c r="G488">
        <v>15</v>
      </c>
      <c r="H488" s="6">
        <v>0.69791666666666663</v>
      </c>
      <c r="I488" s="6">
        <v>0.75</v>
      </c>
      <c r="J488" t="s">
        <v>17</v>
      </c>
      <c r="K488">
        <v>3</v>
      </c>
      <c r="L488" t="s">
        <v>17</v>
      </c>
      <c r="M488">
        <v>3</v>
      </c>
      <c r="N488" t="s">
        <v>203</v>
      </c>
      <c r="O488" t="s">
        <v>10</v>
      </c>
      <c r="P488" t="s">
        <v>72</v>
      </c>
      <c r="Q488" t="s">
        <v>72</v>
      </c>
      <c r="R488">
        <v>8.7999999999999995E-2</v>
      </c>
      <c r="S488">
        <v>9.1999999999999998E-2</v>
      </c>
      <c r="X488" s="7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C455D-3365-BC49-BED3-D4DFFD9DD354}">
  <dimension ref="A2:Y35"/>
  <sheetViews>
    <sheetView workbookViewId="0">
      <selection activeCell="B33" sqref="B33"/>
    </sheetView>
  </sheetViews>
  <sheetFormatPr baseColWidth="10" defaultRowHeight="16" x14ac:dyDescent="0.2"/>
  <cols>
    <col min="2" max="2" width="63.5" bestFit="1" customWidth="1"/>
    <col min="3" max="3" width="62.1640625" bestFit="1" customWidth="1"/>
  </cols>
  <sheetData>
    <row r="2" spans="1:25" x14ac:dyDescent="0.2">
      <c r="A2">
        <f>IF('merged data'!B85=B2,'merged data'!A85,'merged data'!A85+1)</f>
        <v>22</v>
      </c>
      <c r="B2" s="14" t="s">
        <v>182</v>
      </c>
      <c r="C2" s="13" t="s">
        <v>240</v>
      </c>
      <c r="D2" s="13" t="s">
        <v>213</v>
      </c>
      <c r="E2">
        <v>1</v>
      </c>
      <c r="F2" s="2">
        <v>45265</v>
      </c>
      <c r="G2">
        <v>23</v>
      </c>
      <c r="H2" s="6">
        <v>0.42708333333333331</v>
      </c>
      <c r="I2" s="6">
        <v>0.5625</v>
      </c>
      <c r="J2" t="s">
        <v>19</v>
      </c>
      <c r="K2">
        <v>1</v>
      </c>
      <c r="L2" t="s">
        <v>18</v>
      </c>
      <c r="M2">
        <v>11</v>
      </c>
      <c r="N2" t="str">
        <f>CONCATENATE(L2,M2)</f>
        <v>E11</v>
      </c>
      <c r="O2" t="s">
        <v>9</v>
      </c>
      <c r="P2">
        <v>4</v>
      </c>
      <c r="Q2">
        <v>5.79E-2</v>
      </c>
      <c r="R2">
        <v>8.7999999999999995E-2</v>
      </c>
      <c r="S2">
        <v>9.1999999999999998E-2</v>
      </c>
      <c r="X2" s="7" t="s">
        <v>96</v>
      </c>
      <c r="Y2" t="s">
        <v>184</v>
      </c>
    </row>
    <row r="3" spans="1:25" x14ac:dyDescent="0.2">
      <c r="A3">
        <f>IF(B2=B3,A2,A2+1)</f>
        <v>22</v>
      </c>
      <c r="B3" s="14" t="s">
        <v>182</v>
      </c>
      <c r="C3" s="13" t="s">
        <v>239</v>
      </c>
      <c r="D3" s="13" t="s">
        <v>213</v>
      </c>
      <c r="E3">
        <v>1</v>
      </c>
      <c r="F3" s="2">
        <v>45265</v>
      </c>
      <c r="G3">
        <v>23</v>
      </c>
      <c r="H3" s="6">
        <v>0.42708333333333331</v>
      </c>
      <c r="I3" s="6">
        <v>0.5625</v>
      </c>
      <c r="J3" t="s">
        <v>19</v>
      </c>
      <c r="K3">
        <v>2</v>
      </c>
      <c r="L3" t="s">
        <v>19</v>
      </c>
      <c r="M3">
        <v>15</v>
      </c>
      <c r="N3" t="str">
        <f>CONCATENATE(L3,M3)</f>
        <v>A15</v>
      </c>
      <c r="O3" t="s">
        <v>9</v>
      </c>
      <c r="P3">
        <v>5</v>
      </c>
      <c r="Q3">
        <v>0.1118</v>
      </c>
      <c r="R3">
        <v>8.7999999999999995E-2</v>
      </c>
      <c r="S3">
        <v>9.1999999999999998E-2</v>
      </c>
      <c r="X3" s="7" t="s">
        <v>96</v>
      </c>
      <c r="Y3" t="s">
        <v>184</v>
      </c>
    </row>
    <row r="4" spans="1:25" x14ac:dyDescent="0.2">
      <c r="A4">
        <f>IF(B3=B4,A3,A3+1)</f>
        <v>22</v>
      </c>
      <c r="B4" s="14" t="s">
        <v>182</v>
      </c>
      <c r="C4" s="13" t="s">
        <v>239</v>
      </c>
      <c r="D4" s="13" t="s">
        <v>213</v>
      </c>
      <c r="E4">
        <v>1</v>
      </c>
      <c r="F4" s="2">
        <v>45265</v>
      </c>
      <c r="G4">
        <v>23</v>
      </c>
      <c r="H4" s="6">
        <v>0.42708333333333331</v>
      </c>
      <c r="I4" s="6">
        <v>0.5625</v>
      </c>
      <c r="J4" t="s">
        <v>19</v>
      </c>
      <c r="K4">
        <v>3</v>
      </c>
      <c r="L4" t="s">
        <v>17</v>
      </c>
      <c r="M4">
        <v>15</v>
      </c>
      <c r="N4" t="str">
        <f>CONCATENATE(L4,M4)</f>
        <v>B15</v>
      </c>
      <c r="O4" t="s">
        <v>9</v>
      </c>
      <c r="P4">
        <v>4</v>
      </c>
      <c r="Q4">
        <v>0.1182</v>
      </c>
      <c r="R4">
        <v>8.7999999999999995E-2</v>
      </c>
      <c r="S4">
        <v>9.1999999999999998E-2</v>
      </c>
      <c r="X4" s="7" t="s">
        <v>96</v>
      </c>
      <c r="Y4" t="s">
        <v>184</v>
      </c>
    </row>
    <row r="5" spans="1:25" x14ac:dyDescent="0.2">
      <c r="A5">
        <f>IF(B4=B5,A4,A4+1)</f>
        <v>22</v>
      </c>
      <c r="B5" s="14" t="s">
        <v>182</v>
      </c>
      <c r="C5" s="13" t="s">
        <v>239</v>
      </c>
      <c r="D5" s="13" t="s">
        <v>213</v>
      </c>
      <c r="E5">
        <v>1</v>
      </c>
      <c r="F5" s="2">
        <v>45265</v>
      </c>
      <c r="G5">
        <v>23</v>
      </c>
      <c r="H5" s="6">
        <v>0.42708333333333331</v>
      </c>
      <c r="I5" s="6">
        <v>0.5625</v>
      </c>
      <c r="J5" t="s">
        <v>19</v>
      </c>
      <c r="K5">
        <v>4</v>
      </c>
      <c r="L5" t="s">
        <v>18</v>
      </c>
      <c r="M5">
        <v>15</v>
      </c>
      <c r="N5" t="str">
        <f>CONCATENATE(L5,M5)</f>
        <v>E15</v>
      </c>
      <c r="O5" t="s">
        <v>9</v>
      </c>
      <c r="P5">
        <v>3</v>
      </c>
      <c r="Q5">
        <v>3.7900000000000003E-2</v>
      </c>
      <c r="R5">
        <v>8.7999999999999995E-2</v>
      </c>
      <c r="S5">
        <v>9.1999999999999998E-2</v>
      </c>
      <c r="X5" s="7" t="s">
        <v>96</v>
      </c>
      <c r="Y5" t="s">
        <v>184</v>
      </c>
    </row>
    <row r="6" spans="1:25" s="16" customFormat="1" x14ac:dyDescent="0.2">
      <c r="A6" s="16">
        <f>IF('merged data'!B105=B6,'merged data'!A105,'merged data'!A105+1)</f>
        <v>28</v>
      </c>
      <c r="B6" s="16" t="s">
        <v>190</v>
      </c>
      <c r="C6" s="16" t="s">
        <v>238</v>
      </c>
      <c r="D6" s="16" t="s">
        <v>237</v>
      </c>
      <c r="E6" s="16">
        <v>2</v>
      </c>
      <c r="F6" s="19">
        <v>45268</v>
      </c>
      <c r="G6" s="16">
        <v>15</v>
      </c>
      <c r="H6" s="20">
        <v>0.48958333333333331</v>
      </c>
      <c r="I6" s="20">
        <v>0.6875</v>
      </c>
      <c r="J6" s="16" t="s">
        <v>19</v>
      </c>
      <c r="K6" s="16">
        <v>2</v>
      </c>
      <c r="L6" s="16" t="s">
        <v>19</v>
      </c>
      <c r="M6" s="16">
        <v>1</v>
      </c>
      <c r="N6" s="16" t="str">
        <f>CONCATENATE(L6,M6)</f>
        <v>A1</v>
      </c>
      <c r="O6" s="16" t="s">
        <v>9</v>
      </c>
      <c r="P6" s="16" t="s">
        <v>72</v>
      </c>
      <c r="Q6" s="16" t="s">
        <v>72</v>
      </c>
      <c r="R6" s="16">
        <v>8.7999999999999995E-2</v>
      </c>
      <c r="S6" s="16">
        <v>9.1999999999999998E-2</v>
      </c>
      <c r="X6" s="16" t="s">
        <v>103</v>
      </c>
    </row>
    <row r="7" spans="1:25" s="16" customFormat="1" x14ac:dyDescent="0.2">
      <c r="A7" s="16">
        <f>IF(B6=B7,A6,A6+1)</f>
        <v>28</v>
      </c>
      <c r="B7" s="16" t="s">
        <v>190</v>
      </c>
      <c r="C7" s="16" t="s">
        <v>238</v>
      </c>
      <c r="D7" s="16" t="s">
        <v>237</v>
      </c>
      <c r="E7" s="16">
        <v>2</v>
      </c>
      <c r="F7" s="19">
        <v>45268</v>
      </c>
      <c r="G7" s="16">
        <v>15</v>
      </c>
      <c r="H7" s="20">
        <v>0.48958333333333331</v>
      </c>
      <c r="I7" s="20">
        <v>0.6875</v>
      </c>
      <c r="J7" s="16" t="s">
        <v>19</v>
      </c>
      <c r="K7" s="16">
        <v>3</v>
      </c>
      <c r="L7" s="16" t="s">
        <v>17</v>
      </c>
      <c r="M7" s="16">
        <v>1</v>
      </c>
      <c r="N7" s="16" t="str">
        <f>CONCATENATE(L7,M7)</f>
        <v>B1</v>
      </c>
      <c r="O7" s="16" t="s">
        <v>9</v>
      </c>
      <c r="P7" s="16" t="s">
        <v>72</v>
      </c>
      <c r="Q7" s="16" t="s">
        <v>72</v>
      </c>
      <c r="R7" s="16">
        <v>8.7999999999999995E-2</v>
      </c>
      <c r="S7" s="16">
        <v>9.1999999999999998E-2</v>
      </c>
      <c r="X7" s="16" t="s">
        <v>103</v>
      </c>
    </row>
    <row r="8" spans="1:25" s="16" customFormat="1" x14ac:dyDescent="0.2">
      <c r="A8" s="16">
        <f>IF(B7=B8,A7,A7+1)</f>
        <v>28</v>
      </c>
      <c r="B8" s="16" t="s">
        <v>190</v>
      </c>
      <c r="C8" s="16" t="s">
        <v>238</v>
      </c>
      <c r="D8" s="16" t="s">
        <v>237</v>
      </c>
      <c r="E8" s="16">
        <v>2</v>
      </c>
      <c r="F8" s="19">
        <v>45268</v>
      </c>
      <c r="G8" s="16">
        <v>15</v>
      </c>
      <c r="H8" s="20">
        <v>0.48958333333333331</v>
      </c>
      <c r="I8" s="20">
        <v>0.6875</v>
      </c>
      <c r="J8" s="16" t="s">
        <v>19</v>
      </c>
      <c r="K8" s="16">
        <v>4</v>
      </c>
      <c r="L8" s="16" t="s">
        <v>19</v>
      </c>
      <c r="M8" s="16">
        <v>2</v>
      </c>
      <c r="N8" s="16" t="str">
        <f>CONCATENATE(L8,M8)</f>
        <v>A2</v>
      </c>
      <c r="O8" s="16" t="s">
        <v>9</v>
      </c>
      <c r="P8" s="16" t="s">
        <v>72</v>
      </c>
      <c r="Q8" s="16" t="s">
        <v>72</v>
      </c>
      <c r="R8" s="16">
        <v>8.7999999999999995E-2</v>
      </c>
      <c r="S8" s="16">
        <v>9.1999999999999998E-2</v>
      </c>
      <c r="X8" s="16" t="s">
        <v>103</v>
      </c>
    </row>
    <row r="9" spans="1:25" s="16" customFormat="1" x14ac:dyDescent="0.2">
      <c r="A9">
        <f>IF('merged data'!B481=B9,'merged data'!A481,'merged data'!A481+1)</f>
        <v>87</v>
      </c>
      <c r="B9" s="16" t="s">
        <v>187</v>
      </c>
      <c r="C9" s="16" t="s">
        <v>189</v>
      </c>
    </row>
    <row r="10" spans="1:25" s="16" customFormat="1" x14ac:dyDescent="0.2">
      <c r="A10">
        <f>IF(B9=B10,A9,A9+1)</f>
        <v>88</v>
      </c>
      <c r="B10" s="16" t="s">
        <v>188</v>
      </c>
      <c r="C10" s="16" t="s">
        <v>189</v>
      </c>
    </row>
    <row r="11" spans="1:25" s="8" customFormat="1" x14ac:dyDescent="0.2">
      <c r="A11">
        <f>IF(B10=B11,A10,A10+1)</f>
        <v>89</v>
      </c>
      <c r="B11" s="8" t="s">
        <v>163</v>
      </c>
      <c r="F11" s="9">
        <v>45265</v>
      </c>
      <c r="G11" s="8">
        <v>23</v>
      </c>
      <c r="H11" s="8" t="s">
        <v>72</v>
      </c>
      <c r="I11" s="8" t="s">
        <v>72</v>
      </c>
      <c r="J11" s="8" t="s">
        <v>19</v>
      </c>
      <c r="K11" s="8">
        <v>1</v>
      </c>
      <c r="L11" s="8" t="s">
        <v>72</v>
      </c>
      <c r="M11" s="8" t="s">
        <v>72</v>
      </c>
      <c r="N11" t="str">
        <f>CONCATENATE(L11,M11)</f>
        <v>NANA</v>
      </c>
      <c r="O11" s="8" t="s">
        <v>11</v>
      </c>
      <c r="P11" s="8" t="s">
        <v>72</v>
      </c>
      <c r="Q11" s="8" t="s">
        <v>72</v>
      </c>
      <c r="R11">
        <v>8.7999999999999995E-2</v>
      </c>
      <c r="S11">
        <v>9.1999999999999998E-2</v>
      </c>
      <c r="X11" s="8" t="s">
        <v>163</v>
      </c>
    </row>
    <row r="12" spans="1:25" s="8" customFormat="1" x14ac:dyDescent="0.2">
      <c r="A12">
        <f>IF(B11=B12,A11,A11+1)</f>
        <v>89</v>
      </c>
      <c r="B12" s="8" t="s">
        <v>163</v>
      </c>
      <c r="F12" s="9">
        <v>45265</v>
      </c>
      <c r="G12" s="8">
        <v>23</v>
      </c>
      <c r="H12" s="8" t="s">
        <v>72</v>
      </c>
      <c r="I12" s="8" t="s">
        <v>72</v>
      </c>
      <c r="J12" s="8" t="s">
        <v>19</v>
      </c>
      <c r="K12" s="8">
        <v>2</v>
      </c>
      <c r="L12" s="8" t="s">
        <v>72</v>
      </c>
      <c r="M12" s="8" t="s">
        <v>72</v>
      </c>
      <c r="N12" t="str">
        <f>CONCATENATE(L12,M12)</f>
        <v>NANA</v>
      </c>
      <c r="O12" s="8" t="s">
        <v>11</v>
      </c>
      <c r="P12" s="8" t="s">
        <v>72</v>
      </c>
      <c r="Q12" s="8" t="s">
        <v>72</v>
      </c>
      <c r="R12">
        <v>8.7999999999999995E-2</v>
      </c>
      <c r="S12">
        <v>9.1999999999999998E-2</v>
      </c>
      <c r="X12" s="8" t="s">
        <v>163</v>
      </c>
    </row>
    <row r="13" spans="1:25" s="8" customFormat="1" x14ac:dyDescent="0.2">
      <c r="A13">
        <f>IF(B12=B13,A12,A12+1)</f>
        <v>89</v>
      </c>
      <c r="B13" s="8" t="s">
        <v>163</v>
      </c>
      <c r="F13" s="9">
        <v>45265</v>
      </c>
      <c r="G13" s="8">
        <v>23</v>
      </c>
      <c r="H13" s="8" t="s">
        <v>72</v>
      </c>
      <c r="I13" s="8" t="s">
        <v>72</v>
      </c>
      <c r="J13" s="8" t="s">
        <v>19</v>
      </c>
      <c r="K13" s="8">
        <v>3</v>
      </c>
      <c r="L13" s="8" t="s">
        <v>72</v>
      </c>
      <c r="M13" s="8" t="s">
        <v>72</v>
      </c>
      <c r="N13" t="str">
        <f>CONCATENATE(L13,M13)</f>
        <v>NANA</v>
      </c>
      <c r="O13" s="8" t="s">
        <v>11</v>
      </c>
      <c r="P13" s="8" t="s">
        <v>72</v>
      </c>
      <c r="Q13" s="8" t="s">
        <v>72</v>
      </c>
      <c r="R13">
        <v>8.7999999999999995E-2</v>
      </c>
      <c r="S13">
        <v>9.1999999999999998E-2</v>
      </c>
      <c r="X13" s="8" t="s">
        <v>163</v>
      </c>
    </row>
    <row r="14" spans="1:25" s="8" customFormat="1" x14ac:dyDescent="0.2">
      <c r="A14">
        <f>IF(B13=B14,A13,A13+1)</f>
        <v>89</v>
      </c>
      <c r="B14" s="8" t="s">
        <v>163</v>
      </c>
      <c r="F14" s="9">
        <v>45265</v>
      </c>
      <c r="G14" s="8">
        <v>23</v>
      </c>
      <c r="H14" s="8" t="s">
        <v>72</v>
      </c>
      <c r="I14" s="8" t="s">
        <v>72</v>
      </c>
      <c r="J14" s="8" t="s">
        <v>19</v>
      </c>
      <c r="K14" s="8">
        <v>4</v>
      </c>
      <c r="L14" s="8" t="s">
        <v>72</v>
      </c>
      <c r="M14" s="8" t="s">
        <v>72</v>
      </c>
      <c r="N14" t="str">
        <f>CONCATENATE(L14,M14)</f>
        <v>NANA</v>
      </c>
      <c r="O14" s="8" t="s">
        <v>11</v>
      </c>
      <c r="P14" s="8" t="s">
        <v>72</v>
      </c>
      <c r="Q14" s="8" t="s">
        <v>72</v>
      </c>
      <c r="R14">
        <v>8.7999999999999995E-2</v>
      </c>
      <c r="S14">
        <v>9.1999999999999998E-2</v>
      </c>
      <c r="X14" s="8" t="s">
        <v>163</v>
      </c>
    </row>
    <row r="15" spans="1:25" x14ac:dyDescent="0.2">
      <c r="A15">
        <f>IF(Sheet1!B30=B15,Sheet1!A30,Sheet1!A30+1)</f>
        <v>92</v>
      </c>
      <c r="B15" s="15" t="s">
        <v>192</v>
      </c>
      <c r="C15" s="13" t="s">
        <v>185</v>
      </c>
      <c r="D15" s="13" t="s">
        <v>236</v>
      </c>
      <c r="E15">
        <v>2</v>
      </c>
      <c r="F15" s="2">
        <v>45268</v>
      </c>
      <c r="G15">
        <v>15</v>
      </c>
      <c r="H15" s="6">
        <v>0.48958333333333331</v>
      </c>
      <c r="I15" s="6">
        <v>0.6875</v>
      </c>
      <c r="J15" t="s">
        <v>19</v>
      </c>
      <c r="K15">
        <v>2</v>
      </c>
      <c r="L15" t="s">
        <v>19</v>
      </c>
      <c r="M15">
        <v>1</v>
      </c>
      <c r="N15" t="s">
        <v>198</v>
      </c>
      <c r="O15" s="16" t="s">
        <v>9</v>
      </c>
      <c r="P15" s="16" t="s">
        <v>72</v>
      </c>
      <c r="Q15" s="16" t="s">
        <v>72</v>
      </c>
      <c r="R15">
        <v>8.7999999999999995E-2</v>
      </c>
      <c r="S15">
        <v>9.1999999999999998E-2</v>
      </c>
      <c r="X15" s="7" t="s">
        <v>103</v>
      </c>
    </row>
    <row r="16" spans="1:25" x14ac:dyDescent="0.2">
      <c r="A16">
        <f>IF(B15=B16,A15,A15+1)</f>
        <v>92</v>
      </c>
      <c r="B16" s="15" t="s">
        <v>192</v>
      </c>
      <c r="C16" s="17" t="s">
        <v>191</v>
      </c>
      <c r="D16" s="13" t="s">
        <v>236</v>
      </c>
      <c r="E16">
        <v>2</v>
      </c>
      <c r="F16" s="2">
        <v>45268</v>
      </c>
      <c r="G16">
        <v>15</v>
      </c>
      <c r="H16" s="6">
        <v>0.48958333333333331</v>
      </c>
      <c r="I16" s="6">
        <v>0.6875</v>
      </c>
      <c r="J16" t="s">
        <v>19</v>
      </c>
      <c r="K16">
        <v>3</v>
      </c>
      <c r="L16" t="s">
        <v>17</v>
      </c>
      <c r="M16">
        <v>1</v>
      </c>
      <c r="N16" t="s">
        <v>199</v>
      </c>
      <c r="O16" s="16" t="s">
        <v>9</v>
      </c>
      <c r="P16" s="16" t="s">
        <v>72</v>
      </c>
      <c r="Q16" s="16" t="s">
        <v>72</v>
      </c>
      <c r="R16">
        <v>8.7999999999999995E-2</v>
      </c>
      <c r="S16">
        <v>9.1999999999999998E-2</v>
      </c>
      <c r="X16" s="7" t="s">
        <v>103</v>
      </c>
    </row>
    <row r="17" spans="1:25" s="16" customFormat="1" x14ac:dyDescent="0.2">
      <c r="A17" s="16">
        <f>IF(Sheet1!B8=B17,Sheet1!A8,Sheet1!A8+1)</f>
        <v>28</v>
      </c>
      <c r="B17" s="16" t="s">
        <v>190</v>
      </c>
      <c r="C17" s="16" t="s">
        <v>238</v>
      </c>
      <c r="D17" s="16" t="s">
        <v>237</v>
      </c>
      <c r="E17" s="16">
        <v>2</v>
      </c>
      <c r="F17" s="19">
        <v>45268</v>
      </c>
      <c r="G17" s="16">
        <v>15</v>
      </c>
      <c r="H17" s="20">
        <v>0.48958333333333331</v>
      </c>
      <c r="I17" s="20">
        <v>0.6875</v>
      </c>
      <c r="J17" s="16" t="s">
        <v>17</v>
      </c>
      <c r="K17" s="16">
        <v>1</v>
      </c>
      <c r="L17" s="16" t="s">
        <v>17</v>
      </c>
      <c r="M17" s="16">
        <v>2</v>
      </c>
      <c r="N17" s="16" t="str">
        <f>CONCATENATE(L17,M17)</f>
        <v>B2</v>
      </c>
      <c r="O17" s="16" t="s">
        <v>9</v>
      </c>
      <c r="P17" s="16">
        <v>5</v>
      </c>
      <c r="Q17" s="16">
        <v>0.1105</v>
      </c>
      <c r="R17" s="16">
        <v>8.7999999999999995E-2</v>
      </c>
      <c r="S17" s="16">
        <v>9.1999999999999998E-2</v>
      </c>
      <c r="X17" s="16" t="s">
        <v>103</v>
      </c>
    </row>
    <row r="18" spans="1:25" s="16" customFormat="1" x14ac:dyDescent="0.2">
      <c r="A18" s="16">
        <f>IF(B17=B18,A17,A17+1)</f>
        <v>28</v>
      </c>
      <c r="B18" s="16" t="s">
        <v>190</v>
      </c>
      <c r="C18" s="16" t="s">
        <v>238</v>
      </c>
      <c r="D18" s="16" t="s">
        <v>237</v>
      </c>
      <c r="E18" s="16">
        <v>2</v>
      </c>
      <c r="F18" s="19">
        <v>45268</v>
      </c>
      <c r="G18" s="16">
        <v>15</v>
      </c>
      <c r="H18" s="20">
        <v>0.48958333333333331</v>
      </c>
      <c r="I18" s="20">
        <v>0.6875</v>
      </c>
      <c r="J18" s="16" t="s">
        <v>17</v>
      </c>
      <c r="K18" s="16">
        <v>2</v>
      </c>
      <c r="L18" s="16" t="s">
        <v>19</v>
      </c>
      <c r="M18" s="16">
        <v>3</v>
      </c>
      <c r="N18" s="16" t="str">
        <f>CONCATENATE(L18,M18)</f>
        <v>A3</v>
      </c>
      <c r="O18" s="16" t="s">
        <v>9</v>
      </c>
      <c r="P18" s="16">
        <v>6</v>
      </c>
      <c r="Q18" s="16">
        <v>0.13339999999999999</v>
      </c>
      <c r="R18" s="16">
        <v>8.7999999999999995E-2</v>
      </c>
      <c r="S18" s="16">
        <v>9.1999999999999998E-2</v>
      </c>
      <c r="X18" s="16" t="s">
        <v>103</v>
      </c>
    </row>
    <row r="19" spans="1:25" s="16" customFormat="1" x14ac:dyDescent="0.2">
      <c r="A19" s="16">
        <f>IF(B18=B19,A18,A18+1)</f>
        <v>28</v>
      </c>
      <c r="B19" s="16" t="s">
        <v>190</v>
      </c>
      <c r="C19" s="16" t="s">
        <v>238</v>
      </c>
      <c r="D19" s="16" t="s">
        <v>237</v>
      </c>
      <c r="E19" s="16">
        <v>2</v>
      </c>
      <c r="F19" s="19">
        <v>45268</v>
      </c>
      <c r="G19" s="16">
        <v>15</v>
      </c>
      <c r="H19" s="20">
        <v>0.48958333333333331</v>
      </c>
      <c r="I19" s="20">
        <v>0.6875</v>
      </c>
      <c r="J19" s="16" t="s">
        <v>17</v>
      </c>
      <c r="K19" s="16">
        <v>3</v>
      </c>
      <c r="L19" s="16" t="s">
        <v>17</v>
      </c>
      <c r="M19" s="16">
        <v>3</v>
      </c>
      <c r="N19" s="16" t="str">
        <f>CONCATENATE(L19,M19)</f>
        <v>B3</v>
      </c>
      <c r="O19" s="16" t="s">
        <v>9</v>
      </c>
      <c r="P19" s="16">
        <v>8</v>
      </c>
      <c r="Q19" s="16">
        <v>0.17649999999999999</v>
      </c>
      <c r="R19" s="16">
        <v>8.7999999999999995E-2</v>
      </c>
      <c r="S19" s="16">
        <v>9.1999999999999998E-2</v>
      </c>
      <c r="X19" s="16" t="s">
        <v>103</v>
      </c>
    </row>
    <row r="20" spans="1:25" s="16" customFormat="1" x14ac:dyDescent="0.2">
      <c r="A20" s="16">
        <f>IF(B19=B20,A19,A19+1)</f>
        <v>29</v>
      </c>
      <c r="B20" s="16" t="s">
        <v>104</v>
      </c>
      <c r="C20" s="16" t="s">
        <v>238</v>
      </c>
      <c r="D20" s="16" t="s">
        <v>237</v>
      </c>
      <c r="E20" s="16">
        <v>2</v>
      </c>
      <c r="F20" s="19">
        <v>45268</v>
      </c>
      <c r="G20" s="16">
        <v>15</v>
      </c>
      <c r="H20" s="20">
        <v>0.69791666666666663</v>
      </c>
      <c r="I20" s="20">
        <v>0.75</v>
      </c>
      <c r="J20" s="16" t="s">
        <v>17</v>
      </c>
      <c r="K20" s="16">
        <v>1</v>
      </c>
      <c r="L20" s="16" t="s">
        <v>17</v>
      </c>
      <c r="M20" s="16">
        <v>2</v>
      </c>
      <c r="N20" s="16" t="str">
        <f>CONCATENATE(L20,M20)</f>
        <v>B2</v>
      </c>
      <c r="O20" s="16" t="s">
        <v>10</v>
      </c>
      <c r="P20" s="16" t="s">
        <v>72</v>
      </c>
      <c r="Q20" s="16" t="s">
        <v>72</v>
      </c>
      <c r="R20" s="16">
        <v>8.7999999999999995E-2</v>
      </c>
      <c r="S20" s="16">
        <v>9.1999999999999998E-2</v>
      </c>
      <c r="X20" s="16" t="s">
        <v>105</v>
      </c>
    </row>
    <row r="21" spans="1:25" s="16" customFormat="1" x14ac:dyDescent="0.2">
      <c r="A21" s="16">
        <f>IF(B20=B21,A20,A20+1)</f>
        <v>29</v>
      </c>
      <c r="B21" s="16" t="s">
        <v>104</v>
      </c>
      <c r="C21" s="16" t="s">
        <v>238</v>
      </c>
      <c r="D21" s="16" t="s">
        <v>237</v>
      </c>
      <c r="E21" s="16">
        <v>2</v>
      </c>
      <c r="F21" s="19">
        <v>45268</v>
      </c>
      <c r="G21" s="16">
        <v>15</v>
      </c>
      <c r="H21" s="20">
        <v>0.69791666666666663</v>
      </c>
      <c r="I21" s="20">
        <v>0.75</v>
      </c>
      <c r="J21" s="16" t="s">
        <v>17</v>
      </c>
      <c r="K21" s="16">
        <v>2</v>
      </c>
      <c r="L21" s="16" t="s">
        <v>19</v>
      </c>
      <c r="M21" s="16">
        <v>3</v>
      </c>
      <c r="N21" s="16" t="str">
        <f>CONCATENATE(L21,M21)</f>
        <v>A3</v>
      </c>
      <c r="O21" s="16" t="s">
        <v>10</v>
      </c>
      <c r="P21" s="16" t="s">
        <v>72</v>
      </c>
      <c r="Q21" s="16" t="s">
        <v>72</v>
      </c>
      <c r="R21" s="16">
        <v>8.7999999999999995E-2</v>
      </c>
      <c r="S21" s="16">
        <v>9.1999999999999998E-2</v>
      </c>
      <c r="X21" s="16" t="s">
        <v>105</v>
      </c>
    </row>
    <row r="22" spans="1:25" s="16" customFormat="1" x14ac:dyDescent="0.2">
      <c r="A22" s="16">
        <f>IF(B21=B22,A21,A21+1)</f>
        <v>29</v>
      </c>
      <c r="B22" s="16" t="s">
        <v>104</v>
      </c>
      <c r="C22" s="16" t="s">
        <v>238</v>
      </c>
      <c r="D22" s="16" t="s">
        <v>237</v>
      </c>
      <c r="E22" s="16">
        <v>2</v>
      </c>
      <c r="F22" s="19">
        <v>45268</v>
      </c>
      <c r="G22" s="16">
        <v>15</v>
      </c>
      <c r="H22" s="20">
        <v>0.69791666666666663</v>
      </c>
      <c r="I22" s="20">
        <v>0.75</v>
      </c>
      <c r="J22" s="16" t="s">
        <v>17</v>
      </c>
      <c r="K22" s="16">
        <v>3</v>
      </c>
      <c r="L22" s="16" t="s">
        <v>17</v>
      </c>
      <c r="M22" s="16">
        <v>3</v>
      </c>
      <c r="N22" s="16" t="str">
        <f>CONCATENATE(L22,M22)</f>
        <v>B3</v>
      </c>
      <c r="O22" s="16" t="s">
        <v>10</v>
      </c>
      <c r="P22" s="16" t="s">
        <v>72</v>
      </c>
      <c r="Q22" s="16" t="s">
        <v>72</v>
      </c>
      <c r="R22" s="16">
        <v>8.7999999999999995E-2</v>
      </c>
      <c r="S22" s="16">
        <v>9.1999999999999998E-2</v>
      </c>
      <c r="X22" s="16" t="s">
        <v>105</v>
      </c>
    </row>
    <row r="23" spans="1:25" x14ac:dyDescent="0.2">
      <c r="A23">
        <f>IF(Sheet1!B14=B23,Sheet1!A14,Sheet1!A14+1)</f>
        <v>90</v>
      </c>
      <c r="B23" s="14" t="s">
        <v>99</v>
      </c>
      <c r="C23" s="13" t="s">
        <v>186</v>
      </c>
      <c r="D23" s="13" t="s">
        <v>235</v>
      </c>
      <c r="E23">
        <v>1</v>
      </c>
      <c r="F23" s="2">
        <v>45266</v>
      </c>
      <c r="G23">
        <v>23</v>
      </c>
      <c r="H23" s="6">
        <v>0.5</v>
      </c>
      <c r="I23" s="6">
        <v>0.625</v>
      </c>
      <c r="J23" t="s">
        <v>19</v>
      </c>
      <c r="K23">
        <v>1</v>
      </c>
      <c r="L23" t="s">
        <v>17</v>
      </c>
      <c r="M23">
        <v>12</v>
      </c>
      <c r="N23" t="s">
        <v>195</v>
      </c>
      <c r="O23" t="s">
        <v>9</v>
      </c>
      <c r="P23">
        <v>5</v>
      </c>
      <c r="Q23">
        <v>0.1482</v>
      </c>
      <c r="R23">
        <v>8.7999999999999995E-2</v>
      </c>
      <c r="S23">
        <v>9.1999999999999998E-2</v>
      </c>
      <c r="X23" s="7" t="s">
        <v>98</v>
      </c>
      <c r="Y23" t="s">
        <v>184</v>
      </c>
    </row>
    <row r="24" spans="1:25" x14ac:dyDescent="0.2">
      <c r="A24">
        <f>IF(B23=B24,A23,A23+1)</f>
        <v>90</v>
      </c>
      <c r="B24" s="14" t="s">
        <v>99</v>
      </c>
      <c r="C24" s="13"/>
      <c r="D24" s="13" t="s">
        <v>235</v>
      </c>
      <c r="E24">
        <v>1</v>
      </c>
      <c r="F24" s="2">
        <v>45266</v>
      </c>
      <c r="G24">
        <v>23</v>
      </c>
      <c r="H24" s="6">
        <v>0.5</v>
      </c>
      <c r="I24" s="6">
        <v>0.625</v>
      </c>
      <c r="J24" t="s">
        <v>19</v>
      </c>
      <c r="K24">
        <v>2</v>
      </c>
      <c r="L24" t="s">
        <v>19</v>
      </c>
      <c r="M24">
        <v>13</v>
      </c>
      <c r="N24" t="s">
        <v>196</v>
      </c>
      <c r="O24" t="s">
        <v>9</v>
      </c>
      <c r="P24">
        <v>10</v>
      </c>
      <c r="Q24">
        <v>0.25359999999999999</v>
      </c>
      <c r="R24">
        <v>8.7999999999999995E-2</v>
      </c>
      <c r="S24">
        <v>9.1999999999999998E-2</v>
      </c>
      <c r="X24" s="7" t="s">
        <v>98</v>
      </c>
      <c r="Y24" t="s">
        <v>184</v>
      </c>
    </row>
    <row r="25" spans="1:25" x14ac:dyDescent="0.2">
      <c r="A25">
        <f>IF(B24=B25,A24,A24+1)</f>
        <v>90</v>
      </c>
      <c r="B25" s="14" t="s">
        <v>99</v>
      </c>
      <c r="C25" s="13"/>
      <c r="D25" s="13" t="s">
        <v>235</v>
      </c>
      <c r="E25">
        <v>1</v>
      </c>
      <c r="F25" s="2">
        <v>45266</v>
      </c>
      <c r="G25">
        <v>23</v>
      </c>
      <c r="H25" s="6">
        <v>0.5</v>
      </c>
      <c r="I25" s="6">
        <v>0.625</v>
      </c>
      <c r="J25" t="s">
        <v>19</v>
      </c>
      <c r="K25">
        <v>3</v>
      </c>
      <c r="L25" t="s">
        <v>72</v>
      </c>
      <c r="M25" t="s">
        <v>72</v>
      </c>
      <c r="N25" t="s">
        <v>197</v>
      </c>
      <c r="O25" t="s">
        <v>11</v>
      </c>
      <c r="P25" t="s">
        <v>72</v>
      </c>
      <c r="Q25" t="s">
        <v>72</v>
      </c>
      <c r="R25">
        <v>8.7999999999999995E-2</v>
      </c>
      <c r="S25">
        <v>9.1999999999999998E-2</v>
      </c>
      <c r="X25" s="7" t="s">
        <v>98</v>
      </c>
      <c r="Y25" t="s">
        <v>184</v>
      </c>
    </row>
    <row r="26" spans="1:25" x14ac:dyDescent="0.2">
      <c r="A26">
        <f>IF(B25=B26,A25,A25+1)</f>
        <v>90</v>
      </c>
      <c r="B26" s="14" t="s">
        <v>99</v>
      </c>
      <c r="C26" s="13"/>
      <c r="D26" s="13" t="s">
        <v>235</v>
      </c>
      <c r="E26">
        <v>1</v>
      </c>
      <c r="F26" s="2">
        <v>45266</v>
      </c>
      <c r="G26">
        <v>23</v>
      </c>
      <c r="H26" s="6">
        <v>0.5</v>
      </c>
      <c r="I26" s="6">
        <v>0.625</v>
      </c>
      <c r="J26" t="s">
        <v>19</v>
      </c>
      <c r="K26">
        <v>4</v>
      </c>
      <c r="L26" t="s">
        <v>72</v>
      </c>
      <c r="M26" t="s">
        <v>72</v>
      </c>
      <c r="N26" t="s">
        <v>197</v>
      </c>
      <c r="O26" t="s">
        <v>11</v>
      </c>
      <c r="P26" t="s">
        <v>72</v>
      </c>
      <c r="Q26" t="s">
        <v>72</v>
      </c>
      <c r="R26">
        <v>8.7999999999999995E-2</v>
      </c>
      <c r="S26">
        <v>9.1999999999999998E-2</v>
      </c>
      <c r="X26" s="7" t="s">
        <v>98</v>
      </c>
      <c r="Y26" t="s">
        <v>184</v>
      </c>
    </row>
    <row r="27" spans="1:25" x14ac:dyDescent="0.2">
      <c r="A27">
        <f>IF(B26=B27,A26,A26+1)</f>
        <v>91</v>
      </c>
      <c r="B27" s="14" t="s">
        <v>101</v>
      </c>
      <c r="C27" s="13" t="s">
        <v>186</v>
      </c>
      <c r="D27" s="13" t="s">
        <v>235</v>
      </c>
      <c r="E27">
        <v>1</v>
      </c>
      <c r="F27" s="2">
        <v>45266</v>
      </c>
      <c r="G27">
        <v>23</v>
      </c>
      <c r="H27" s="6">
        <v>0.63194444444444442</v>
      </c>
      <c r="I27" s="6">
        <v>0.69791666666666663</v>
      </c>
      <c r="J27" t="s">
        <v>19</v>
      </c>
      <c r="K27">
        <v>1</v>
      </c>
      <c r="L27" t="s">
        <v>17</v>
      </c>
      <c r="M27">
        <v>12</v>
      </c>
      <c r="N27" t="s">
        <v>195</v>
      </c>
      <c r="O27" t="s">
        <v>10</v>
      </c>
      <c r="P27" t="s">
        <v>72</v>
      </c>
      <c r="Q27" t="s">
        <v>72</v>
      </c>
      <c r="R27">
        <v>8.7999999999999995E-2</v>
      </c>
      <c r="S27">
        <v>9.1999999999999998E-2</v>
      </c>
      <c r="X27" s="7" t="s">
        <v>100</v>
      </c>
    </row>
    <row r="28" spans="1:25" x14ac:dyDescent="0.2">
      <c r="A28">
        <f>IF(B27=B28,A27,A27+1)</f>
        <v>91</v>
      </c>
      <c r="B28" s="14" t="s">
        <v>101</v>
      </c>
      <c r="C28" s="13"/>
      <c r="D28" s="13" t="s">
        <v>235</v>
      </c>
      <c r="E28">
        <v>1</v>
      </c>
      <c r="F28" s="2">
        <v>45266</v>
      </c>
      <c r="G28">
        <v>23</v>
      </c>
      <c r="H28" s="6">
        <v>0.63194444444444442</v>
      </c>
      <c r="I28" s="6">
        <v>0.69791666666666663</v>
      </c>
      <c r="J28" t="s">
        <v>19</v>
      </c>
      <c r="K28">
        <v>2</v>
      </c>
      <c r="L28" t="s">
        <v>19</v>
      </c>
      <c r="M28">
        <v>13</v>
      </c>
      <c r="N28" t="s">
        <v>196</v>
      </c>
      <c r="O28" t="s">
        <v>10</v>
      </c>
      <c r="P28" t="s">
        <v>72</v>
      </c>
      <c r="Q28" t="s">
        <v>72</v>
      </c>
      <c r="R28">
        <v>8.7999999999999995E-2</v>
      </c>
      <c r="S28">
        <v>9.1999999999999998E-2</v>
      </c>
      <c r="X28" s="7" t="s">
        <v>100</v>
      </c>
    </row>
    <row r="29" spans="1:25" x14ac:dyDescent="0.2">
      <c r="A29">
        <f>IF(B28=B29,A28,A28+1)</f>
        <v>91</v>
      </c>
      <c r="B29" s="14" t="s">
        <v>101</v>
      </c>
      <c r="C29" s="13"/>
      <c r="D29" s="13" t="s">
        <v>235</v>
      </c>
      <c r="E29">
        <v>1</v>
      </c>
      <c r="F29" s="2">
        <v>45266</v>
      </c>
      <c r="G29">
        <v>23</v>
      </c>
      <c r="H29" s="6">
        <v>0.63194444444444442</v>
      </c>
      <c r="I29" s="6">
        <v>0.69791666666666663</v>
      </c>
      <c r="J29" t="s">
        <v>19</v>
      </c>
      <c r="K29">
        <v>3</v>
      </c>
      <c r="L29" t="s">
        <v>72</v>
      </c>
      <c r="M29" t="s">
        <v>72</v>
      </c>
      <c r="N29" t="s">
        <v>197</v>
      </c>
      <c r="O29" t="s">
        <v>11</v>
      </c>
      <c r="P29" t="s">
        <v>72</v>
      </c>
      <c r="Q29" t="s">
        <v>72</v>
      </c>
      <c r="R29">
        <v>8.7999999999999995E-2</v>
      </c>
      <c r="S29">
        <v>9.1999999999999998E-2</v>
      </c>
      <c r="X29" s="7" t="s">
        <v>100</v>
      </c>
    </row>
    <row r="30" spans="1:25" x14ac:dyDescent="0.2">
      <c r="A30">
        <f>IF(B29=B30,A29,A29+1)</f>
        <v>91</v>
      </c>
      <c r="B30" s="14" t="s">
        <v>101</v>
      </c>
      <c r="C30" s="13"/>
      <c r="D30" s="13" t="s">
        <v>235</v>
      </c>
      <c r="E30">
        <v>1</v>
      </c>
      <c r="F30" s="2">
        <v>45266</v>
      </c>
      <c r="G30">
        <v>23</v>
      </c>
      <c r="H30" s="6">
        <v>0.63194444444444442</v>
      </c>
      <c r="I30" s="6">
        <v>0.69791666666666663</v>
      </c>
      <c r="J30" t="s">
        <v>19</v>
      </c>
      <c r="K30">
        <v>4</v>
      </c>
      <c r="L30" t="s">
        <v>72</v>
      </c>
      <c r="M30" t="s">
        <v>72</v>
      </c>
      <c r="N30" t="s">
        <v>197</v>
      </c>
      <c r="O30" t="s">
        <v>11</v>
      </c>
      <c r="P30" t="s">
        <v>72</v>
      </c>
      <c r="Q30" t="s">
        <v>72</v>
      </c>
      <c r="R30">
        <v>8.7999999999999995E-2</v>
      </c>
      <c r="S30">
        <v>9.1999999999999998E-2</v>
      </c>
      <c r="X30" s="7" t="s">
        <v>100</v>
      </c>
    </row>
    <row r="35" spans="2:2" x14ac:dyDescent="0.2">
      <c r="B35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1213-7BE6-C148-A6AC-C62E01D94774}">
  <dimension ref="A1:B16"/>
  <sheetViews>
    <sheetView workbookViewId="0">
      <selection activeCell="E27" sqref="E27"/>
    </sheetView>
  </sheetViews>
  <sheetFormatPr baseColWidth="10" defaultRowHeight="16" x14ac:dyDescent="0.2"/>
  <cols>
    <col min="1" max="1" width="19.33203125" style="11" bestFit="1" customWidth="1"/>
    <col min="2" max="16384" width="10.83203125" style="11"/>
  </cols>
  <sheetData>
    <row r="1" spans="1:2" x14ac:dyDescent="0.2">
      <c r="A1" s="10" t="s">
        <v>74</v>
      </c>
    </row>
    <row r="2" spans="1:2" x14ac:dyDescent="0.2">
      <c r="A2" s="10" t="s">
        <v>164</v>
      </c>
    </row>
    <row r="3" spans="1:2" x14ac:dyDescent="0.2">
      <c r="A3" s="10" t="s">
        <v>0</v>
      </c>
    </row>
    <row r="4" spans="1:2" x14ac:dyDescent="0.2">
      <c r="A4" s="10" t="s">
        <v>3</v>
      </c>
    </row>
    <row r="5" spans="1:2" x14ac:dyDescent="0.2">
      <c r="A5" s="10" t="s">
        <v>1</v>
      </c>
    </row>
    <row r="6" spans="1:2" x14ac:dyDescent="0.2">
      <c r="A6" s="10" t="s">
        <v>2</v>
      </c>
    </row>
    <row r="7" spans="1:2" x14ac:dyDescent="0.2">
      <c r="A7" s="10" t="s">
        <v>4</v>
      </c>
    </row>
    <row r="8" spans="1:2" x14ac:dyDescent="0.2">
      <c r="A8" s="10" t="s">
        <v>5</v>
      </c>
    </row>
    <row r="9" spans="1:2" x14ac:dyDescent="0.2">
      <c r="A9" s="10" t="s">
        <v>6</v>
      </c>
    </row>
    <row r="10" spans="1:2" x14ac:dyDescent="0.2">
      <c r="A10" s="10" t="s">
        <v>7</v>
      </c>
    </row>
    <row r="11" spans="1:2" x14ac:dyDescent="0.2">
      <c r="A11" s="10" t="s">
        <v>165</v>
      </c>
    </row>
    <row r="12" spans="1:2" x14ac:dyDescent="0.2">
      <c r="A12" s="10" t="s">
        <v>8</v>
      </c>
    </row>
    <row r="13" spans="1:2" x14ac:dyDescent="0.2">
      <c r="A13" s="10" t="s">
        <v>24</v>
      </c>
    </row>
    <row r="14" spans="1:2" x14ac:dyDescent="0.2">
      <c r="A14" s="10" t="s">
        <v>73</v>
      </c>
    </row>
    <row r="15" spans="1:2" x14ac:dyDescent="0.2">
      <c r="A15" s="10" t="s">
        <v>166</v>
      </c>
      <c r="B15" s="12" t="s">
        <v>168</v>
      </c>
    </row>
    <row r="16" spans="1:2" x14ac:dyDescent="0.2">
      <c r="A16" s="10" t="s">
        <v>167</v>
      </c>
      <c r="B16" s="11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info</vt:lpstr>
      <vt:lpstr>body size</vt:lpstr>
      <vt:lpstr>merged data</vt:lpstr>
      <vt:lpstr>Sheet1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Ritger</dc:creator>
  <cp:lastModifiedBy>Krista Kraskura</cp:lastModifiedBy>
  <dcterms:created xsi:type="dcterms:W3CDTF">2024-02-29T00:34:04Z</dcterms:created>
  <dcterms:modified xsi:type="dcterms:W3CDTF">2024-12-06T13:18:42Z</dcterms:modified>
</cp:coreProperties>
</file>