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AnalyzeResp_0/Test/"/>
    </mc:Choice>
  </mc:AlternateContent>
  <xr:revisionPtr revIDLastSave="0" documentId="8_{684102D8-154B-2749-AE0A-52A9DF83D2FD}" xr6:coauthVersionLast="47" xr6:coauthVersionMax="47" xr10:uidLastSave="{00000000-0000-0000-0000-000000000000}"/>
  <bookViews>
    <workbookView xWindow="380" yWindow="500" windowWidth="28040" windowHeight="16940" xr2:uid="{8B282652-D138-B649-9535-462512712A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H4" i="1"/>
  <c r="G5" i="1"/>
  <c r="H1" i="1"/>
  <c r="G1" i="1"/>
  <c r="E6" i="1"/>
  <c r="G2" i="1"/>
  <c r="G3" i="1"/>
  <c r="G4" i="1"/>
  <c r="H5" i="1"/>
  <c r="G6" i="1"/>
  <c r="H6" i="1" s="1"/>
  <c r="B9" i="1"/>
  <c r="B10" i="1"/>
  <c r="B11" i="1"/>
  <c r="B12" i="1"/>
  <c r="B13" i="1"/>
  <c r="H2" i="1"/>
  <c r="H3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1.1000000000000001</c:v>
                </c:pt>
                <c:pt idx="3">
                  <c:v>5.5</c:v>
                </c:pt>
                <c:pt idx="4">
                  <c:v>5.3</c:v>
                </c:pt>
                <c:pt idx="5">
                  <c:v>5.4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2</c:v>
                </c:pt>
                <c:pt idx="1">
                  <c:v>2.2400000000000002</c:v>
                </c:pt>
                <c:pt idx="2">
                  <c:v>2.1</c:v>
                </c:pt>
                <c:pt idx="3">
                  <c:v>7.5</c:v>
                </c:pt>
                <c:pt idx="4">
                  <c:v>7.4</c:v>
                </c:pt>
                <c:pt idx="5">
                  <c:v>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3-4042-B55E-3FF78DDC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19920"/>
        <c:axId val="699232272"/>
      </c:scatterChart>
      <c:valAx>
        <c:axId val="69921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32272"/>
        <c:crosses val="autoZero"/>
        <c:crossBetween val="midCat"/>
      </c:valAx>
      <c:valAx>
        <c:axId val="6992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21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Sheet1!$A$8:$A$13</c:f>
              <c:numCache>
                <c:formatCode>General</c:formatCode>
                <c:ptCount val="6"/>
                <c:pt idx="0">
                  <c:v>1</c:v>
                </c:pt>
                <c:pt idx="1">
                  <c:v>1.2</c:v>
                </c:pt>
                <c:pt idx="2">
                  <c:v>1.1000000000000001</c:v>
                </c:pt>
                <c:pt idx="3">
                  <c:v>5.5</c:v>
                </c:pt>
                <c:pt idx="4">
                  <c:v>5.3</c:v>
                </c:pt>
                <c:pt idx="5">
                  <c:v>5.4</c:v>
                </c:pt>
              </c:numCache>
            </c:numRef>
          </c:xVal>
          <c:yVal>
            <c:numRef>
              <c:f>Sheet1!$B$8:$B$13</c:f>
              <c:numCache>
                <c:formatCode>General</c:formatCode>
                <c:ptCount val="6"/>
                <c:pt idx="0">
                  <c:v>0.69314718055994529</c:v>
                </c:pt>
                <c:pt idx="1">
                  <c:v>0.80647586586694853</c:v>
                </c:pt>
                <c:pt idx="2">
                  <c:v>0.74193734472937733</c:v>
                </c:pt>
                <c:pt idx="3">
                  <c:v>2.0149030205422647</c:v>
                </c:pt>
                <c:pt idx="4">
                  <c:v>2.0014800002101243</c:v>
                </c:pt>
                <c:pt idx="5">
                  <c:v>2.0082140323914683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BA42-9695-745B6566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680287"/>
        <c:axId val="817048015"/>
      </c:scatterChart>
      <c:valAx>
        <c:axId val="81768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48015"/>
        <c:crosses val="autoZero"/>
        <c:crossBetween val="midCat"/>
      </c:valAx>
      <c:valAx>
        <c:axId val="81704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68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7</xdr:row>
      <xdr:rowOff>184150</xdr:rowOff>
    </xdr:from>
    <xdr:to>
      <xdr:col>7</xdr:col>
      <xdr:colOff>819150</xdr:colOff>
      <xdr:row>21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5A88D-85E2-2D4D-7164-0CCE868B8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384175</xdr:colOff>
      <xdr:row>12</xdr:row>
      <xdr:rowOff>76200</xdr:rowOff>
    </xdr:from>
    <xdr:to>
      <xdr:col>8</xdr:col>
      <xdr:colOff>3175</xdr:colOff>
      <xdr:row>25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75777-56F7-5F29-0F6D-699472376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91FA-8984-0844-B962-5E1E9E3FEA24}">
  <dimension ref="A1:H13"/>
  <sheetViews>
    <sheetView tabSelected="1" zoomScale="200" workbookViewId="0">
      <selection activeCell="D6" sqref="D6"/>
    </sheetView>
  </sheetViews>
  <sheetFormatPr baseColWidth="10" defaultRowHeight="16" x14ac:dyDescent="0.2"/>
  <sheetData>
    <row r="1" spans="1:8" x14ac:dyDescent="0.2">
      <c r="A1">
        <v>1</v>
      </c>
      <c r="B1">
        <v>2</v>
      </c>
      <c r="G1">
        <f>(0.2933*A1)+0.4245</f>
        <v>0.71779999999999999</v>
      </c>
      <c r="H1">
        <f>EXP(G1)</f>
        <v>2.0499184256649112</v>
      </c>
    </row>
    <row r="2" spans="1:8" x14ac:dyDescent="0.2">
      <c r="A2">
        <v>1.2</v>
      </c>
      <c r="B2">
        <v>2.2400000000000002</v>
      </c>
      <c r="G2">
        <f t="shared" ref="G2:G6" si="0">(0.2933*A2)+0.4245</f>
        <v>0.77645999999999993</v>
      </c>
      <c r="H2">
        <f t="shared" ref="H2:H6" si="1">EXP(G2)</f>
        <v>2.1737635062324934</v>
      </c>
    </row>
    <row r="3" spans="1:8" x14ac:dyDescent="0.2">
      <c r="A3">
        <v>1.1000000000000001</v>
      </c>
      <c r="B3">
        <v>2.1</v>
      </c>
      <c r="G3">
        <f t="shared" si="0"/>
        <v>0.74713000000000007</v>
      </c>
      <c r="H3">
        <f t="shared" si="1"/>
        <v>2.1109329369887502</v>
      </c>
    </row>
    <row r="4" spans="1:8" x14ac:dyDescent="0.2">
      <c r="A4">
        <v>5.5</v>
      </c>
      <c r="B4">
        <v>7.5</v>
      </c>
      <c r="G4">
        <f t="shared" si="0"/>
        <v>2.0376500000000002</v>
      </c>
      <c r="H4">
        <f>EXP(G4)</f>
        <v>7.6725574863314252</v>
      </c>
    </row>
    <row r="5" spans="1:8" x14ac:dyDescent="0.2">
      <c r="A5">
        <v>5.3</v>
      </c>
      <c r="B5">
        <v>7.4</v>
      </c>
      <c r="G5">
        <f>(0.2933*A5)+0.4245</f>
        <v>1.97899</v>
      </c>
      <c r="H5">
        <f t="shared" si="1"/>
        <v>7.2354315076636722</v>
      </c>
    </row>
    <row r="6" spans="1:8" x14ac:dyDescent="0.2">
      <c r="A6">
        <v>5.4</v>
      </c>
      <c r="B6">
        <v>7.45</v>
      </c>
      <c r="E6">
        <f>EXP(0.4245)</f>
        <v>1.528825815620487</v>
      </c>
      <c r="G6">
        <f t="shared" si="0"/>
        <v>2.0083200000000003</v>
      </c>
      <c r="H6">
        <f t="shared" si="1"/>
        <v>7.4507895005135669</v>
      </c>
    </row>
    <row r="8" spans="1:8" x14ac:dyDescent="0.2">
      <c r="A8">
        <f>A1</f>
        <v>1</v>
      </c>
      <c r="B8">
        <f>LN(B1)</f>
        <v>0.69314718055994529</v>
      </c>
    </row>
    <row r="9" spans="1:8" x14ac:dyDescent="0.2">
      <c r="A9">
        <f t="shared" ref="A9:A13" si="2">A2</f>
        <v>1.2</v>
      </c>
      <c r="B9">
        <f t="shared" ref="B9:B13" si="3">LN(B2)</f>
        <v>0.80647586586694853</v>
      </c>
    </row>
    <row r="10" spans="1:8" x14ac:dyDescent="0.2">
      <c r="A10">
        <f t="shared" si="2"/>
        <v>1.1000000000000001</v>
      </c>
      <c r="B10">
        <f t="shared" si="3"/>
        <v>0.74193734472937733</v>
      </c>
    </row>
    <row r="11" spans="1:8" x14ac:dyDescent="0.2">
      <c r="A11">
        <f t="shared" si="2"/>
        <v>5.5</v>
      </c>
      <c r="B11">
        <f t="shared" si="3"/>
        <v>2.0149030205422647</v>
      </c>
    </row>
    <row r="12" spans="1:8" x14ac:dyDescent="0.2">
      <c r="A12">
        <f t="shared" si="2"/>
        <v>5.3</v>
      </c>
      <c r="B12">
        <f t="shared" si="3"/>
        <v>2.0014800002101243</v>
      </c>
    </row>
    <row r="13" spans="1:8" x14ac:dyDescent="0.2">
      <c r="A13">
        <f t="shared" si="2"/>
        <v>5.4</v>
      </c>
      <c r="B13">
        <f t="shared" si="3"/>
        <v>2.0082140323914683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2022-12-18T14:24:59Z</dcterms:created>
  <dcterms:modified xsi:type="dcterms:W3CDTF">2022-12-19T15:08:05Z</dcterms:modified>
</cp:coreProperties>
</file>