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Sheet1" sheetId="2" r:id="rId1"/>
  </sheets>
  <calcPr calcId="144525"/>
</workbook>
</file>

<file path=xl/sharedStrings.xml><?xml version="1.0" encoding="utf-8"?>
<sst xmlns="http://schemas.openxmlformats.org/spreadsheetml/2006/main" count="779" uniqueCount="270">
  <si>
    <t>Date</t>
  </si>
  <si>
    <t>Instrument Name</t>
  </si>
  <si>
    <t>Symbol</t>
  </si>
  <si>
    <t>Expiry Date</t>
  </si>
  <si>
    <t>Open</t>
  </si>
  <si>
    <t>High</t>
  </si>
  <si>
    <t>Low</t>
  </si>
  <si>
    <t>Close</t>
  </si>
  <si>
    <t>Previous Close</t>
  </si>
  <si>
    <t>Volume(Lots)</t>
  </si>
  <si>
    <t>Volume(In 000's)</t>
  </si>
  <si>
    <t>Value(Lacs)</t>
  </si>
  <si>
    <t>Open Interest(Lots)</t>
  </si>
  <si>
    <t>FUTCOM</t>
  </si>
  <si>
    <t>COPPER</t>
  </si>
  <si>
    <t>26695.000 KGS</t>
  </si>
  <si>
    <t>35354.000 KGS</t>
  </si>
  <si>
    <t>29990.000 KGS</t>
  </si>
  <si>
    <t>33133.000 KGS</t>
  </si>
  <si>
    <t>41373.000 KGS</t>
  </si>
  <si>
    <t>30022.000 KGS</t>
  </si>
  <si>
    <t>26918.000 KGS</t>
  </si>
  <si>
    <t>28088.000 KGS</t>
  </si>
  <si>
    <t>38086.000 KGS</t>
  </si>
  <si>
    <t>37085.000 KGS</t>
  </si>
  <si>
    <t>51088.000 KGS</t>
  </si>
  <si>
    <t>28213.000 KGS</t>
  </si>
  <si>
    <t>30968.000 KGS</t>
  </si>
  <si>
    <t>44144.000 KGS</t>
  </si>
  <si>
    <t>51285.000 KGS</t>
  </si>
  <si>
    <t>64074.000 KGS</t>
  </si>
  <si>
    <t>40018.000 KGS</t>
  </si>
  <si>
    <t>39031.000 KGS</t>
  </si>
  <si>
    <t>44243.000 KGS</t>
  </si>
  <si>
    <t>36997.000 KGS</t>
  </si>
  <si>
    <t>32640.000 KGS</t>
  </si>
  <si>
    <t>35587.000 KGS</t>
  </si>
  <si>
    <t>29839.000 KGS</t>
  </si>
  <si>
    <t>33281.000 KGS</t>
  </si>
  <si>
    <t>56503.000 KGS</t>
  </si>
  <si>
    <t>68036.000 KGS</t>
  </si>
  <si>
    <t>27393.000 KGS</t>
  </si>
  <si>
    <t>39438.000 KGS</t>
  </si>
  <si>
    <t>27808.000 KGS</t>
  </si>
  <si>
    <t>34166.000 KGS</t>
  </si>
  <si>
    <t>39075.000 KGS</t>
  </si>
  <si>
    <t>27006.000 KGS</t>
  </si>
  <si>
    <t>24576.000 KGS</t>
  </si>
  <si>
    <t>33687.000 KGS</t>
  </si>
  <si>
    <t>36296.000 KGS</t>
  </si>
  <si>
    <t>32260.000 KGS</t>
  </si>
  <si>
    <t>25218.000 KGS</t>
  </si>
  <si>
    <t>30923.000 KGS</t>
  </si>
  <si>
    <t>36212.000 KGS</t>
  </si>
  <si>
    <t>29929.000 KGS</t>
  </si>
  <si>
    <t>34698.000 KGS</t>
  </si>
  <si>
    <t>4718.000 KGS</t>
  </si>
  <si>
    <t>40395.000 KGS</t>
  </si>
  <si>
    <t>15273.000 KGS</t>
  </si>
  <si>
    <t>33793.000 KGS</t>
  </si>
  <si>
    <t>35065.000 KGS</t>
  </si>
  <si>
    <t>34703.000 KGS</t>
  </si>
  <si>
    <t>42189.000 KGS</t>
  </si>
  <si>
    <t>53574.000 KGS</t>
  </si>
  <si>
    <t>37275.000 KGS</t>
  </si>
  <si>
    <t>36499.000 KGS</t>
  </si>
  <si>
    <t>50057.000 KGS</t>
  </si>
  <si>
    <t>35530.000 KGS</t>
  </si>
  <si>
    <t>41609.000 KGS</t>
  </si>
  <si>
    <t>46577.000 KGS</t>
  </si>
  <si>
    <t>43646.000 KGS</t>
  </si>
  <si>
    <t>52968.000 KGS</t>
  </si>
  <si>
    <t>49888.000 KGS</t>
  </si>
  <si>
    <t>52777.000 KGS</t>
  </si>
  <si>
    <t>57411.000 KGS</t>
  </si>
  <si>
    <t>44641.000 KGS</t>
  </si>
  <si>
    <t>41265.000 KGS</t>
  </si>
  <si>
    <t>27362.000 KGS</t>
  </si>
  <si>
    <t>32882.000 KGS</t>
  </si>
  <si>
    <t>33743.000 KGS</t>
  </si>
  <si>
    <t>69465.000 KGS</t>
  </si>
  <si>
    <t>53800.000 KGS</t>
  </si>
  <si>
    <t>40639.000 KGS</t>
  </si>
  <si>
    <t>39321.000 KGS</t>
  </si>
  <si>
    <t>39517.000 KGS</t>
  </si>
  <si>
    <t>41096.000 KGS</t>
  </si>
  <si>
    <t>46178.000 KGS</t>
  </si>
  <si>
    <t>30149.000 KGS</t>
  </si>
  <si>
    <t>36264.000 KGS</t>
  </si>
  <si>
    <t>32049.000 KGS</t>
  </si>
  <si>
    <t>42384.000 KGS</t>
  </si>
  <si>
    <t>43710.000 KGS</t>
  </si>
  <si>
    <t>29873.000 KGS</t>
  </si>
  <si>
    <t>39642.000 KGS</t>
  </si>
  <si>
    <t>40663.000 KGS</t>
  </si>
  <si>
    <t>37749.000 KGS</t>
  </si>
  <si>
    <t>39182.000 KGS</t>
  </si>
  <si>
    <t>42952.000 KGS</t>
  </si>
  <si>
    <t>18119.000 KGS</t>
  </si>
  <si>
    <t>19751.000 KGS</t>
  </si>
  <si>
    <t>30044.000 KGS</t>
  </si>
  <si>
    <t>45278.000 KGS</t>
  </si>
  <si>
    <t>30537.000 KGS</t>
  </si>
  <si>
    <t>27399.000 KGS</t>
  </si>
  <si>
    <t>48817.000 KGS</t>
  </si>
  <si>
    <t>27574.000 KGS</t>
  </si>
  <si>
    <t>47361.000 KGS</t>
  </si>
  <si>
    <t>32082.000 KGS</t>
  </si>
  <si>
    <t>36089.000 KGS</t>
  </si>
  <si>
    <t>47984.000 KGS</t>
  </si>
  <si>
    <t>29637.000 KGS</t>
  </si>
  <si>
    <t>41169.000 KGS</t>
  </si>
  <si>
    <t>40212.000 KGS</t>
  </si>
  <si>
    <t>43293.000 KGS</t>
  </si>
  <si>
    <t>48610.000 KGS</t>
  </si>
  <si>
    <t>46844.000 KGS</t>
  </si>
  <si>
    <t>33995.000 KGS</t>
  </si>
  <si>
    <t>38352.000 KGS</t>
  </si>
  <si>
    <t>36914.000 KGS</t>
  </si>
  <si>
    <t>58665.000 KGS</t>
  </si>
  <si>
    <t>54779.000 KGS</t>
  </si>
  <si>
    <t>45861.000 KGS</t>
  </si>
  <si>
    <t>36731.000 KGS</t>
  </si>
  <si>
    <t>43143.000 KGS</t>
  </si>
  <si>
    <t>51776.000 KGS</t>
  </si>
  <si>
    <t>57659.000 KGS</t>
  </si>
  <si>
    <t>76940.000 KGS</t>
  </si>
  <si>
    <t>61133.000 KGS</t>
  </si>
  <si>
    <t>47680.000 KGS</t>
  </si>
  <si>
    <t>38501.000 KGS</t>
  </si>
  <si>
    <t>41478.000 KGS</t>
  </si>
  <si>
    <t>39157.000 KGS</t>
  </si>
  <si>
    <t>51309.000 KGS</t>
  </si>
  <si>
    <t>45130.000 KGS</t>
  </si>
  <si>
    <t>52475.000 KGS</t>
  </si>
  <si>
    <t>45154.000 KGS</t>
  </si>
  <si>
    <t>41726.000 KGS</t>
  </si>
  <si>
    <t>32612.000 KGS</t>
  </si>
  <si>
    <t>31524.000 KGS</t>
  </si>
  <si>
    <t>30876.000 KGS</t>
  </si>
  <si>
    <t>42985.000 KGS</t>
  </si>
  <si>
    <t>35637.000 KGS</t>
  </si>
  <si>
    <t>26277.000 KGS</t>
  </si>
  <si>
    <t>48443.000 KGS</t>
  </si>
  <si>
    <t>54765.000 KGS</t>
  </si>
  <si>
    <t>42228.000 KGS</t>
  </si>
  <si>
    <t>55386.000 KGS</t>
  </si>
  <si>
    <t>30737.000 KGS</t>
  </si>
  <si>
    <t>50985.000 KGS</t>
  </si>
  <si>
    <t>50575.000 KGS</t>
  </si>
  <si>
    <t>27225.000 KGS</t>
  </si>
  <si>
    <t>41937.000 KGS</t>
  </si>
  <si>
    <t>43371.000 KGS</t>
  </si>
  <si>
    <t>47290.000 KGS</t>
  </si>
  <si>
    <t>58806.000 KGS</t>
  </si>
  <si>
    <t>47507.000 KGS</t>
  </si>
  <si>
    <t>49376.000 KGS</t>
  </si>
  <si>
    <t>45563.000 KGS</t>
  </si>
  <si>
    <t>55478.000 KGS</t>
  </si>
  <si>
    <t>48491.000 KGS</t>
  </si>
  <si>
    <t>45871.000 KGS</t>
  </si>
  <si>
    <t>41039.000 KGS</t>
  </si>
  <si>
    <t>57590.000 KGS</t>
  </si>
  <si>
    <t>57341.000 KGS</t>
  </si>
  <si>
    <t>67477.000 KGS</t>
  </si>
  <si>
    <t>57554.000 KGS</t>
  </si>
  <si>
    <t>39688.000 KGS</t>
  </si>
  <si>
    <t>38399.000 KGS</t>
  </si>
  <si>
    <t>39299.000 KGS</t>
  </si>
  <si>
    <t>43098.000 KGS</t>
  </si>
  <si>
    <t>57857.000 KGS</t>
  </si>
  <si>
    <t>39976.000 KGS</t>
  </si>
  <si>
    <t>55079.000 KGS</t>
  </si>
  <si>
    <t>65835.000 KGS</t>
  </si>
  <si>
    <t>48488.000 KGS</t>
  </si>
  <si>
    <t>47816.000 KGS</t>
  </si>
  <si>
    <t>32116.000 KGS</t>
  </si>
  <si>
    <t>35438.000 KGS</t>
  </si>
  <si>
    <t>43261.000 KGS</t>
  </si>
  <si>
    <t>48191.000 KGS</t>
  </si>
  <si>
    <t>39727.000 KGS</t>
  </si>
  <si>
    <t>41050.000 KGS</t>
  </si>
  <si>
    <t>60564.000 KGS</t>
  </si>
  <si>
    <t>51790.000 KGS</t>
  </si>
  <si>
    <t>52618.000 KGS</t>
  </si>
  <si>
    <t>38356.000 KGS</t>
  </si>
  <si>
    <t>30546.000 KGS</t>
  </si>
  <si>
    <t>52321.000 KGS</t>
  </si>
  <si>
    <t>42729.000 KGS</t>
  </si>
  <si>
    <t>59748.000 KGS</t>
  </si>
  <si>
    <t>59092.000 KGS</t>
  </si>
  <si>
    <t>49175.000 KGS</t>
  </si>
  <si>
    <t>73407.000 KGS</t>
  </si>
  <si>
    <t>81066.000 KGS</t>
  </si>
  <si>
    <t>39348.000 KGS</t>
  </si>
  <si>
    <t>58276.000 KGS</t>
  </si>
  <si>
    <t>54645.000 KGS</t>
  </si>
  <si>
    <t>96857.000 KGS</t>
  </si>
  <si>
    <t>56881.000 KGS</t>
  </si>
  <si>
    <t>24083.000 KGS</t>
  </si>
  <si>
    <t>86768.000 KGS</t>
  </si>
  <si>
    <t>51783.000 KGS</t>
  </si>
  <si>
    <t>48617.000 KGS</t>
  </si>
  <si>
    <t>38236.000 KGS</t>
  </si>
  <si>
    <t>54782.000 KGS</t>
  </si>
  <si>
    <t>45729.000 KGS</t>
  </si>
  <si>
    <t>53913.000 KGS</t>
  </si>
  <si>
    <t>42156.000 KGS</t>
  </si>
  <si>
    <t>52429.000 KGS</t>
  </si>
  <si>
    <t>52277.000 KGS</t>
  </si>
  <si>
    <t>43007.000 KGS</t>
  </si>
  <si>
    <t>54299.000 KGS</t>
  </si>
  <si>
    <t>50788.000 KGS</t>
  </si>
  <si>
    <t>75540.000 KGS</t>
  </si>
  <si>
    <t>50359.000 KGS</t>
  </si>
  <si>
    <t>50875.000 KGS</t>
  </si>
  <si>
    <t>43932.000 KGS</t>
  </si>
  <si>
    <t>57843.000 KGS</t>
  </si>
  <si>
    <t>25010.000 KGS</t>
  </si>
  <si>
    <t>40571.000 KGS</t>
  </si>
  <si>
    <t>51276.000 KGS</t>
  </si>
  <si>
    <t>50863.000 KGS</t>
  </si>
  <si>
    <t>42593.000 KGS</t>
  </si>
  <si>
    <t>56307.000 KGS</t>
  </si>
  <si>
    <t>48857.000 KGS</t>
  </si>
  <si>
    <t>49083.000 KGS</t>
  </si>
  <si>
    <t>53619.000 KGS</t>
  </si>
  <si>
    <t>41912.000 KGS</t>
  </si>
  <si>
    <t>50028.000 KGS</t>
  </si>
  <si>
    <t>89042.000 KGS</t>
  </si>
  <si>
    <t>42667.000 KGS</t>
  </si>
  <si>
    <t>35121.000 KGS</t>
  </si>
  <si>
    <t>2461.000 KGS</t>
  </si>
  <si>
    <t>22317.000 KGS</t>
  </si>
  <si>
    <t>38482.000 KGS</t>
  </si>
  <si>
    <t>30383.000 KGS</t>
  </si>
  <si>
    <t>61946.000 KGS</t>
  </si>
  <si>
    <t>40708.000 KGS</t>
  </si>
  <si>
    <t>42470.000 KGS</t>
  </si>
  <si>
    <t>37137.000 KGS</t>
  </si>
  <si>
    <t>37970.000 KGS</t>
  </si>
  <si>
    <t>57941.000 KGS</t>
  </si>
  <si>
    <t>35138.000 KGS</t>
  </si>
  <si>
    <t>30745.000 KGS</t>
  </si>
  <si>
    <t>19660.000 KGS</t>
  </si>
  <si>
    <t>34999.000 KGS</t>
  </si>
  <si>
    <t>43982.000 KGS</t>
  </si>
  <si>
    <t>43975.000 KGS</t>
  </si>
  <si>
    <t>37741.000 KGS</t>
  </si>
  <si>
    <t>19816.000 KGS</t>
  </si>
  <si>
    <t>43236.000 KGS</t>
  </si>
  <si>
    <t>33212.000 KGS</t>
  </si>
  <si>
    <t>37435.000 KGS</t>
  </si>
  <si>
    <t>33875.000 KGS</t>
  </si>
  <si>
    <t>34722.000 KGS</t>
  </si>
  <si>
    <t>43506.000 KGS</t>
  </si>
  <si>
    <t>30661.000 KGS</t>
  </si>
  <si>
    <t>35633.000 KGS</t>
  </si>
  <si>
    <t>33815.000 KGS</t>
  </si>
  <si>
    <t>35805.000 KGS</t>
  </si>
  <si>
    <t>59158.000 KGS</t>
  </si>
  <si>
    <t>32050.000 KGS</t>
  </si>
  <si>
    <t>40315.000 KGS</t>
  </si>
  <si>
    <t>31511.000 KGS</t>
  </si>
  <si>
    <t>29537.000 KGS</t>
  </si>
  <si>
    <t>44772.000 KGS</t>
  </si>
  <si>
    <t>33019.000 KGS</t>
  </si>
  <si>
    <t>40097.000 KGS</t>
  </si>
  <si>
    <t>40811.000 KGS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</si>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</sst>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Arial"/>
      <family val="2"/>
    </font>
    <font>
      <sz val="12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19" fillId="0" borderId="10" xfId="0" applyFont="1" applyBorder="1" applyAlignment="1">
      <alignment horizontal="center" vertical="center" wrapText="1"/>
    </xf>
    <xf numFmtId="15" fontId="18" fillId="0" borderId="10" xfId="0" applyNumberFormat="1" applyFont="1" applyBorder="1" applyAlignment="1">
      <alignment wrapText="1"/>
    </xf>
    <xf numFmtId="0" fontId="18" fillId="0" borderId="10" xfId="0" applyFont="1" applyBorder="1" applyAlignment="1">
      <alignment wrapText="1"/>
    </xf>
    <xf numFmtId="2" fontId="18" fillId="0" borderId="10" xfId="0" applyNumberFormat="1" applyFont="1" applyBorder="1" applyAlignment="1">
      <alignment wrapText="1"/>
    </xf>
    <xf numFmtId="1" fontId="18" fillId="0" borderId="10" xfId="0" applyNumberFormat="1" applyFont="1" applyBorder="1" applyAlignment="1">
      <alignment wrapText="1"/>
    </xf>
    <xf numFmtId="0" fontId="20" fillId="0" borderId="0" xfId="0" applyFont="1" applyFill="1" applyBorder="1" applyAlignment="1" applyProtection="1"/>
    <xf numFmtId="0" fontId="21" fillId="33" borderId="0" xfId="0" applyFont="1" applyFill="1" applyBorder="1" applyAlignment="1" applyProtection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7"/>
  <sheetViews>
    <sheetView tabSelected="1" topLeftCell="B240" workbookViewId="0">
      <selection activeCell="P258" sqref="P258"/>
    </sheetView>
  </sheetViews>
  <sheetFormatPr defaultRowHeight="15" x14ac:dyDescent="0.25"/>
  <cols>
    <col min="1" max="1" width="11.5703125" customWidth="1"/>
    <col min="11" max="11" width="15.42578125" customWidth="1"/>
    <col min="19" max="19" width="19.28515625" customWidth="1"/>
  </cols>
  <sheetData>
    <row r="1" spans="1:17" ht="38.2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7" x14ac:dyDescent="0.25">
      <c r="A2" s="2">
        <v>43101</v>
      </c>
      <c r="B2" s="3" t="s">
        <v>13</v>
      </c>
      <c r="C2" s="3" t="s">
        <v>14</v>
      </c>
      <c r="D2" s="2">
        <v>43159</v>
      </c>
      <c r="E2" s="4">
        <v>467.85</v>
      </c>
      <c r="F2" s="4">
        <v>467.85</v>
      </c>
      <c r="G2" s="4">
        <v>464.1</v>
      </c>
      <c r="H2" s="4">
        <v>465</v>
      </c>
      <c r="I2" s="4">
        <v>466</v>
      </c>
      <c r="J2" s="5">
        <v>4718</v>
      </c>
      <c r="K2" s="3" t="s">
        <v>56</v>
      </c>
      <c r="L2" s="4">
        <v>21966.57</v>
      </c>
      <c r="M2" s="5">
        <v>16849</v>
      </c>
      <c r="N2" s="6">
        <v>1.85</v>
      </c>
      <c r="O2" s="6">
        <v>-3</v>
      </c>
      <c r="P2" s="6">
        <v>-6000</v>
      </c>
      <c r="Q2" s="6">
        <v>94000</v>
      </c>
    </row>
    <row r="3" spans="1:17" x14ac:dyDescent="0.25">
      <c r="A3" s="2">
        <v>43102</v>
      </c>
      <c r="B3" s="3" t="s">
        <v>13</v>
      </c>
      <c r="C3" s="3" t="s">
        <v>14</v>
      </c>
      <c r="D3" s="2">
        <v>43159</v>
      </c>
      <c r="E3" s="4">
        <v>462.9</v>
      </c>
      <c r="F3" s="4">
        <v>465.15</v>
      </c>
      <c r="G3" s="4">
        <v>458.85</v>
      </c>
      <c r="H3" s="4">
        <v>460.3</v>
      </c>
      <c r="I3" s="4">
        <v>465</v>
      </c>
      <c r="J3" s="5">
        <v>34698</v>
      </c>
      <c r="K3" s="3" t="s">
        <v>55</v>
      </c>
      <c r="L3" s="4">
        <v>160332.24</v>
      </c>
      <c r="M3" s="5">
        <v>15540</v>
      </c>
      <c r="N3" s="6">
        <v>-2.1</v>
      </c>
      <c r="O3" s="6">
        <v>2.6</v>
      </c>
      <c r="P3" s="6">
        <v>5200</v>
      </c>
      <c r="Q3" s="6">
        <v>99200</v>
      </c>
    </row>
    <row r="4" spans="1:17" x14ac:dyDescent="0.25">
      <c r="A4" s="2">
        <v>43103</v>
      </c>
      <c r="B4" s="3" t="s">
        <v>13</v>
      </c>
      <c r="C4" s="3" t="s">
        <v>14</v>
      </c>
      <c r="D4" s="2">
        <v>43159</v>
      </c>
      <c r="E4" s="4">
        <v>458.8</v>
      </c>
      <c r="F4" s="4">
        <v>459.4</v>
      </c>
      <c r="G4" s="4">
        <v>455</v>
      </c>
      <c r="H4" s="4">
        <v>457.55</v>
      </c>
      <c r="I4" s="4">
        <v>460.3</v>
      </c>
      <c r="J4" s="5">
        <v>29929</v>
      </c>
      <c r="K4" s="3" t="s">
        <v>54</v>
      </c>
      <c r="L4" s="4">
        <v>136910.64000000001</v>
      </c>
      <c r="M4" s="5">
        <v>15077</v>
      </c>
      <c r="N4" s="6">
        <v>-1.5</v>
      </c>
      <c r="O4" s="6">
        <v>1.25</v>
      </c>
      <c r="P4" s="6">
        <v>2500</v>
      </c>
      <c r="Q4" s="6">
        <v>101700</v>
      </c>
    </row>
    <row r="5" spans="1:17" x14ac:dyDescent="0.25">
      <c r="A5" s="2">
        <v>43104</v>
      </c>
      <c r="B5" s="3" t="s">
        <v>13</v>
      </c>
      <c r="C5" s="3" t="s">
        <v>14</v>
      </c>
      <c r="D5" s="2">
        <v>43159</v>
      </c>
      <c r="E5" s="4">
        <v>456.6</v>
      </c>
      <c r="F5" s="4">
        <v>462.85</v>
      </c>
      <c r="G5" s="4">
        <v>456.6</v>
      </c>
      <c r="H5" s="4">
        <v>457.7</v>
      </c>
      <c r="I5" s="4">
        <v>457.55</v>
      </c>
      <c r="J5" s="5">
        <v>36212</v>
      </c>
      <c r="K5" s="3" t="s">
        <v>53</v>
      </c>
      <c r="L5" s="4">
        <v>166422.07</v>
      </c>
      <c r="M5" s="5">
        <v>13982</v>
      </c>
      <c r="N5" s="6">
        <v>-0.95</v>
      </c>
      <c r="O5" s="6">
        <v>-3</v>
      </c>
      <c r="P5" s="6">
        <v>-6000</v>
      </c>
      <c r="Q5" s="6">
        <v>95700</v>
      </c>
    </row>
    <row r="6" spans="1:17" x14ac:dyDescent="0.25">
      <c r="A6" s="2">
        <v>43105</v>
      </c>
      <c r="B6" s="3" t="s">
        <v>13</v>
      </c>
      <c r="C6" s="3" t="s">
        <v>14</v>
      </c>
      <c r="D6" s="2">
        <v>43159</v>
      </c>
      <c r="E6" s="4">
        <v>462.85</v>
      </c>
      <c r="F6" s="4">
        <v>462.85</v>
      </c>
      <c r="G6" s="4">
        <v>452.1</v>
      </c>
      <c r="H6" s="4">
        <v>452.5</v>
      </c>
      <c r="I6" s="4">
        <v>457.7</v>
      </c>
      <c r="J6" s="5">
        <v>30923</v>
      </c>
      <c r="K6" s="3" t="s">
        <v>52</v>
      </c>
      <c r="L6" s="4">
        <v>140720.84</v>
      </c>
      <c r="M6" s="5">
        <v>13394</v>
      </c>
      <c r="N6" s="6">
        <v>5.15</v>
      </c>
      <c r="O6" s="6">
        <v>-3</v>
      </c>
      <c r="P6" s="6">
        <v>-6000</v>
      </c>
      <c r="Q6" s="6">
        <v>89700</v>
      </c>
    </row>
    <row r="7" spans="1:17" x14ac:dyDescent="0.25">
      <c r="A7" s="2">
        <v>43108</v>
      </c>
      <c r="B7" s="3" t="s">
        <v>13</v>
      </c>
      <c r="C7" s="3" t="s">
        <v>14</v>
      </c>
      <c r="D7" s="2">
        <v>43159</v>
      </c>
      <c r="E7" s="4">
        <v>452.75</v>
      </c>
      <c r="F7" s="4">
        <v>456.25</v>
      </c>
      <c r="G7" s="4">
        <v>452</v>
      </c>
      <c r="H7" s="4">
        <v>453.85</v>
      </c>
      <c r="I7" s="4">
        <v>452.5</v>
      </c>
      <c r="J7" s="5">
        <v>25218</v>
      </c>
      <c r="K7" s="3" t="s">
        <v>51</v>
      </c>
      <c r="L7" s="4">
        <v>114469.53</v>
      </c>
      <c r="M7" s="5">
        <v>12531</v>
      </c>
      <c r="N7" s="6">
        <v>0.25</v>
      </c>
      <c r="O7" s="6">
        <v>1.1000000000000001</v>
      </c>
      <c r="P7" s="6">
        <v>2200</v>
      </c>
      <c r="Q7" s="6">
        <v>91900</v>
      </c>
    </row>
    <row r="8" spans="1:17" x14ac:dyDescent="0.25">
      <c r="A8" s="2">
        <v>43109</v>
      </c>
      <c r="B8" s="3" t="s">
        <v>13</v>
      </c>
      <c r="C8" s="3" t="s">
        <v>14</v>
      </c>
      <c r="D8" s="2">
        <v>43159</v>
      </c>
      <c r="E8" s="4">
        <v>454.2</v>
      </c>
      <c r="F8" s="4">
        <v>458.65</v>
      </c>
      <c r="G8" s="4">
        <v>452.95</v>
      </c>
      <c r="H8" s="4">
        <v>453.75</v>
      </c>
      <c r="I8" s="4">
        <v>453.85</v>
      </c>
      <c r="J8" s="5">
        <v>32260</v>
      </c>
      <c r="K8" s="3" t="s">
        <v>50</v>
      </c>
      <c r="L8" s="4">
        <v>147003.39000000001</v>
      </c>
      <c r="M8" s="5">
        <v>12083</v>
      </c>
      <c r="N8" s="6">
        <v>0.35</v>
      </c>
      <c r="O8" s="6">
        <v>-0.45</v>
      </c>
      <c r="P8" s="6">
        <v>-900</v>
      </c>
      <c r="Q8" s="6">
        <v>91000</v>
      </c>
    </row>
    <row r="9" spans="1:17" x14ac:dyDescent="0.25">
      <c r="A9" s="2">
        <v>43110</v>
      </c>
      <c r="B9" s="3" t="s">
        <v>13</v>
      </c>
      <c r="C9" s="3" t="s">
        <v>14</v>
      </c>
      <c r="D9" s="2">
        <v>43159</v>
      </c>
      <c r="E9" s="4">
        <v>454.95</v>
      </c>
      <c r="F9" s="4">
        <v>461.4</v>
      </c>
      <c r="G9" s="4">
        <v>454.5</v>
      </c>
      <c r="H9" s="4">
        <v>457.1</v>
      </c>
      <c r="I9" s="4">
        <v>453.75</v>
      </c>
      <c r="J9" s="5">
        <v>36296</v>
      </c>
      <c r="K9" s="3" t="s">
        <v>49</v>
      </c>
      <c r="L9" s="4">
        <v>166092.51999999999</v>
      </c>
      <c r="M9" s="5">
        <v>11877</v>
      </c>
      <c r="N9" s="6">
        <v>1.2</v>
      </c>
      <c r="O9" s="6">
        <v>2.15</v>
      </c>
      <c r="P9" s="6">
        <v>4300</v>
      </c>
      <c r="Q9" s="6">
        <v>95300</v>
      </c>
    </row>
    <row r="10" spans="1:17" x14ac:dyDescent="0.25">
      <c r="A10" s="2">
        <v>43111</v>
      </c>
      <c r="B10" s="3" t="s">
        <v>13</v>
      </c>
      <c r="C10" s="3" t="s">
        <v>14</v>
      </c>
      <c r="D10" s="2">
        <v>43159</v>
      </c>
      <c r="E10" s="4">
        <v>458.45</v>
      </c>
      <c r="F10" s="4">
        <v>459.6</v>
      </c>
      <c r="G10" s="4">
        <v>452.5</v>
      </c>
      <c r="H10" s="4">
        <v>456.15</v>
      </c>
      <c r="I10" s="4">
        <v>457.1</v>
      </c>
      <c r="J10" s="5">
        <v>33687</v>
      </c>
      <c r="K10" s="3" t="s">
        <v>48</v>
      </c>
      <c r="L10" s="4">
        <v>153877.68</v>
      </c>
      <c r="M10" s="5">
        <v>11338</v>
      </c>
      <c r="N10" s="6">
        <v>1.35</v>
      </c>
      <c r="O10" s="6">
        <v>-3</v>
      </c>
      <c r="P10" s="6">
        <v>-6000</v>
      </c>
      <c r="Q10" s="6">
        <v>89300</v>
      </c>
    </row>
    <row r="11" spans="1:17" x14ac:dyDescent="0.25">
      <c r="A11" s="2">
        <v>43112</v>
      </c>
      <c r="B11" s="3" t="s">
        <v>13</v>
      </c>
      <c r="C11" s="3" t="s">
        <v>14</v>
      </c>
      <c r="D11" s="2">
        <v>43159</v>
      </c>
      <c r="E11" s="4">
        <v>457.5</v>
      </c>
      <c r="F11" s="4">
        <v>458.1</v>
      </c>
      <c r="G11" s="4">
        <v>452.6</v>
      </c>
      <c r="H11" s="4">
        <v>453.05</v>
      </c>
      <c r="I11" s="4">
        <v>456.15</v>
      </c>
      <c r="J11" s="5">
        <v>24576</v>
      </c>
      <c r="K11" s="3" t="s">
        <v>47</v>
      </c>
      <c r="L11" s="4">
        <v>111833.25</v>
      </c>
      <c r="M11" s="5">
        <v>12258</v>
      </c>
      <c r="N11" s="6">
        <v>1.35</v>
      </c>
      <c r="O11" s="6">
        <v>-3</v>
      </c>
      <c r="P11" s="6">
        <v>-6000</v>
      </c>
      <c r="Q11" s="6">
        <v>83300</v>
      </c>
    </row>
    <row r="12" spans="1:17" x14ac:dyDescent="0.25">
      <c r="A12" s="2">
        <v>43115</v>
      </c>
      <c r="B12" s="3" t="s">
        <v>13</v>
      </c>
      <c r="C12" s="3" t="s">
        <v>14</v>
      </c>
      <c r="D12" s="2">
        <v>43159</v>
      </c>
      <c r="E12" s="4">
        <v>457.9</v>
      </c>
      <c r="F12" s="4">
        <v>462.45</v>
      </c>
      <c r="G12" s="4">
        <v>457.9</v>
      </c>
      <c r="H12" s="4">
        <v>458.8</v>
      </c>
      <c r="I12" s="4">
        <v>453.05</v>
      </c>
      <c r="J12" s="5">
        <v>27006</v>
      </c>
      <c r="K12" s="3" t="s">
        <v>46</v>
      </c>
      <c r="L12" s="4">
        <v>124257.95</v>
      </c>
      <c r="M12" s="5">
        <v>12048</v>
      </c>
      <c r="N12" s="6">
        <v>4.8499999999999996</v>
      </c>
      <c r="O12" s="6">
        <v>0.9</v>
      </c>
      <c r="P12" s="6">
        <v>1800</v>
      </c>
      <c r="Q12" s="6">
        <v>85100</v>
      </c>
    </row>
    <row r="13" spans="1:17" x14ac:dyDescent="0.25">
      <c r="A13" s="2">
        <v>43116</v>
      </c>
      <c r="B13" s="3" t="s">
        <v>13</v>
      </c>
      <c r="C13" s="3" t="s">
        <v>14</v>
      </c>
      <c r="D13" s="2">
        <v>43159</v>
      </c>
      <c r="E13" s="4">
        <v>459.5</v>
      </c>
      <c r="F13" s="4">
        <v>460</v>
      </c>
      <c r="G13" s="4">
        <v>451.95</v>
      </c>
      <c r="H13" s="4">
        <v>456.5</v>
      </c>
      <c r="I13" s="4">
        <v>458.8</v>
      </c>
      <c r="J13" s="5">
        <v>39075</v>
      </c>
      <c r="K13" s="3" t="s">
        <v>45</v>
      </c>
      <c r="L13" s="4">
        <v>177837.57</v>
      </c>
      <c r="M13" s="5">
        <v>11481</v>
      </c>
      <c r="N13" s="6">
        <v>0.7</v>
      </c>
      <c r="O13" s="6">
        <v>-3</v>
      </c>
      <c r="P13" s="6">
        <v>-6000</v>
      </c>
      <c r="Q13" s="6">
        <v>79100</v>
      </c>
    </row>
    <row r="14" spans="1:17" x14ac:dyDescent="0.25">
      <c r="A14" s="2">
        <v>43117</v>
      </c>
      <c r="B14" s="3" t="s">
        <v>13</v>
      </c>
      <c r="C14" s="3" t="s">
        <v>14</v>
      </c>
      <c r="D14" s="2">
        <v>43159</v>
      </c>
      <c r="E14" s="4">
        <v>455.5</v>
      </c>
      <c r="F14" s="4">
        <v>455.5</v>
      </c>
      <c r="G14" s="4">
        <v>449.8</v>
      </c>
      <c r="H14" s="4">
        <v>450.75</v>
      </c>
      <c r="I14" s="4">
        <v>456.5</v>
      </c>
      <c r="J14" s="5">
        <v>34166</v>
      </c>
      <c r="K14" s="3" t="s">
        <v>44</v>
      </c>
      <c r="L14" s="4">
        <v>154613.53</v>
      </c>
      <c r="M14" s="5">
        <v>12863</v>
      </c>
      <c r="N14" s="6">
        <v>-1</v>
      </c>
      <c r="O14" s="6">
        <v>4.75</v>
      </c>
      <c r="P14" s="6">
        <v>9500</v>
      </c>
      <c r="Q14" s="6">
        <v>88600</v>
      </c>
    </row>
    <row r="15" spans="1:17" x14ac:dyDescent="0.25">
      <c r="A15" s="2">
        <v>43118</v>
      </c>
      <c r="B15" s="3" t="s">
        <v>13</v>
      </c>
      <c r="C15" s="3" t="s">
        <v>14</v>
      </c>
      <c r="D15" s="2">
        <v>43159</v>
      </c>
      <c r="E15" s="4">
        <v>452</v>
      </c>
      <c r="F15" s="4">
        <v>454.4</v>
      </c>
      <c r="G15" s="4">
        <v>451.1</v>
      </c>
      <c r="H15" s="4">
        <v>452.7</v>
      </c>
      <c r="I15" s="4">
        <v>450.75</v>
      </c>
      <c r="J15" s="5">
        <v>27808</v>
      </c>
      <c r="K15" s="3" t="s">
        <v>43</v>
      </c>
      <c r="L15" s="4">
        <v>125934.69</v>
      </c>
      <c r="M15" s="5">
        <v>11495</v>
      </c>
      <c r="N15" s="6">
        <v>1.25</v>
      </c>
      <c r="O15" s="6">
        <v>0.7</v>
      </c>
      <c r="P15" s="6">
        <v>1400</v>
      </c>
      <c r="Q15" s="6">
        <v>90000</v>
      </c>
    </row>
    <row r="16" spans="1:17" x14ac:dyDescent="0.25">
      <c r="A16" s="2">
        <v>43119</v>
      </c>
      <c r="B16" s="3" t="s">
        <v>13</v>
      </c>
      <c r="C16" s="3" t="s">
        <v>14</v>
      </c>
      <c r="D16" s="2">
        <v>43159</v>
      </c>
      <c r="E16" s="4">
        <v>452.45</v>
      </c>
      <c r="F16" s="4">
        <v>456</v>
      </c>
      <c r="G16" s="4">
        <v>450</v>
      </c>
      <c r="H16" s="4">
        <v>450.45</v>
      </c>
      <c r="I16" s="4">
        <v>452.7</v>
      </c>
      <c r="J16" s="5">
        <v>39438</v>
      </c>
      <c r="K16" s="3" t="s">
        <v>42</v>
      </c>
      <c r="L16" s="4">
        <v>178668.74</v>
      </c>
      <c r="M16" s="5">
        <v>12282</v>
      </c>
      <c r="N16" s="6">
        <v>-0.25</v>
      </c>
      <c r="O16" s="6">
        <v>-3</v>
      </c>
      <c r="P16" s="6">
        <v>-6000</v>
      </c>
      <c r="Q16" s="6">
        <v>84000</v>
      </c>
    </row>
    <row r="17" spans="1:17" x14ac:dyDescent="0.25">
      <c r="A17" s="2">
        <v>43122</v>
      </c>
      <c r="B17" s="3" t="s">
        <v>13</v>
      </c>
      <c r="C17" s="3" t="s">
        <v>14</v>
      </c>
      <c r="D17" s="2">
        <v>43159</v>
      </c>
      <c r="E17" s="4">
        <v>452.3</v>
      </c>
      <c r="F17" s="4">
        <v>454.85</v>
      </c>
      <c r="G17" s="4">
        <v>451.1</v>
      </c>
      <c r="H17" s="4">
        <v>452.6</v>
      </c>
      <c r="I17" s="4">
        <v>450.45</v>
      </c>
      <c r="J17" s="5">
        <v>27393</v>
      </c>
      <c r="K17" s="3" t="s">
        <v>41</v>
      </c>
      <c r="L17" s="4">
        <v>124137.28</v>
      </c>
      <c r="M17" s="5">
        <v>11412</v>
      </c>
      <c r="N17" s="6">
        <v>1.85</v>
      </c>
      <c r="O17" s="6">
        <v>0.3</v>
      </c>
      <c r="P17" s="6">
        <v>600</v>
      </c>
      <c r="Q17" s="6">
        <v>84600</v>
      </c>
    </row>
    <row r="18" spans="1:17" x14ac:dyDescent="0.25">
      <c r="A18" s="2">
        <v>43123</v>
      </c>
      <c r="B18" s="3" t="s">
        <v>13</v>
      </c>
      <c r="C18" s="3" t="s">
        <v>14</v>
      </c>
      <c r="D18" s="2">
        <v>43159</v>
      </c>
      <c r="E18" s="4">
        <v>452.05</v>
      </c>
      <c r="F18" s="4">
        <v>453.4</v>
      </c>
      <c r="G18" s="4">
        <v>439.4</v>
      </c>
      <c r="H18" s="4">
        <v>439.95</v>
      </c>
      <c r="I18" s="4">
        <v>452.6</v>
      </c>
      <c r="J18" s="5">
        <v>68036</v>
      </c>
      <c r="K18" s="3" t="s">
        <v>40</v>
      </c>
      <c r="L18" s="4">
        <v>303570.02</v>
      </c>
      <c r="M18" s="5">
        <v>16998</v>
      </c>
      <c r="N18" s="6">
        <v>-0.55000000000000004</v>
      </c>
      <c r="O18" s="6">
        <v>12.1</v>
      </c>
      <c r="P18" s="6">
        <v>24200</v>
      </c>
      <c r="Q18" s="6">
        <v>108800</v>
      </c>
    </row>
    <row r="19" spans="1:17" x14ac:dyDescent="0.25">
      <c r="A19" s="2">
        <v>43124</v>
      </c>
      <c r="B19" s="3" t="s">
        <v>13</v>
      </c>
      <c r="C19" s="3" t="s">
        <v>14</v>
      </c>
      <c r="D19" s="2">
        <v>43159</v>
      </c>
      <c r="E19" s="4">
        <v>441</v>
      </c>
      <c r="F19" s="4">
        <v>456.35</v>
      </c>
      <c r="G19" s="4">
        <v>441</v>
      </c>
      <c r="H19" s="4">
        <v>454.1</v>
      </c>
      <c r="I19" s="4">
        <v>439.95</v>
      </c>
      <c r="J19" s="5">
        <v>56503</v>
      </c>
      <c r="K19" s="3" t="s">
        <v>39</v>
      </c>
      <c r="L19" s="4">
        <v>252996.52</v>
      </c>
      <c r="M19" s="5">
        <v>11118</v>
      </c>
      <c r="N19" s="6">
        <v>1.05</v>
      </c>
      <c r="O19" s="6">
        <v>13.1</v>
      </c>
      <c r="P19" s="6">
        <v>26200</v>
      </c>
      <c r="Q19" s="6">
        <v>135000</v>
      </c>
    </row>
    <row r="20" spans="1:17" x14ac:dyDescent="0.25">
      <c r="A20" s="2">
        <v>43125</v>
      </c>
      <c r="B20" s="3" t="s">
        <v>13</v>
      </c>
      <c r="C20" s="3" t="s">
        <v>14</v>
      </c>
      <c r="D20" s="2">
        <v>43159</v>
      </c>
      <c r="E20" s="4">
        <v>455.9</v>
      </c>
      <c r="F20" s="4">
        <v>457.9</v>
      </c>
      <c r="G20" s="4">
        <v>451.5</v>
      </c>
      <c r="H20" s="4">
        <v>451.85</v>
      </c>
      <c r="I20" s="4">
        <v>454.1</v>
      </c>
      <c r="J20" s="5">
        <v>33281</v>
      </c>
      <c r="K20" s="3" t="s">
        <v>38</v>
      </c>
      <c r="L20" s="4">
        <v>151400.54</v>
      </c>
      <c r="M20" s="5">
        <v>10787</v>
      </c>
      <c r="N20" s="6">
        <v>1.8</v>
      </c>
      <c r="O20" s="6">
        <v>-3</v>
      </c>
      <c r="P20" s="6">
        <v>-6000</v>
      </c>
      <c r="Q20" s="6">
        <v>129000</v>
      </c>
    </row>
    <row r="21" spans="1:17" x14ac:dyDescent="0.25">
      <c r="A21" s="2">
        <v>43129</v>
      </c>
      <c r="B21" s="3" t="s">
        <v>13</v>
      </c>
      <c r="C21" s="3" t="s">
        <v>14</v>
      </c>
      <c r="D21" s="2">
        <v>43159</v>
      </c>
      <c r="E21" s="4">
        <v>456.5</v>
      </c>
      <c r="F21" s="4">
        <v>456.5</v>
      </c>
      <c r="G21" s="4">
        <v>450.1</v>
      </c>
      <c r="H21" s="4">
        <v>450.7</v>
      </c>
      <c r="I21" s="4">
        <v>451.85</v>
      </c>
      <c r="J21" s="5">
        <v>29839</v>
      </c>
      <c r="K21" s="3" t="s">
        <v>37</v>
      </c>
      <c r="L21" s="4">
        <v>135057.71</v>
      </c>
      <c r="M21" s="5">
        <v>11884</v>
      </c>
      <c r="N21" s="6">
        <v>4.6500000000000004</v>
      </c>
      <c r="O21" s="6">
        <v>-3</v>
      </c>
      <c r="P21" s="6">
        <v>-6000</v>
      </c>
      <c r="Q21" s="6">
        <v>123000</v>
      </c>
    </row>
    <row r="22" spans="1:17" x14ac:dyDescent="0.25">
      <c r="A22" s="2">
        <v>43130</v>
      </c>
      <c r="B22" s="3" t="s">
        <v>13</v>
      </c>
      <c r="C22" s="3" t="s">
        <v>14</v>
      </c>
      <c r="D22" s="2">
        <v>43159</v>
      </c>
      <c r="E22" s="4">
        <v>450</v>
      </c>
      <c r="F22" s="4">
        <v>451.75</v>
      </c>
      <c r="G22" s="4">
        <v>445.3</v>
      </c>
      <c r="H22" s="4">
        <v>450.45</v>
      </c>
      <c r="I22" s="4">
        <v>450.7</v>
      </c>
      <c r="J22" s="5">
        <v>35587</v>
      </c>
      <c r="K22" s="3" t="s">
        <v>36</v>
      </c>
      <c r="L22" s="4">
        <v>159625.54</v>
      </c>
      <c r="M22" s="5">
        <v>11461</v>
      </c>
      <c r="N22" s="6">
        <v>-0.7</v>
      </c>
      <c r="O22" s="6">
        <v>-0.45</v>
      </c>
      <c r="P22" s="6">
        <v>-900</v>
      </c>
      <c r="Q22" s="6">
        <v>122100</v>
      </c>
    </row>
    <row r="23" spans="1:17" x14ac:dyDescent="0.25">
      <c r="A23" s="2">
        <v>43131</v>
      </c>
      <c r="B23" s="3" t="s">
        <v>13</v>
      </c>
      <c r="C23" s="3" t="s">
        <v>14</v>
      </c>
      <c r="D23" s="2">
        <v>43159</v>
      </c>
      <c r="E23" s="4">
        <v>451.4</v>
      </c>
      <c r="F23" s="4">
        <v>455</v>
      </c>
      <c r="G23" s="4">
        <v>450.2</v>
      </c>
      <c r="H23" s="4">
        <v>450.9</v>
      </c>
      <c r="I23" s="4">
        <v>450.45</v>
      </c>
      <c r="J23" s="5">
        <v>32640</v>
      </c>
      <c r="K23" s="3" t="s">
        <v>35</v>
      </c>
      <c r="L23" s="4">
        <v>147790.65</v>
      </c>
      <c r="M23" s="5">
        <v>11816</v>
      </c>
      <c r="N23" s="6">
        <v>0.95</v>
      </c>
      <c r="O23" s="6">
        <v>-0.5</v>
      </c>
      <c r="P23" s="6">
        <v>-1000</v>
      </c>
      <c r="Q23" s="6">
        <v>121100</v>
      </c>
    </row>
    <row r="24" spans="1:17" x14ac:dyDescent="0.25">
      <c r="A24" s="2">
        <v>43132</v>
      </c>
      <c r="B24" s="3" t="s">
        <v>13</v>
      </c>
      <c r="C24" s="3" t="s">
        <v>14</v>
      </c>
      <c r="D24" s="2">
        <v>43159</v>
      </c>
      <c r="E24" s="4">
        <v>453</v>
      </c>
      <c r="F24" s="4">
        <v>455.55</v>
      </c>
      <c r="G24" s="4">
        <v>449.5</v>
      </c>
      <c r="H24" s="4">
        <v>454.7</v>
      </c>
      <c r="I24" s="4">
        <v>450.9</v>
      </c>
      <c r="J24" s="5">
        <v>36997</v>
      </c>
      <c r="K24" s="3" t="s">
        <v>34</v>
      </c>
      <c r="L24" s="4">
        <v>167445.35999999999</v>
      </c>
      <c r="M24" s="5">
        <v>11320</v>
      </c>
      <c r="N24" s="6">
        <v>2.1</v>
      </c>
      <c r="O24" s="6">
        <v>-3</v>
      </c>
      <c r="P24" s="6">
        <v>-6000</v>
      </c>
      <c r="Q24" s="6">
        <v>115100</v>
      </c>
    </row>
    <row r="25" spans="1:17" x14ac:dyDescent="0.25">
      <c r="A25" s="2">
        <v>43133</v>
      </c>
      <c r="B25" s="3" t="s">
        <v>13</v>
      </c>
      <c r="C25" s="3" t="s">
        <v>14</v>
      </c>
      <c r="D25" s="2">
        <v>43159</v>
      </c>
      <c r="E25" s="4">
        <v>456.35</v>
      </c>
      <c r="F25" s="4">
        <v>460.7</v>
      </c>
      <c r="G25" s="4">
        <v>450</v>
      </c>
      <c r="H25" s="4">
        <v>452.75</v>
      </c>
      <c r="I25" s="4">
        <v>454.7</v>
      </c>
      <c r="J25" s="5">
        <v>44243</v>
      </c>
      <c r="K25" s="3" t="s">
        <v>33</v>
      </c>
      <c r="L25" s="4">
        <v>201480.79</v>
      </c>
      <c r="M25" s="5">
        <v>10241</v>
      </c>
      <c r="N25" s="6">
        <v>1.65</v>
      </c>
      <c r="O25" s="6">
        <v>-3</v>
      </c>
      <c r="P25" s="6">
        <v>-6000</v>
      </c>
      <c r="Q25" s="6">
        <v>109100</v>
      </c>
    </row>
    <row r="26" spans="1:17" x14ac:dyDescent="0.25">
      <c r="A26" s="2">
        <v>43136</v>
      </c>
      <c r="B26" s="3" t="s">
        <v>13</v>
      </c>
      <c r="C26" s="3" t="s">
        <v>14</v>
      </c>
      <c r="D26" s="2">
        <v>43159</v>
      </c>
      <c r="E26" s="4">
        <v>452.7</v>
      </c>
      <c r="F26" s="4">
        <v>462.2</v>
      </c>
      <c r="G26" s="4">
        <v>451.45</v>
      </c>
      <c r="H26" s="4">
        <v>456.3</v>
      </c>
      <c r="I26" s="4">
        <v>452.75</v>
      </c>
      <c r="J26" s="5">
        <v>39031</v>
      </c>
      <c r="K26" s="3" t="s">
        <v>32</v>
      </c>
      <c r="L26" s="4">
        <v>178170.83</v>
      </c>
      <c r="M26" s="5">
        <v>10517</v>
      </c>
      <c r="N26" s="6">
        <v>-0.05</v>
      </c>
      <c r="O26" s="6">
        <v>-3</v>
      </c>
      <c r="P26" s="6">
        <v>-6000</v>
      </c>
      <c r="Q26" s="6">
        <v>103100</v>
      </c>
    </row>
    <row r="27" spans="1:17" x14ac:dyDescent="0.25">
      <c r="A27" s="2">
        <v>43137</v>
      </c>
      <c r="B27" s="3" t="s">
        <v>13</v>
      </c>
      <c r="C27" s="3" t="s">
        <v>14</v>
      </c>
      <c r="D27" s="2">
        <v>43159</v>
      </c>
      <c r="E27" s="4">
        <v>455.8</v>
      </c>
      <c r="F27" s="4">
        <v>457.1</v>
      </c>
      <c r="G27" s="4">
        <v>451.2</v>
      </c>
      <c r="H27" s="4">
        <v>452.85</v>
      </c>
      <c r="I27" s="4">
        <v>456.3</v>
      </c>
      <c r="J27" s="5">
        <v>40018</v>
      </c>
      <c r="K27" s="3" t="s">
        <v>31</v>
      </c>
      <c r="L27" s="4">
        <v>181672.24</v>
      </c>
      <c r="M27" s="5">
        <v>10219</v>
      </c>
      <c r="N27" s="6">
        <v>-0.5</v>
      </c>
      <c r="O27" s="6">
        <v>2.95</v>
      </c>
      <c r="P27" s="6">
        <v>5900</v>
      </c>
      <c r="Q27" s="6">
        <v>109000</v>
      </c>
    </row>
    <row r="28" spans="1:17" x14ac:dyDescent="0.25">
      <c r="A28" s="2">
        <v>43138</v>
      </c>
      <c r="B28" s="3" t="s">
        <v>13</v>
      </c>
      <c r="C28" s="3" t="s">
        <v>14</v>
      </c>
      <c r="D28" s="2">
        <v>43159</v>
      </c>
      <c r="E28" s="4">
        <v>453.9</v>
      </c>
      <c r="F28" s="4">
        <v>456.45</v>
      </c>
      <c r="G28" s="4">
        <v>439.45</v>
      </c>
      <c r="H28" s="4">
        <v>440.25</v>
      </c>
      <c r="I28" s="4">
        <v>452.85</v>
      </c>
      <c r="J28" s="5">
        <v>64074</v>
      </c>
      <c r="K28" s="3" t="s">
        <v>30</v>
      </c>
      <c r="L28" s="4">
        <v>286794.61</v>
      </c>
      <c r="M28" s="5">
        <v>14049</v>
      </c>
      <c r="N28" s="6">
        <v>1.05</v>
      </c>
      <c r="O28" s="6">
        <v>-3</v>
      </c>
      <c r="P28" s="6">
        <v>-6000</v>
      </c>
      <c r="Q28" s="6">
        <v>103000</v>
      </c>
    </row>
    <row r="29" spans="1:17" x14ac:dyDescent="0.25">
      <c r="A29" s="2">
        <v>43139</v>
      </c>
      <c r="B29" s="3" t="s">
        <v>13</v>
      </c>
      <c r="C29" s="3" t="s">
        <v>14</v>
      </c>
      <c r="D29" s="2">
        <v>43159</v>
      </c>
      <c r="E29" s="4">
        <v>441.5</v>
      </c>
      <c r="F29" s="4">
        <v>442.5</v>
      </c>
      <c r="G29" s="4">
        <v>435.5</v>
      </c>
      <c r="H29" s="4">
        <v>440.2</v>
      </c>
      <c r="I29" s="4">
        <v>440.25</v>
      </c>
      <c r="J29" s="5">
        <v>51285</v>
      </c>
      <c r="K29" s="3" t="s">
        <v>29</v>
      </c>
      <c r="L29" s="4">
        <v>225274.92</v>
      </c>
      <c r="M29" s="5">
        <v>13801</v>
      </c>
      <c r="N29" s="6">
        <v>1.25</v>
      </c>
      <c r="O29" s="6">
        <v>-3</v>
      </c>
      <c r="P29" s="6">
        <v>-6000</v>
      </c>
      <c r="Q29" s="6">
        <v>97000</v>
      </c>
    </row>
    <row r="30" spans="1:17" x14ac:dyDescent="0.25">
      <c r="A30" s="2">
        <v>43140</v>
      </c>
      <c r="B30" s="3" t="s">
        <v>13</v>
      </c>
      <c r="C30" s="3" t="s">
        <v>14</v>
      </c>
      <c r="D30" s="2">
        <v>43159</v>
      </c>
      <c r="E30" s="4">
        <v>436.35</v>
      </c>
      <c r="F30" s="4">
        <v>438.5</v>
      </c>
      <c r="G30" s="4">
        <v>432.3</v>
      </c>
      <c r="H30" s="4">
        <v>432.9</v>
      </c>
      <c r="I30" s="4">
        <v>440.2</v>
      </c>
      <c r="J30" s="5">
        <v>44144</v>
      </c>
      <c r="K30" s="3" t="s">
        <v>28</v>
      </c>
      <c r="L30" s="4">
        <v>192156.54</v>
      </c>
      <c r="M30" s="5">
        <v>15375</v>
      </c>
      <c r="N30" s="6">
        <v>-3.85</v>
      </c>
      <c r="O30" s="6">
        <v>3.45</v>
      </c>
      <c r="P30" s="6">
        <v>6900</v>
      </c>
      <c r="Q30" s="6">
        <v>103900</v>
      </c>
    </row>
    <row r="31" spans="1:17" x14ac:dyDescent="0.25">
      <c r="A31" s="2">
        <v>43143</v>
      </c>
      <c r="B31" s="3" t="s">
        <v>13</v>
      </c>
      <c r="C31" s="3" t="s">
        <v>14</v>
      </c>
      <c r="D31" s="2">
        <v>43159</v>
      </c>
      <c r="E31" s="4">
        <v>435</v>
      </c>
      <c r="F31" s="4">
        <v>440.4</v>
      </c>
      <c r="G31" s="4">
        <v>435</v>
      </c>
      <c r="H31" s="4">
        <v>438.65</v>
      </c>
      <c r="I31" s="4">
        <v>432.9</v>
      </c>
      <c r="J31" s="5">
        <v>30968</v>
      </c>
      <c r="K31" s="3" t="s">
        <v>27</v>
      </c>
      <c r="L31" s="4">
        <v>135691.82999999999</v>
      </c>
      <c r="M31" s="5">
        <v>13782</v>
      </c>
      <c r="N31" s="6">
        <v>2.1</v>
      </c>
      <c r="O31" s="6">
        <v>3.65</v>
      </c>
      <c r="P31" s="6">
        <v>7300</v>
      </c>
      <c r="Q31" s="6">
        <v>111200</v>
      </c>
    </row>
    <row r="32" spans="1:17" x14ac:dyDescent="0.25">
      <c r="A32" s="2">
        <v>43144</v>
      </c>
      <c r="B32" s="3" t="s">
        <v>13</v>
      </c>
      <c r="C32" s="3" t="s">
        <v>14</v>
      </c>
      <c r="D32" s="2">
        <v>43159</v>
      </c>
      <c r="E32" s="4">
        <v>441</v>
      </c>
      <c r="F32" s="4">
        <v>450</v>
      </c>
      <c r="G32" s="4">
        <v>441</v>
      </c>
      <c r="H32" s="4">
        <v>449.35</v>
      </c>
      <c r="I32" s="4">
        <v>438.65</v>
      </c>
      <c r="J32" s="5">
        <v>28213</v>
      </c>
      <c r="K32" s="3" t="s">
        <v>26</v>
      </c>
      <c r="L32" s="4">
        <v>126015.35</v>
      </c>
      <c r="M32" s="5">
        <v>11847</v>
      </c>
      <c r="N32" s="6">
        <v>2.35</v>
      </c>
      <c r="O32" s="6">
        <v>8.35</v>
      </c>
      <c r="P32" s="6">
        <v>16700</v>
      </c>
      <c r="Q32" s="6">
        <v>127900</v>
      </c>
    </row>
    <row r="33" spans="1:17" x14ac:dyDescent="0.25">
      <c r="A33" s="2">
        <v>43145</v>
      </c>
      <c r="B33" s="3" t="s">
        <v>13</v>
      </c>
      <c r="C33" s="3" t="s">
        <v>14</v>
      </c>
      <c r="D33" s="2">
        <v>43159</v>
      </c>
      <c r="E33" s="4">
        <v>448</v>
      </c>
      <c r="F33" s="4">
        <v>458.05</v>
      </c>
      <c r="G33" s="4">
        <v>445.75</v>
      </c>
      <c r="H33" s="4">
        <v>457.55</v>
      </c>
      <c r="I33" s="4">
        <v>449.35</v>
      </c>
      <c r="J33" s="5">
        <v>51088</v>
      </c>
      <c r="K33" s="3" t="s">
        <v>25</v>
      </c>
      <c r="L33" s="4">
        <v>230089.33</v>
      </c>
      <c r="M33" s="5">
        <v>11899</v>
      </c>
      <c r="N33" s="6">
        <v>-1.35</v>
      </c>
      <c r="O33" s="6">
        <v>-3</v>
      </c>
      <c r="P33" s="6">
        <v>-6000</v>
      </c>
      <c r="Q33" s="6">
        <v>121900</v>
      </c>
    </row>
    <row r="34" spans="1:17" x14ac:dyDescent="0.25">
      <c r="A34" s="2">
        <v>43146</v>
      </c>
      <c r="B34" s="3" t="s">
        <v>13</v>
      </c>
      <c r="C34" s="3" t="s">
        <v>14</v>
      </c>
      <c r="D34" s="2">
        <v>43159</v>
      </c>
      <c r="E34" s="4">
        <v>458.05</v>
      </c>
      <c r="F34" s="4">
        <v>458.8</v>
      </c>
      <c r="G34" s="4">
        <v>453.65</v>
      </c>
      <c r="H34" s="4">
        <v>458.05</v>
      </c>
      <c r="I34" s="4">
        <v>457.55</v>
      </c>
      <c r="J34" s="5">
        <v>37085</v>
      </c>
      <c r="K34" s="3" t="s">
        <v>24</v>
      </c>
      <c r="L34" s="4">
        <v>169360.74</v>
      </c>
      <c r="M34" s="5">
        <v>10164</v>
      </c>
      <c r="N34" s="6">
        <v>0.5</v>
      </c>
      <c r="O34" s="6">
        <v>-3</v>
      </c>
      <c r="P34" s="6">
        <v>-6000</v>
      </c>
      <c r="Q34" s="6">
        <v>115900</v>
      </c>
    </row>
    <row r="35" spans="1:17" x14ac:dyDescent="0.25">
      <c r="A35" s="2">
        <v>43147</v>
      </c>
      <c r="B35" s="3" t="s">
        <v>13</v>
      </c>
      <c r="C35" s="3" t="s">
        <v>14</v>
      </c>
      <c r="D35" s="2">
        <v>43159</v>
      </c>
      <c r="E35" s="4">
        <v>458.4</v>
      </c>
      <c r="F35" s="4">
        <v>464.2</v>
      </c>
      <c r="G35" s="4">
        <v>458.1</v>
      </c>
      <c r="H35" s="4">
        <v>461.5</v>
      </c>
      <c r="I35" s="4">
        <v>458.05</v>
      </c>
      <c r="J35" s="5">
        <v>38086</v>
      </c>
      <c r="K35" s="3" t="s">
        <v>23</v>
      </c>
      <c r="L35" s="4">
        <v>175769.46</v>
      </c>
      <c r="M35" s="5">
        <v>8946</v>
      </c>
      <c r="N35" s="6">
        <v>0.35</v>
      </c>
      <c r="O35" s="6">
        <v>3.1</v>
      </c>
      <c r="P35" s="6">
        <v>6200</v>
      </c>
      <c r="Q35" s="6">
        <v>122100</v>
      </c>
    </row>
    <row r="36" spans="1:17" x14ac:dyDescent="0.25">
      <c r="A36" s="2">
        <v>43150</v>
      </c>
      <c r="B36" s="3" t="s">
        <v>13</v>
      </c>
      <c r="C36" s="3" t="s">
        <v>14</v>
      </c>
      <c r="D36" s="2">
        <v>43159</v>
      </c>
      <c r="E36" s="4">
        <v>461.3</v>
      </c>
      <c r="F36" s="4">
        <v>462.2</v>
      </c>
      <c r="G36" s="4">
        <v>455.4</v>
      </c>
      <c r="H36" s="4">
        <v>457.3</v>
      </c>
      <c r="I36" s="4">
        <v>461.5</v>
      </c>
      <c r="J36" s="5">
        <v>28088</v>
      </c>
      <c r="K36" s="3" t="s">
        <v>22</v>
      </c>
      <c r="L36" s="4">
        <v>128896.65</v>
      </c>
      <c r="M36" s="5">
        <v>9077</v>
      </c>
      <c r="N36" s="6">
        <v>-0.2</v>
      </c>
      <c r="O36" s="6">
        <v>4</v>
      </c>
      <c r="P36" s="6">
        <v>8000</v>
      </c>
      <c r="Q36" s="6">
        <v>130100</v>
      </c>
    </row>
    <row r="37" spans="1:17" x14ac:dyDescent="0.25">
      <c r="A37" s="2">
        <v>43151</v>
      </c>
      <c r="B37" s="3" t="s">
        <v>13</v>
      </c>
      <c r="C37" s="3" t="s">
        <v>14</v>
      </c>
      <c r="D37" s="2">
        <v>43159</v>
      </c>
      <c r="E37" s="4">
        <v>455</v>
      </c>
      <c r="F37" s="4">
        <v>459.6</v>
      </c>
      <c r="G37" s="4">
        <v>454.4</v>
      </c>
      <c r="H37" s="4">
        <v>457.2</v>
      </c>
      <c r="I37" s="4">
        <v>457.3</v>
      </c>
      <c r="J37" s="5">
        <v>26918</v>
      </c>
      <c r="K37" s="3" t="s">
        <v>21</v>
      </c>
      <c r="L37" s="4">
        <v>122971.75</v>
      </c>
      <c r="M37" s="5">
        <v>8971</v>
      </c>
      <c r="N37" s="6">
        <v>-2.2999999999999998</v>
      </c>
      <c r="O37" s="6">
        <v>-3</v>
      </c>
      <c r="P37" s="6">
        <v>-6000</v>
      </c>
      <c r="Q37" s="6">
        <v>124100</v>
      </c>
    </row>
    <row r="38" spans="1:17" x14ac:dyDescent="0.25">
      <c r="A38" s="2">
        <v>43152</v>
      </c>
      <c r="B38" s="3" t="s">
        <v>13</v>
      </c>
      <c r="C38" s="3" t="s">
        <v>14</v>
      </c>
      <c r="D38" s="2">
        <v>43159</v>
      </c>
      <c r="E38" s="4">
        <v>455.4</v>
      </c>
      <c r="F38" s="4">
        <v>461</v>
      </c>
      <c r="G38" s="4">
        <v>453.3</v>
      </c>
      <c r="H38" s="4">
        <v>460.45</v>
      </c>
      <c r="I38" s="4">
        <v>457.2</v>
      </c>
      <c r="J38" s="5">
        <v>30022</v>
      </c>
      <c r="K38" s="3" t="s">
        <v>20</v>
      </c>
      <c r="L38" s="4">
        <v>136998.45000000001</v>
      </c>
      <c r="M38" s="5">
        <v>8620</v>
      </c>
      <c r="N38" s="6">
        <v>-1.8</v>
      </c>
      <c r="O38" s="6">
        <v>-3</v>
      </c>
      <c r="P38" s="6">
        <v>-6000</v>
      </c>
      <c r="Q38" s="6">
        <v>118100</v>
      </c>
    </row>
    <row r="39" spans="1:17" x14ac:dyDescent="0.25">
      <c r="A39" s="2">
        <v>43153</v>
      </c>
      <c r="B39" s="3" t="s">
        <v>13</v>
      </c>
      <c r="C39" s="3" t="s">
        <v>14</v>
      </c>
      <c r="D39" s="2">
        <v>43159</v>
      </c>
      <c r="E39" s="4">
        <v>458.4</v>
      </c>
      <c r="F39" s="4">
        <v>465.3</v>
      </c>
      <c r="G39" s="4">
        <v>453.3</v>
      </c>
      <c r="H39" s="4">
        <v>464.65</v>
      </c>
      <c r="I39" s="4">
        <v>460.45</v>
      </c>
      <c r="J39" s="5">
        <v>41373</v>
      </c>
      <c r="K39" s="3" t="s">
        <v>19</v>
      </c>
      <c r="L39" s="4">
        <v>189909.24</v>
      </c>
      <c r="M39" s="5">
        <v>10218</v>
      </c>
      <c r="N39" s="6">
        <v>-2.0499999999999998</v>
      </c>
      <c r="O39" s="6">
        <v>-3</v>
      </c>
      <c r="P39" s="6">
        <v>-6000</v>
      </c>
      <c r="Q39" s="6">
        <v>112100</v>
      </c>
    </row>
    <row r="40" spans="1:17" x14ac:dyDescent="0.25">
      <c r="A40" s="2">
        <v>43154</v>
      </c>
      <c r="B40" s="3" t="s">
        <v>13</v>
      </c>
      <c r="C40" s="3" t="s">
        <v>14</v>
      </c>
      <c r="D40" s="2">
        <v>43159</v>
      </c>
      <c r="E40" s="4">
        <v>461.45</v>
      </c>
      <c r="F40" s="4">
        <v>462.5</v>
      </c>
      <c r="G40" s="4">
        <v>456.8</v>
      </c>
      <c r="H40" s="4">
        <v>459.7</v>
      </c>
      <c r="I40" s="4">
        <v>464.65</v>
      </c>
      <c r="J40" s="5">
        <v>33133</v>
      </c>
      <c r="K40" s="3" t="s">
        <v>18</v>
      </c>
      <c r="L40" s="4">
        <v>152266.5</v>
      </c>
      <c r="M40" s="5">
        <v>9864</v>
      </c>
      <c r="N40" s="6">
        <v>-3.2</v>
      </c>
      <c r="O40" s="6">
        <v>1.75</v>
      </c>
      <c r="P40" s="6">
        <v>3500</v>
      </c>
      <c r="Q40" s="6">
        <v>115600</v>
      </c>
    </row>
    <row r="41" spans="1:17" x14ac:dyDescent="0.25">
      <c r="A41" s="2">
        <v>43157</v>
      </c>
      <c r="B41" s="3" t="s">
        <v>13</v>
      </c>
      <c r="C41" s="3" t="s">
        <v>14</v>
      </c>
      <c r="D41" s="2">
        <v>43159</v>
      </c>
      <c r="E41" s="4">
        <v>462.4</v>
      </c>
      <c r="F41" s="4">
        <v>462.4</v>
      </c>
      <c r="G41" s="4">
        <v>456.6</v>
      </c>
      <c r="H41" s="4">
        <v>457.7</v>
      </c>
      <c r="I41" s="4">
        <v>459.7</v>
      </c>
      <c r="J41" s="5">
        <v>29990</v>
      </c>
      <c r="K41" s="3" t="s">
        <v>17</v>
      </c>
      <c r="L41" s="4">
        <v>137823.75</v>
      </c>
      <c r="M41" s="5">
        <v>10470</v>
      </c>
      <c r="N41" s="6">
        <v>2.7</v>
      </c>
      <c r="O41" s="6">
        <v>-3</v>
      </c>
      <c r="P41" s="6">
        <v>-6000</v>
      </c>
      <c r="Q41" s="6">
        <v>109600</v>
      </c>
    </row>
    <row r="42" spans="1:17" x14ac:dyDescent="0.25">
      <c r="A42" s="2">
        <v>43158</v>
      </c>
      <c r="B42" s="3" t="s">
        <v>13</v>
      </c>
      <c r="C42" s="3" t="s">
        <v>14</v>
      </c>
      <c r="D42" s="2">
        <v>43159</v>
      </c>
      <c r="E42" s="4">
        <v>457.7</v>
      </c>
      <c r="F42" s="4">
        <v>459.85</v>
      </c>
      <c r="G42" s="4">
        <v>451.15</v>
      </c>
      <c r="H42" s="4">
        <v>454.25</v>
      </c>
      <c r="I42" s="4">
        <v>457.7</v>
      </c>
      <c r="J42" s="5">
        <v>35354</v>
      </c>
      <c r="K42" s="3" t="s">
        <v>16</v>
      </c>
      <c r="L42" s="4">
        <v>161004.82999999999</v>
      </c>
      <c r="M42" s="5">
        <v>8531</v>
      </c>
      <c r="N42" s="6">
        <v>0</v>
      </c>
      <c r="O42" s="6">
        <v>0</v>
      </c>
      <c r="P42" s="6">
        <v>0</v>
      </c>
      <c r="Q42" s="6">
        <v>109600</v>
      </c>
    </row>
    <row r="43" spans="1:17" x14ac:dyDescent="0.25">
      <c r="A43" s="2">
        <v>43159</v>
      </c>
      <c r="B43" s="3" t="s">
        <v>13</v>
      </c>
      <c r="C43" s="3" t="s">
        <v>14</v>
      </c>
      <c r="D43" s="2">
        <v>43159</v>
      </c>
      <c r="E43" s="4">
        <v>453</v>
      </c>
      <c r="F43" s="4">
        <v>453</v>
      </c>
      <c r="G43" s="4">
        <v>445.8</v>
      </c>
      <c r="H43" s="4">
        <v>446</v>
      </c>
      <c r="I43" s="4">
        <v>454.25</v>
      </c>
      <c r="J43" s="5">
        <v>26695</v>
      </c>
      <c r="K43" s="3" t="s">
        <v>15</v>
      </c>
      <c r="L43" s="4">
        <v>120093.06</v>
      </c>
      <c r="M43" s="5">
        <v>1413</v>
      </c>
      <c r="N43" s="6">
        <v>-1.25</v>
      </c>
      <c r="O43" s="6">
        <v>7</v>
      </c>
      <c r="P43" s="6">
        <v>14000</v>
      </c>
      <c r="Q43" s="6">
        <v>123600</v>
      </c>
    </row>
    <row r="44" spans="1:17" x14ac:dyDescent="0.25">
      <c r="A44" s="2">
        <v>43160</v>
      </c>
      <c r="B44" s="3" t="s">
        <v>13</v>
      </c>
      <c r="C44" s="3" t="s">
        <v>14</v>
      </c>
      <c r="D44" s="2">
        <v>43220</v>
      </c>
      <c r="E44" s="4">
        <v>454.8</v>
      </c>
      <c r="F44" s="4">
        <v>455.25</v>
      </c>
      <c r="G44" s="4">
        <v>449.2</v>
      </c>
      <c r="H44" s="4">
        <v>452.2</v>
      </c>
      <c r="I44" s="4">
        <v>453.6</v>
      </c>
      <c r="J44" s="5">
        <v>40395</v>
      </c>
      <c r="K44" s="3" t="s">
        <v>57</v>
      </c>
      <c r="L44" s="4">
        <v>182793.34</v>
      </c>
      <c r="M44" s="5">
        <v>9254</v>
      </c>
      <c r="N44" s="6">
        <v>1.2</v>
      </c>
      <c r="O44" s="6">
        <v>-3</v>
      </c>
      <c r="P44" s="6">
        <v>-6000</v>
      </c>
      <c r="Q44" s="6">
        <v>117600</v>
      </c>
    </row>
    <row r="45" spans="1:17" x14ac:dyDescent="0.25">
      <c r="A45" s="2">
        <v>43161</v>
      </c>
      <c r="B45" s="3" t="s">
        <v>13</v>
      </c>
      <c r="C45" s="3" t="s">
        <v>14</v>
      </c>
      <c r="D45" s="2">
        <v>43220</v>
      </c>
      <c r="E45" s="4">
        <v>450.5</v>
      </c>
      <c r="F45" s="4">
        <v>454.8</v>
      </c>
      <c r="G45" s="4">
        <v>450.5</v>
      </c>
      <c r="H45" s="4">
        <v>452.8</v>
      </c>
      <c r="I45" s="4">
        <v>452.2</v>
      </c>
      <c r="J45" s="5">
        <v>15273</v>
      </c>
      <c r="K45" s="3" t="s">
        <v>58</v>
      </c>
      <c r="L45" s="4">
        <v>69162.39</v>
      </c>
      <c r="M45" s="5">
        <v>8772</v>
      </c>
      <c r="N45" s="6">
        <v>-1.7</v>
      </c>
      <c r="O45" s="6">
        <v>-3</v>
      </c>
      <c r="P45" s="6">
        <v>-6000</v>
      </c>
      <c r="Q45" s="6">
        <v>111600</v>
      </c>
    </row>
    <row r="46" spans="1:17" x14ac:dyDescent="0.25">
      <c r="A46" s="2">
        <v>43164</v>
      </c>
      <c r="B46" s="3" t="s">
        <v>13</v>
      </c>
      <c r="C46" s="3" t="s">
        <v>14</v>
      </c>
      <c r="D46" s="2">
        <v>43220</v>
      </c>
      <c r="E46" s="4">
        <v>453.15</v>
      </c>
      <c r="F46" s="4">
        <v>453.15</v>
      </c>
      <c r="G46" s="4">
        <v>448.35</v>
      </c>
      <c r="H46" s="4">
        <v>452.35</v>
      </c>
      <c r="I46" s="4">
        <v>452.8</v>
      </c>
      <c r="J46" s="5">
        <v>33793</v>
      </c>
      <c r="K46" s="3" t="s">
        <v>59</v>
      </c>
      <c r="L46" s="4">
        <v>152375.70000000001</v>
      </c>
      <c r="M46" s="5">
        <v>9035</v>
      </c>
      <c r="N46" s="6">
        <v>0.35</v>
      </c>
      <c r="O46" s="6">
        <v>-3</v>
      </c>
      <c r="P46" s="6">
        <v>-6000</v>
      </c>
      <c r="Q46" s="6">
        <v>105600</v>
      </c>
    </row>
    <row r="47" spans="1:17" x14ac:dyDescent="0.25">
      <c r="A47" s="2">
        <v>43165</v>
      </c>
      <c r="B47" s="3" t="s">
        <v>13</v>
      </c>
      <c r="C47" s="3" t="s">
        <v>14</v>
      </c>
      <c r="D47" s="2">
        <v>43220</v>
      </c>
      <c r="E47" s="4">
        <v>452.4</v>
      </c>
      <c r="F47" s="4">
        <v>457.25</v>
      </c>
      <c r="G47" s="4">
        <v>451.7</v>
      </c>
      <c r="H47" s="4">
        <v>454.85</v>
      </c>
      <c r="I47" s="4">
        <v>452.35</v>
      </c>
      <c r="J47" s="5">
        <v>35065</v>
      </c>
      <c r="K47" s="3" t="s">
        <v>60</v>
      </c>
      <c r="L47" s="4">
        <v>159522.97</v>
      </c>
      <c r="M47" s="5">
        <v>8718</v>
      </c>
      <c r="N47" s="6">
        <v>0.05</v>
      </c>
      <c r="O47" s="6">
        <v>2.4500000000000002</v>
      </c>
      <c r="P47" s="6">
        <v>4900</v>
      </c>
      <c r="Q47" s="6">
        <v>110500</v>
      </c>
    </row>
    <row r="48" spans="1:17" x14ac:dyDescent="0.25">
      <c r="A48" s="2">
        <v>43166</v>
      </c>
      <c r="B48" s="3" t="s">
        <v>13</v>
      </c>
      <c r="C48" s="3" t="s">
        <v>14</v>
      </c>
      <c r="D48" s="2">
        <v>43220</v>
      </c>
      <c r="E48" s="4">
        <v>454.3</v>
      </c>
      <c r="F48" s="4">
        <v>455</v>
      </c>
      <c r="G48" s="4">
        <v>449.8</v>
      </c>
      <c r="H48" s="4">
        <v>452.05</v>
      </c>
      <c r="I48" s="4">
        <v>454.85</v>
      </c>
      <c r="J48" s="5">
        <v>34703</v>
      </c>
      <c r="K48" s="3" t="s">
        <v>61</v>
      </c>
      <c r="L48" s="4">
        <v>156918.84</v>
      </c>
      <c r="M48" s="5">
        <v>9031</v>
      </c>
      <c r="N48" s="6">
        <v>-0.55000000000000004</v>
      </c>
      <c r="O48" s="6">
        <v>2.25</v>
      </c>
      <c r="P48" s="6">
        <v>4500</v>
      </c>
      <c r="Q48" s="6">
        <v>115000</v>
      </c>
    </row>
    <row r="49" spans="1:17" x14ac:dyDescent="0.25">
      <c r="A49" s="2">
        <v>43167</v>
      </c>
      <c r="B49" s="3" t="s">
        <v>13</v>
      </c>
      <c r="C49" s="3" t="s">
        <v>14</v>
      </c>
      <c r="D49" s="2">
        <v>43220</v>
      </c>
      <c r="E49" s="4">
        <v>452</v>
      </c>
      <c r="F49" s="4">
        <v>452.35</v>
      </c>
      <c r="G49" s="4">
        <v>444.2</v>
      </c>
      <c r="H49" s="4">
        <v>445.3</v>
      </c>
      <c r="I49" s="4">
        <v>452.05</v>
      </c>
      <c r="J49" s="5">
        <v>42189</v>
      </c>
      <c r="K49" s="3" t="s">
        <v>62</v>
      </c>
      <c r="L49" s="4">
        <v>188867.36</v>
      </c>
      <c r="M49" s="5">
        <v>11423</v>
      </c>
      <c r="N49" s="6">
        <v>-0.05</v>
      </c>
      <c r="O49" s="6">
        <v>6.7</v>
      </c>
      <c r="P49" s="6">
        <v>13400</v>
      </c>
      <c r="Q49" s="6">
        <v>128400</v>
      </c>
    </row>
    <row r="50" spans="1:17" x14ac:dyDescent="0.25">
      <c r="A50" s="2">
        <v>43168</v>
      </c>
      <c r="B50" s="3" t="s">
        <v>13</v>
      </c>
      <c r="C50" s="3" t="s">
        <v>14</v>
      </c>
      <c r="D50" s="2">
        <v>43220</v>
      </c>
      <c r="E50" s="4">
        <v>444.7</v>
      </c>
      <c r="F50" s="4">
        <v>454</v>
      </c>
      <c r="G50" s="4">
        <v>442.45</v>
      </c>
      <c r="H50" s="4">
        <v>452.3</v>
      </c>
      <c r="I50" s="4">
        <v>445.3</v>
      </c>
      <c r="J50" s="5">
        <v>53574</v>
      </c>
      <c r="K50" s="3" t="s">
        <v>63</v>
      </c>
      <c r="L50" s="4">
        <v>239806.14</v>
      </c>
      <c r="M50" s="5">
        <v>9125</v>
      </c>
      <c r="N50" s="6">
        <v>-0.6</v>
      </c>
      <c r="O50" s="6">
        <v>-3</v>
      </c>
      <c r="P50" s="6">
        <v>-6000</v>
      </c>
      <c r="Q50" s="6">
        <v>122400</v>
      </c>
    </row>
    <row r="51" spans="1:17" x14ac:dyDescent="0.25">
      <c r="A51" s="2">
        <v>43171</v>
      </c>
      <c r="B51" s="3" t="s">
        <v>13</v>
      </c>
      <c r="C51" s="3" t="s">
        <v>14</v>
      </c>
      <c r="D51" s="2">
        <v>43220</v>
      </c>
      <c r="E51" s="4">
        <v>452.65</v>
      </c>
      <c r="F51" s="4">
        <v>453.35</v>
      </c>
      <c r="G51" s="4">
        <v>448.5</v>
      </c>
      <c r="H51" s="4">
        <v>450.25</v>
      </c>
      <c r="I51" s="4">
        <v>452.3</v>
      </c>
      <c r="J51" s="5">
        <v>37275</v>
      </c>
      <c r="K51" s="3" t="s">
        <v>64</v>
      </c>
      <c r="L51" s="4">
        <v>167969.52</v>
      </c>
      <c r="M51" s="5">
        <v>9802</v>
      </c>
      <c r="N51" s="6">
        <v>0.35</v>
      </c>
      <c r="O51" s="6">
        <v>-3</v>
      </c>
      <c r="P51" s="6">
        <v>-6000</v>
      </c>
      <c r="Q51" s="6">
        <v>116400</v>
      </c>
    </row>
    <row r="52" spans="1:17" x14ac:dyDescent="0.25">
      <c r="A52" s="2">
        <v>43172</v>
      </c>
      <c r="B52" s="3" t="s">
        <v>13</v>
      </c>
      <c r="C52" s="3" t="s">
        <v>14</v>
      </c>
      <c r="D52" s="2">
        <v>43220</v>
      </c>
      <c r="E52" s="4">
        <v>449.85</v>
      </c>
      <c r="F52" s="4">
        <v>451.8</v>
      </c>
      <c r="G52" s="4">
        <v>447.65</v>
      </c>
      <c r="H52" s="4">
        <v>450.95</v>
      </c>
      <c r="I52" s="4">
        <v>450.25</v>
      </c>
      <c r="J52" s="5">
        <v>36499</v>
      </c>
      <c r="K52" s="3" t="s">
        <v>65</v>
      </c>
      <c r="L52" s="4">
        <v>164236.01</v>
      </c>
      <c r="M52" s="5">
        <v>9754</v>
      </c>
      <c r="N52" s="6">
        <v>-0.4</v>
      </c>
      <c r="O52" s="6">
        <v>-1.1000000000000001</v>
      </c>
      <c r="P52" s="6">
        <v>-2200</v>
      </c>
      <c r="Q52" s="6">
        <v>114200</v>
      </c>
    </row>
    <row r="53" spans="1:17" x14ac:dyDescent="0.25">
      <c r="A53" s="2">
        <v>43173</v>
      </c>
      <c r="B53" s="3" t="s">
        <v>13</v>
      </c>
      <c r="C53" s="3" t="s">
        <v>14</v>
      </c>
      <c r="D53" s="2">
        <v>43220</v>
      </c>
      <c r="E53" s="4">
        <v>452.6</v>
      </c>
      <c r="F53" s="4">
        <v>458.6</v>
      </c>
      <c r="G53" s="4">
        <v>452.6</v>
      </c>
      <c r="H53" s="4">
        <v>454.25</v>
      </c>
      <c r="I53" s="4">
        <v>450.95</v>
      </c>
      <c r="J53" s="5">
        <v>50057</v>
      </c>
      <c r="K53" s="3" t="s">
        <v>66</v>
      </c>
      <c r="L53" s="4">
        <v>228134.47</v>
      </c>
      <c r="M53" s="5">
        <v>9730</v>
      </c>
      <c r="N53" s="6">
        <v>1.65</v>
      </c>
      <c r="O53" s="6">
        <v>1.65</v>
      </c>
      <c r="P53" s="6">
        <v>3300</v>
      </c>
      <c r="Q53" s="6">
        <v>117500</v>
      </c>
    </row>
    <row r="54" spans="1:17" x14ac:dyDescent="0.25">
      <c r="A54" s="2">
        <v>43174</v>
      </c>
      <c r="B54" s="3" t="s">
        <v>13</v>
      </c>
      <c r="C54" s="3" t="s">
        <v>14</v>
      </c>
      <c r="D54" s="2">
        <v>43220</v>
      </c>
      <c r="E54" s="4">
        <v>455</v>
      </c>
      <c r="F54" s="4">
        <v>455</v>
      </c>
      <c r="G54" s="4">
        <v>448.5</v>
      </c>
      <c r="H54" s="4">
        <v>450.95</v>
      </c>
      <c r="I54" s="4">
        <v>454.25</v>
      </c>
      <c r="J54" s="5">
        <v>35530</v>
      </c>
      <c r="K54" s="3" t="s">
        <v>67</v>
      </c>
      <c r="L54" s="4">
        <v>160328.44</v>
      </c>
      <c r="M54" s="5">
        <v>10270</v>
      </c>
      <c r="N54" s="6">
        <v>0.75</v>
      </c>
      <c r="O54" s="6">
        <v>-3</v>
      </c>
      <c r="P54" s="6">
        <v>-6000</v>
      </c>
      <c r="Q54" s="6">
        <v>111500</v>
      </c>
    </row>
    <row r="55" spans="1:17" x14ac:dyDescent="0.25">
      <c r="A55" s="2">
        <v>43175</v>
      </c>
      <c r="B55" s="3" t="s">
        <v>13</v>
      </c>
      <c r="C55" s="3" t="s">
        <v>14</v>
      </c>
      <c r="D55" s="2">
        <v>43220</v>
      </c>
      <c r="E55" s="4">
        <v>450</v>
      </c>
      <c r="F55" s="4">
        <v>453.5</v>
      </c>
      <c r="G55" s="4">
        <v>446.3</v>
      </c>
      <c r="H55" s="4">
        <v>448.55</v>
      </c>
      <c r="I55" s="4">
        <v>450.95</v>
      </c>
      <c r="J55" s="5">
        <v>41609</v>
      </c>
      <c r="K55" s="3" t="s">
        <v>68</v>
      </c>
      <c r="L55" s="4">
        <v>187308.13</v>
      </c>
      <c r="M55" s="5">
        <v>10948</v>
      </c>
      <c r="N55" s="6">
        <v>-0.95</v>
      </c>
      <c r="O55" s="6">
        <v>-3</v>
      </c>
      <c r="P55" s="6">
        <v>-6000</v>
      </c>
      <c r="Q55" s="6">
        <v>105500</v>
      </c>
    </row>
    <row r="56" spans="1:17" x14ac:dyDescent="0.25">
      <c r="A56" s="2">
        <v>43178</v>
      </c>
      <c r="B56" s="3" t="s">
        <v>13</v>
      </c>
      <c r="C56" s="3" t="s">
        <v>14</v>
      </c>
      <c r="D56" s="2">
        <v>43220</v>
      </c>
      <c r="E56" s="4">
        <v>447.5</v>
      </c>
      <c r="F56" s="4">
        <v>449.2</v>
      </c>
      <c r="G56" s="4">
        <v>442.25</v>
      </c>
      <c r="H56" s="4">
        <v>446.7</v>
      </c>
      <c r="I56" s="4">
        <v>448.55</v>
      </c>
      <c r="J56" s="5">
        <v>46577</v>
      </c>
      <c r="K56" s="3" t="s">
        <v>69</v>
      </c>
      <c r="L56" s="4">
        <v>207581.32</v>
      </c>
      <c r="M56" s="5">
        <v>11487</v>
      </c>
      <c r="N56" s="6">
        <v>-1.05</v>
      </c>
      <c r="O56" s="6">
        <v>0.8</v>
      </c>
      <c r="P56" s="6">
        <v>1600</v>
      </c>
      <c r="Q56" s="6">
        <v>107100</v>
      </c>
    </row>
    <row r="57" spans="1:17" x14ac:dyDescent="0.25">
      <c r="A57" s="2">
        <v>43179</v>
      </c>
      <c r="B57" s="3" t="s">
        <v>13</v>
      </c>
      <c r="C57" s="3" t="s">
        <v>14</v>
      </c>
      <c r="D57" s="2">
        <v>43220</v>
      </c>
      <c r="E57" s="4">
        <v>447.2</v>
      </c>
      <c r="F57" s="4">
        <v>447.8</v>
      </c>
      <c r="G57" s="4">
        <v>439.65</v>
      </c>
      <c r="H57" s="4">
        <v>441.25</v>
      </c>
      <c r="I57" s="4">
        <v>446.7</v>
      </c>
      <c r="J57" s="5">
        <v>43646</v>
      </c>
      <c r="K57" s="3" t="s">
        <v>70</v>
      </c>
      <c r="L57" s="4">
        <v>193666.56</v>
      </c>
      <c r="M57" s="5">
        <v>14475</v>
      </c>
      <c r="N57" s="6">
        <v>0.5</v>
      </c>
      <c r="O57" s="6">
        <v>-3</v>
      </c>
      <c r="P57" s="6">
        <v>-6000</v>
      </c>
      <c r="Q57" s="6">
        <v>101100</v>
      </c>
    </row>
    <row r="58" spans="1:17" x14ac:dyDescent="0.25">
      <c r="A58" s="2">
        <v>43180</v>
      </c>
      <c r="B58" s="3" t="s">
        <v>13</v>
      </c>
      <c r="C58" s="3" t="s">
        <v>14</v>
      </c>
      <c r="D58" s="2">
        <v>43220</v>
      </c>
      <c r="E58" s="4">
        <v>441.7</v>
      </c>
      <c r="F58" s="4">
        <v>444.5</v>
      </c>
      <c r="G58" s="4">
        <v>437.6</v>
      </c>
      <c r="H58" s="4">
        <v>443.55</v>
      </c>
      <c r="I58" s="4">
        <v>441.25</v>
      </c>
      <c r="J58" s="5">
        <v>52968</v>
      </c>
      <c r="K58" s="3" t="s">
        <v>71</v>
      </c>
      <c r="L58" s="4">
        <v>233369.31</v>
      </c>
      <c r="M58" s="5">
        <v>13350</v>
      </c>
      <c r="N58" s="6">
        <v>0.45</v>
      </c>
      <c r="O58" s="6">
        <v>-3</v>
      </c>
      <c r="P58" s="6">
        <v>-6000</v>
      </c>
      <c r="Q58" s="6">
        <v>95100</v>
      </c>
    </row>
    <row r="59" spans="1:17" x14ac:dyDescent="0.25">
      <c r="A59" s="2">
        <v>43181</v>
      </c>
      <c r="B59" s="3" t="s">
        <v>13</v>
      </c>
      <c r="C59" s="3" t="s">
        <v>14</v>
      </c>
      <c r="D59" s="2">
        <v>43220</v>
      </c>
      <c r="E59" s="4">
        <v>444.55</v>
      </c>
      <c r="F59" s="4">
        <v>446.15</v>
      </c>
      <c r="G59" s="4">
        <v>435.65</v>
      </c>
      <c r="H59" s="4">
        <v>438.95</v>
      </c>
      <c r="I59" s="4">
        <v>443.55</v>
      </c>
      <c r="J59" s="5">
        <v>49888</v>
      </c>
      <c r="K59" s="3" t="s">
        <v>72</v>
      </c>
      <c r="L59" s="4">
        <v>220131.13</v>
      </c>
      <c r="M59" s="5">
        <v>15841</v>
      </c>
      <c r="N59" s="6">
        <v>1</v>
      </c>
      <c r="O59" s="6">
        <v>-3</v>
      </c>
      <c r="P59" s="6">
        <v>-6000</v>
      </c>
      <c r="Q59" s="6">
        <v>89100</v>
      </c>
    </row>
    <row r="60" spans="1:17" x14ac:dyDescent="0.25">
      <c r="A60" s="2">
        <v>43182</v>
      </c>
      <c r="B60" s="3" t="s">
        <v>13</v>
      </c>
      <c r="C60" s="3" t="s">
        <v>14</v>
      </c>
      <c r="D60" s="2">
        <v>43220</v>
      </c>
      <c r="E60" s="4">
        <v>438.3</v>
      </c>
      <c r="F60" s="4">
        <v>438.3</v>
      </c>
      <c r="G60" s="4">
        <v>432.25</v>
      </c>
      <c r="H60" s="4">
        <v>433.4</v>
      </c>
      <c r="I60" s="4">
        <v>438.95</v>
      </c>
      <c r="J60" s="5">
        <v>52777</v>
      </c>
      <c r="K60" s="3" t="s">
        <v>73</v>
      </c>
      <c r="L60" s="4">
        <v>229203.43</v>
      </c>
      <c r="M60" s="5">
        <v>17773</v>
      </c>
      <c r="N60" s="6">
        <v>-0.65</v>
      </c>
      <c r="O60" s="6">
        <v>4.9000000000000004</v>
      </c>
      <c r="P60" s="6">
        <v>9800</v>
      </c>
      <c r="Q60" s="6">
        <v>98900</v>
      </c>
    </row>
    <row r="61" spans="1:17" x14ac:dyDescent="0.25">
      <c r="A61" s="2">
        <v>43185</v>
      </c>
      <c r="B61" s="3" t="s">
        <v>13</v>
      </c>
      <c r="C61" s="3" t="s">
        <v>14</v>
      </c>
      <c r="D61" s="2">
        <v>43220</v>
      </c>
      <c r="E61" s="4">
        <v>431.6</v>
      </c>
      <c r="F61" s="4">
        <v>431.9</v>
      </c>
      <c r="G61" s="4">
        <v>425</v>
      </c>
      <c r="H61" s="4">
        <v>428.7</v>
      </c>
      <c r="I61" s="4">
        <v>433.4</v>
      </c>
      <c r="J61" s="5">
        <v>57411</v>
      </c>
      <c r="K61" s="3" t="s">
        <v>74</v>
      </c>
      <c r="L61" s="4">
        <v>245619.33</v>
      </c>
      <c r="M61" s="5">
        <v>18662</v>
      </c>
      <c r="N61" s="6">
        <v>-1.8</v>
      </c>
      <c r="O61" s="6">
        <v>2.9</v>
      </c>
      <c r="P61" s="6">
        <v>5800</v>
      </c>
      <c r="Q61" s="6">
        <v>104700</v>
      </c>
    </row>
    <row r="62" spans="1:17" x14ac:dyDescent="0.25">
      <c r="A62" s="2">
        <v>43186</v>
      </c>
      <c r="B62" s="3" t="s">
        <v>13</v>
      </c>
      <c r="C62" s="3" t="s">
        <v>14</v>
      </c>
      <c r="D62" s="2">
        <v>43220</v>
      </c>
      <c r="E62" s="4">
        <v>430.5</v>
      </c>
      <c r="F62" s="4">
        <v>434.4</v>
      </c>
      <c r="G62" s="4">
        <v>429.2</v>
      </c>
      <c r="H62" s="4">
        <v>430.75</v>
      </c>
      <c r="I62" s="4">
        <v>428.7</v>
      </c>
      <c r="J62" s="5">
        <v>44641</v>
      </c>
      <c r="K62" s="3" t="s">
        <v>75</v>
      </c>
      <c r="L62" s="4">
        <v>192792.91</v>
      </c>
      <c r="M62" s="5">
        <v>18005</v>
      </c>
      <c r="N62" s="6">
        <v>1.8</v>
      </c>
      <c r="O62" s="6">
        <v>0.25</v>
      </c>
      <c r="P62" s="6">
        <v>500</v>
      </c>
      <c r="Q62" s="6">
        <v>105200</v>
      </c>
    </row>
    <row r="63" spans="1:17" x14ac:dyDescent="0.25">
      <c r="A63" s="2">
        <v>43187</v>
      </c>
      <c r="B63" s="3" t="s">
        <v>13</v>
      </c>
      <c r="C63" s="3" t="s">
        <v>14</v>
      </c>
      <c r="D63" s="2">
        <v>43220</v>
      </c>
      <c r="E63" s="4">
        <v>431.1</v>
      </c>
      <c r="F63" s="4">
        <v>434.7</v>
      </c>
      <c r="G63" s="4">
        <v>428.65</v>
      </c>
      <c r="H63" s="4">
        <v>433.45</v>
      </c>
      <c r="I63" s="4">
        <v>430.75</v>
      </c>
      <c r="J63" s="5">
        <v>41265</v>
      </c>
      <c r="K63" s="3" t="s">
        <v>76</v>
      </c>
      <c r="L63" s="4">
        <v>178203.62</v>
      </c>
      <c r="M63" s="5">
        <v>16718</v>
      </c>
      <c r="N63" s="6">
        <v>0.35</v>
      </c>
      <c r="O63" s="6">
        <v>2.35</v>
      </c>
      <c r="P63" s="6">
        <v>4700</v>
      </c>
      <c r="Q63" s="6">
        <v>109900</v>
      </c>
    </row>
    <row r="64" spans="1:17" x14ac:dyDescent="0.25">
      <c r="A64" s="2">
        <v>43188</v>
      </c>
      <c r="B64" s="3" t="s">
        <v>13</v>
      </c>
      <c r="C64" s="3" t="s">
        <v>14</v>
      </c>
      <c r="D64" s="2">
        <v>43220</v>
      </c>
      <c r="E64" s="4">
        <v>434.95</v>
      </c>
      <c r="F64" s="4">
        <v>439.45</v>
      </c>
      <c r="G64" s="4">
        <v>434.95</v>
      </c>
      <c r="H64" s="4">
        <v>436.8</v>
      </c>
      <c r="I64" s="4">
        <v>433.45</v>
      </c>
      <c r="J64" s="5">
        <v>27362</v>
      </c>
      <c r="K64" s="3" t="s">
        <v>77</v>
      </c>
      <c r="L64" s="4">
        <v>119635.55</v>
      </c>
      <c r="M64" s="5">
        <v>15556</v>
      </c>
      <c r="N64" s="6">
        <v>1.5</v>
      </c>
      <c r="O64" s="6">
        <v>1.85</v>
      </c>
      <c r="P64" s="6">
        <v>3700</v>
      </c>
      <c r="Q64" s="6">
        <v>113600</v>
      </c>
    </row>
    <row r="65" spans="1:17" x14ac:dyDescent="0.25">
      <c r="A65" s="2">
        <v>43192</v>
      </c>
      <c r="B65" s="3" t="s">
        <v>13</v>
      </c>
      <c r="C65" s="3" t="s">
        <v>14</v>
      </c>
      <c r="D65" s="2">
        <v>43220</v>
      </c>
      <c r="E65" s="4">
        <v>439.9</v>
      </c>
      <c r="F65" s="4">
        <v>442.05</v>
      </c>
      <c r="G65" s="4">
        <v>438.25</v>
      </c>
      <c r="H65" s="4">
        <v>439.15</v>
      </c>
      <c r="I65" s="4">
        <v>436.8</v>
      </c>
      <c r="J65" s="5">
        <v>32882</v>
      </c>
      <c r="K65" s="3" t="s">
        <v>78</v>
      </c>
      <c r="L65" s="4">
        <v>144699.32999999999</v>
      </c>
      <c r="M65" s="5">
        <v>14997</v>
      </c>
      <c r="N65" s="6">
        <v>3.1</v>
      </c>
      <c r="O65" s="6">
        <v>-0.75</v>
      </c>
      <c r="P65" s="6">
        <v>-1500</v>
      </c>
      <c r="Q65" s="6">
        <v>112100</v>
      </c>
    </row>
    <row r="66" spans="1:17" x14ac:dyDescent="0.25">
      <c r="A66" s="2">
        <v>43193</v>
      </c>
      <c r="B66" s="3" t="s">
        <v>13</v>
      </c>
      <c r="C66" s="3" t="s">
        <v>14</v>
      </c>
      <c r="D66" s="2">
        <v>43220</v>
      </c>
      <c r="E66" s="4">
        <v>440.55</v>
      </c>
      <c r="F66" s="4">
        <v>442.1</v>
      </c>
      <c r="G66" s="4">
        <v>438.4</v>
      </c>
      <c r="H66" s="4">
        <v>440.45</v>
      </c>
      <c r="I66" s="4">
        <v>439.15</v>
      </c>
      <c r="J66" s="5">
        <v>33743</v>
      </c>
      <c r="K66" s="3" t="s">
        <v>79</v>
      </c>
      <c r="L66" s="4">
        <v>148530.57</v>
      </c>
      <c r="M66" s="5">
        <v>14542</v>
      </c>
      <c r="N66" s="6">
        <v>1.4</v>
      </c>
      <c r="O66" s="6">
        <v>-0.1</v>
      </c>
      <c r="P66" s="6">
        <v>-200</v>
      </c>
      <c r="Q66" s="6">
        <v>111900</v>
      </c>
    </row>
    <row r="67" spans="1:17" x14ac:dyDescent="0.25">
      <c r="A67" s="2">
        <v>43194</v>
      </c>
      <c r="B67" s="3" t="s">
        <v>13</v>
      </c>
      <c r="C67" s="3" t="s">
        <v>14</v>
      </c>
      <c r="D67" s="2">
        <v>43220</v>
      </c>
      <c r="E67" s="4">
        <v>441</v>
      </c>
      <c r="F67" s="4">
        <v>441</v>
      </c>
      <c r="G67" s="4">
        <v>428.6</v>
      </c>
      <c r="H67" s="4">
        <v>433.65</v>
      </c>
      <c r="I67" s="4">
        <v>440.45</v>
      </c>
      <c r="J67" s="5">
        <v>69465</v>
      </c>
      <c r="K67" s="3" t="s">
        <v>80</v>
      </c>
      <c r="L67" s="4">
        <v>301426.5</v>
      </c>
      <c r="M67" s="5">
        <v>17547</v>
      </c>
      <c r="N67" s="6">
        <v>0.55000000000000004</v>
      </c>
      <c r="O67" s="6">
        <v>-3</v>
      </c>
      <c r="P67" s="6">
        <v>-6000</v>
      </c>
      <c r="Q67" s="6">
        <v>105900</v>
      </c>
    </row>
    <row r="68" spans="1:17" x14ac:dyDescent="0.25">
      <c r="A68" s="2">
        <v>43195</v>
      </c>
      <c r="B68" s="3" t="s">
        <v>13</v>
      </c>
      <c r="C68" s="3" t="s">
        <v>14</v>
      </c>
      <c r="D68" s="2">
        <v>43220</v>
      </c>
      <c r="E68" s="4">
        <v>434.4</v>
      </c>
      <c r="F68" s="4">
        <v>443.5</v>
      </c>
      <c r="G68" s="4">
        <v>433.8</v>
      </c>
      <c r="H68" s="4">
        <v>439.95</v>
      </c>
      <c r="I68" s="4">
        <v>433.65</v>
      </c>
      <c r="J68" s="5">
        <v>53800</v>
      </c>
      <c r="K68" s="3" t="s">
        <v>81</v>
      </c>
      <c r="L68" s="4">
        <v>236150.24</v>
      </c>
      <c r="M68" s="5">
        <v>14416</v>
      </c>
      <c r="N68" s="6">
        <v>0.75</v>
      </c>
      <c r="O68" s="6">
        <v>5.55</v>
      </c>
      <c r="P68" s="6">
        <v>11100</v>
      </c>
      <c r="Q68" s="6">
        <v>117000</v>
      </c>
    </row>
    <row r="69" spans="1:17" x14ac:dyDescent="0.25">
      <c r="A69" s="2">
        <v>43196</v>
      </c>
      <c r="B69" s="3" t="s">
        <v>13</v>
      </c>
      <c r="C69" s="3" t="s">
        <v>14</v>
      </c>
      <c r="D69" s="2">
        <v>43220</v>
      </c>
      <c r="E69" s="4">
        <v>437.8</v>
      </c>
      <c r="F69" s="4">
        <v>439.35</v>
      </c>
      <c r="G69" s="4">
        <v>435.1</v>
      </c>
      <c r="H69" s="4">
        <v>438.25</v>
      </c>
      <c r="I69" s="4">
        <v>439.95</v>
      </c>
      <c r="J69" s="5">
        <v>40639</v>
      </c>
      <c r="K69" s="3" t="s">
        <v>82</v>
      </c>
      <c r="L69" s="4">
        <v>177665.75</v>
      </c>
      <c r="M69" s="5">
        <v>14682</v>
      </c>
      <c r="N69" s="6">
        <v>-2.15</v>
      </c>
      <c r="O69" s="6">
        <v>-0.45</v>
      </c>
      <c r="P69" s="6">
        <v>-900</v>
      </c>
      <c r="Q69" s="6">
        <v>116100</v>
      </c>
    </row>
    <row r="70" spans="1:17" x14ac:dyDescent="0.25">
      <c r="A70" s="2">
        <v>43199</v>
      </c>
      <c r="B70" s="3" t="s">
        <v>13</v>
      </c>
      <c r="C70" s="3" t="s">
        <v>14</v>
      </c>
      <c r="D70" s="2">
        <v>43220</v>
      </c>
      <c r="E70" s="4">
        <v>438.4</v>
      </c>
      <c r="F70" s="4">
        <v>442.85</v>
      </c>
      <c r="G70" s="4">
        <v>437.7</v>
      </c>
      <c r="H70" s="4">
        <v>442.25</v>
      </c>
      <c r="I70" s="4">
        <v>438.25</v>
      </c>
      <c r="J70" s="5">
        <v>39321</v>
      </c>
      <c r="K70" s="3" t="s">
        <v>83</v>
      </c>
      <c r="L70" s="4">
        <v>173131.49</v>
      </c>
      <c r="M70" s="5">
        <v>13575</v>
      </c>
      <c r="N70" s="6">
        <v>0.15</v>
      </c>
      <c r="O70" s="6">
        <v>3.85</v>
      </c>
      <c r="P70" s="6">
        <v>7700</v>
      </c>
      <c r="Q70" s="6">
        <v>123800</v>
      </c>
    </row>
    <row r="71" spans="1:17" x14ac:dyDescent="0.25">
      <c r="A71" s="2">
        <v>43200</v>
      </c>
      <c r="B71" s="3" t="s">
        <v>13</v>
      </c>
      <c r="C71" s="3" t="s">
        <v>14</v>
      </c>
      <c r="D71" s="2">
        <v>43220</v>
      </c>
      <c r="E71" s="4">
        <v>443</v>
      </c>
      <c r="F71" s="4">
        <v>451</v>
      </c>
      <c r="G71" s="4">
        <v>443</v>
      </c>
      <c r="H71" s="4">
        <v>450.75</v>
      </c>
      <c r="I71" s="4">
        <v>442.25</v>
      </c>
      <c r="J71" s="5">
        <v>39517</v>
      </c>
      <c r="K71" s="3" t="s">
        <v>84</v>
      </c>
      <c r="L71" s="4">
        <v>176815.56</v>
      </c>
      <c r="M71" s="5">
        <v>11584</v>
      </c>
      <c r="N71" s="6">
        <v>0.75</v>
      </c>
      <c r="O71" s="6">
        <v>7.75</v>
      </c>
      <c r="P71" s="6">
        <v>15500</v>
      </c>
      <c r="Q71" s="6">
        <v>139300</v>
      </c>
    </row>
    <row r="72" spans="1:17" x14ac:dyDescent="0.25">
      <c r="A72" s="2">
        <v>43201</v>
      </c>
      <c r="B72" s="3" t="s">
        <v>13</v>
      </c>
      <c r="C72" s="3" t="s">
        <v>14</v>
      </c>
      <c r="D72" s="2">
        <v>43220</v>
      </c>
      <c r="E72" s="4">
        <v>449.25</v>
      </c>
      <c r="F72" s="4">
        <v>453.8</v>
      </c>
      <c r="G72" s="4">
        <v>447</v>
      </c>
      <c r="H72" s="4">
        <v>448.6</v>
      </c>
      <c r="I72" s="4">
        <v>450.75</v>
      </c>
      <c r="J72" s="5">
        <v>41096</v>
      </c>
      <c r="K72" s="3" t="s">
        <v>85</v>
      </c>
      <c r="L72" s="4">
        <v>185134.06</v>
      </c>
      <c r="M72" s="5">
        <v>11257</v>
      </c>
      <c r="N72" s="6">
        <v>-1.5</v>
      </c>
      <c r="O72" s="6">
        <v>-3</v>
      </c>
      <c r="P72" s="6">
        <v>-6000</v>
      </c>
      <c r="Q72" s="6">
        <v>133300</v>
      </c>
    </row>
    <row r="73" spans="1:17" x14ac:dyDescent="0.25">
      <c r="A73" s="2">
        <v>43202</v>
      </c>
      <c r="B73" s="3" t="s">
        <v>13</v>
      </c>
      <c r="C73" s="3" t="s">
        <v>14</v>
      </c>
      <c r="D73" s="2">
        <v>43220</v>
      </c>
      <c r="E73" s="4">
        <v>446.5</v>
      </c>
      <c r="F73" s="4">
        <v>448</v>
      </c>
      <c r="G73" s="4">
        <v>439.3</v>
      </c>
      <c r="H73" s="4">
        <v>442.25</v>
      </c>
      <c r="I73" s="4">
        <v>448.6</v>
      </c>
      <c r="J73" s="5">
        <v>46178</v>
      </c>
      <c r="K73" s="3" t="s">
        <v>86</v>
      </c>
      <c r="L73" s="4">
        <v>204628.99</v>
      </c>
      <c r="M73" s="5">
        <v>12077</v>
      </c>
      <c r="N73" s="6">
        <v>-2.1</v>
      </c>
      <c r="O73" s="6">
        <v>4.25</v>
      </c>
      <c r="P73" s="6">
        <v>8500</v>
      </c>
      <c r="Q73" s="6">
        <v>141800</v>
      </c>
    </row>
    <row r="74" spans="1:17" x14ac:dyDescent="0.25">
      <c r="A74" s="2">
        <v>43203</v>
      </c>
      <c r="B74" s="3" t="s">
        <v>13</v>
      </c>
      <c r="C74" s="3" t="s">
        <v>14</v>
      </c>
      <c r="D74" s="2">
        <v>43220</v>
      </c>
      <c r="E74" s="4">
        <v>442.25</v>
      </c>
      <c r="F74" s="4">
        <v>445.7</v>
      </c>
      <c r="G74" s="4">
        <v>441.35</v>
      </c>
      <c r="H74" s="4">
        <v>442.75</v>
      </c>
      <c r="I74" s="4">
        <v>442.25</v>
      </c>
      <c r="J74" s="5">
        <v>30149</v>
      </c>
      <c r="K74" s="3" t="s">
        <v>87</v>
      </c>
      <c r="L74" s="4">
        <v>133748.70000000001</v>
      </c>
      <c r="M74" s="5">
        <v>11937</v>
      </c>
      <c r="N74" s="6">
        <v>0</v>
      </c>
      <c r="O74" s="6">
        <v>0</v>
      </c>
      <c r="P74" s="6">
        <v>0</v>
      </c>
      <c r="Q74" s="6">
        <v>141800</v>
      </c>
    </row>
    <row r="75" spans="1:17" x14ac:dyDescent="0.25">
      <c r="A75" s="2">
        <v>43206</v>
      </c>
      <c r="B75" s="3" t="s">
        <v>13</v>
      </c>
      <c r="C75" s="3" t="s">
        <v>14</v>
      </c>
      <c r="D75" s="2">
        <v>43220</v>
      </c>
      <c r="E75" s="4">
        <v>442.75</v>
      </c>
      <c r="F75" s="4">
        <v>450.7</v>
      </c>
      <c r="G75" s="4">
        <v>442</v>
      </c>
      <c r="H75" s="4">
        <v>446.95</v>
      </c>
      <c r="I75" s="4">
        <v>442.75</v>
      </c>
      <c r="J75" s="5">
        <v>36264</v>
      </c>
      <c r="K75" s="3" t="s">
        <v>88</v>
      </c>
      <c r="L75" s="4">
        <v>161910.79999999999</v>
      </c>
      <c r="M75" s="5">
        <v>11435</v>
      </c>
      <c r="N75" s="6">
        <v>0</v>
      </c>
      <c r="O75" s="6">
        <v>0</v>
      </c>
      <c r="P75" s="6">
        <v>0</v>
      </c>
      <c r="Q75" s="6">
        <v>141800</v>
      </c>
    </row>
    <row r="76" spans="1:17" x14ac:dyDescent="0.25">
      <c r="A76" s="2">
        <v>43207</v>
      </c>
      <c r="B76" s="3" t="s">
        <v>13</v>
      </c>
      <c r="C76" s="3" t="s">
        <v>14</v>
      </c>
      <c r="D76" s="2">
        <v>43220</v>
      </c>
      <c r="E76" s="4">
        <v>448.6</v>
      </c>
      <c r="F76" s="4">
        <v>449.35</v>
      </c>
      <c r="G76" s="4">
        <v>443.6</v>
      </c>
      <c r="H76" s="4">
        <v>447.35</v>
      </c>
      <c r="I76" s="4">
        <v>446.95</v>
      </c>
      <c r="J76" s="5">
        <v>32049</v>
      </c>
      <c r="K76" s="3" t="s">
        <v>89</v>
      </c>
      <c r="L76" s="4">
        <v>143122.47</v>
      </c>
      <c r="M76" s="5">
        <v>11825</v>
      </c>
      <c r="N76" s="6">
        <v>1.65</v>
      </c>
      <c r="O76" s="6">
        <v>-3</v>
      </c>
      <c r="P76" s="6">
        <v>-6000</v>
      </c>
      <c r="Q76" s="6">
        <v>135800</v>
      </c>
    </row>
    <row r="77" spans="1:17" x14ac:dyDescent="0.25">
      <c r="A77" s="2">
        <v>43208</v>
      </c>
      <c r="B77" s="3" t="s">
        <v>13</v>
      </c>
      <c r="C77" s="3" t="s">
        <v>14</v>
      </c>
      <c r="D77" s="2">
        <v>43220</v>
      </c>
      <c r="E77" s="4">
        <v>447.4</v>
      </c>
      <c r="F77" s="4">
        <v>461.1</v>
      </c>
      <c r="G77" s="4">
        <v>446.6</v>
      </c>
      <c r="H77" s="4">
        <v>459.1</v>
      </c>
      <c r="I77" s="4">
        <v>447.35</v>
      </c>
      <c r="J77" s="5">
        <v>42384</v>
      </c>
      <c r="K77" s="3" t="s">
        <v>90</v>
      </c>
      <c r="L77" s="4">
        <v>192558.47</v>
      </c>
      <c r="M77" s="5">
        <v>10519</v>
      </c>
      <c r="N77" s="6">
        <v>0.05</v>
      </c>
      <c r="O77" s="6">
        <v>11.7</v>
      </c>
      <c r="P77" s="6">
        <v>23400</v>
      </c>
      <c r="Q77" s="6">
        <v>159200</v>
      </c>
    </row>
    <row r="78" spans="1:17" x14ac:dyDescent="0.25">
      <c r="A78" s="2">
        <v>43209</v>
      </c>
      <c r="B78" s="3" t="s">
        <v>13</v>
      </c>
      <c r="C78" s="3" t="s">
        <v>14</v>
      </c>
      <c r="D78" s="2">
        <v>43220</v>
      </c>
      <c r="E78" s="4">
        <v>459.9</v>
      </c>
      <c r="F78" s="4">
        <v>464</v>
      </c>
      <c r="G78" s="4">
        <v>453.45</v>
      </c>
      <c r="H78" s="4">
        <v>456.95</v>
      </c>
      <c r="I78" s="4">
        <v>459.1</v>
      </c>
      <c r="J78" s="5">
        <v>43710</v>
      </c>
      <c r="K78" s="3" t="s">
        <v>91</v>
      </c>
      <c r="L78" s="4">
        <v>200592.66</v>
      </c>
      <c r="M78" s="5">
        <v>10506</v>
      </c>
      <c r="N78" s="6">
        <v>0.8</v>
      </c>
      <c r="O78" s="6">
        <v>-3</v>
      </c>
      <c r="P78" s="6">
        <v>-9000</v>
      </c>
      <c r="Q78" s="6">
        <v>150200</v>
      </c>
    </row>
    <row r="79" spans="1:17" x14ac:dyDescent="0.25">
      <c r="A79" s="2">
        <v>43210</v>
      </c>
      <c r="B79" s="3" t="s">
        <v>13</v>
      </c>
      <c r="C79" s="3" t="s">
        <v>14</v>
      </c>
      <c r="D79" s="2">
        <v>43220</v>
      </c>
      <c r="E79" s="4">
        <v>456.5</v>
      </c>
      <c r="F79" s="4">
        <v>460.35</v>
      </c>
      <c r="G79" s="4">
        <v>453.1</v>
      </c>
      <c r="H79" s="4">
        <v>458.75</v>
      </c>
      <c r="I79" s="4">
        <v>456.95</v>
      </c>
      <c r="J79" s="5">
        <v>29873</v>
      </c>
      <c r="K79" s="3" t="s">
        <v>92</v>
      </c>
      <c r="L79" s="4">
        <v>136620.99</v>
      </c>
      <c r="M79" s="5">
        <v>10257</v>
      </c>
      <c r="N79" s="6">
        <v>-0.45</v>
      </c>
      <c r="O79" s="6">
        <v>-3</v>
      </c>
      <c r="P79" s="6">
        <v>-9000</v>
      </c>
      <c r="Q79" s="6">
        <v>141200</v>
      </c>
    </row>
    <row r="80" spans="1:17" x14ac:dyDescent="0.25">
      <c r="A80" s="2">
        <v>43213</v>
      </c>
      <c r="B80" s="3" t="s">
        <v>13</v>
      </c>
      <c r="C80" s="3" t="s">
        <v>14</v>
      </c>
      <c r="D80" s="2">
        <v>43220</v>
      </c>
      <c r="E80" s="4">
        <v>460</v>
      </c>
      <c r="F80" s="4">
        <v>462.8</v>
      </c>
      <c r="G80" s="4">
        <v>451.65</v>
      </c>
      <c r="H80" s="4">
        <v>456.9</v>
      </c>
      <c r="I80" s="4">
        <v>458.75</v>
      </c>
      <c r="J80" s="5">
        <v>39642</v>
      </c>
      <c r="K80" s="3" t="s">
        <v>93</v>
      </c>
      <c r="L80" s="4">
        <v>181506.17</v>
      </c>
      <c r="M80" s="5">
        <v>10219</v>
      </c>
      <c r="N80" s="6">
        <v>1.25</v>
      </c>
      <c r="O80" s="6">
        <v>-3</v>
      </c>
      <c r="P80" s="6">
        <v>-6000</v>
      </c>
      <c r="Q80" s="6">
        <v>135200</v>
      </c>
    </row>
    <row r="81" spans="1:17" x14ac:dyDescent="0.25">
      <c r="A81" s="2">
        <v>43214</v>
      </c>
      <c r="B81" s="3" t="s">
        <v>13</v>
      </c>
      <c r="C81" s="3" t="s">
        <v>14</v>
      </c>
      <c r="D81" s="2">
        <v>43220</v>
      </c>
      <c r="E81" s="4">
        <v>458.35</v>
      </c>
      <c r="F81" s="4">
        <v>464.45</v>
      </c>
      <c r="G81" s="4">
        <v>456.6</v>
      </c>
      <c r="H81" s="4">
        <v>459.7</v>
      </c>
      <c r="I81" s="4">
        <v>456.9</v>
      </c>
      <c r="J81" s="5">
        <v>40663</v>
      </c>
      <c r="K81" s="3" t="s">
        <v>94</v>
      </c>
      <c r="L81" s="4">
        <v>187392.35</v>
      </c>
      <c r="M81" s="5">
        <v>9599</v>
      </c>
      <c r="N81" s="6">
        <v>1.45</v>
      </c>
      <c r="O81" s="6">
        <v>1.35</v>
      </c>
      <c r="P81" s="6">
        <v>2700</v>
      </c>
      <c r="Q81" s="6">
        <v>137900</v>
      </c>
    </row>
    <row r="82" spans="1:17" x14ac:dyDescent="0.25">
      <c r="A82" s="2">
        <v>43215</v>
      </c>
      <c r="B82" s="3" t="s">
        <v>13</v>
      </c>
      <c r="C82" s="3" t="s">
        <v>14</v>
      </c>
      <c r="D82" s="2">
        <v>43220</v>
      </c>
      <c r="E82" s="4">
        <v>461</v>
      </c>
      <c r="F82" s="4">
        <v>465.7</v>
      </c>
      <c r="G82" s="4">
        <v>459.15</v>
      </c>
      <c r="H82" s="4">
        <v>463</v>
      </c>
      <c r="I82" s="4">
        <v>459.7</v>
      </c>
      <c r="J82" s="5">
        <v>37749</v>
      </c>
      <c r="K82" s="3" t="s">
        <v>95</v>
      </c>
      <c r="L82" s="4">
        <v>174629.53</v>
      </c>
      <c r="M82" s="5">
        <v>9504</v>
      </c>
      <c r="N82" s="6">
        <v>1.3</v>
      </c>
      <c r="O82" s="6">
        <v>2</v>
      </c>
      <c r="P82" s="6">
        <v>4000</v>
      </c>
      <c r="Q82" s="6">
        <v>141900</v>
      </c>
    </row>
    <row r="83" spans="1:17" x14ac:dyDescent="0.25">
      <c r="A83" s="2">
        <v>43216</v>
      </c>
      <c r="B83" s="3" t="s">
        <v>13</v>
      </c>
      <c r="C83" s="3" t="s">
        <v>14</v>
      </c>
      <c r="D83" s="2">
        <v>43220</v>
      </c>
      <c r="E83" s="4">
        <v>460.65</v>
      </c>
      <c r="F83" s="4">
        <v>461.4</v>
      </c>
      <c r="G83" s="4">
        <v>455.3</v>
      </c>
      <c r="H83" s="4">
        <v>460.4</v>
      </c>
      <c r="I83" s="4">
        <v>463</v>
      </c>
      <c r="J83" s="5">
        <v>39182</v>
      </c>
      <c r="K83" s="3" t="s">
        <v>96</v>
      </c>
      <c r="L83" s="4">
        <v>179733.99</v>
      </c>
      <c r="M83" s="5">
        <v>5734</v>
      </c>
      <c r="N83" s="6">
        <v>-2.35</v>
      </c>
      <c r="O83" s="6">
        <v>0.25</v>
      </c>
      <c r="P83" s="6">
        <v>500</v>
      </c>
      <c r="Q83" s="6">
        <v>142400</v>
      </c>
    </row>
    <row r="84" spans="1:17" x14ac:dyDescent="0.25">
      <c r="A84" s="2">
        <v>43217</v>
      </c>
      <c r="B84" s="3" t="s">
        <v>13</v>
      </c>
      <c r="C84" s="3" t="s">
        <v>14</v>
      </c>
      <c r="D84" s="2">
        <v>43220</v>
      </c>
      <c r="E84" s="4">
        <v>458.6</v>
      </c>
      <c r="F84" s="4">
        <v>458.6</v>
      </c>
      <c r="G84" s="4">
        <v>446.5</v>
      </c>
      <c r="H84" s="4">
        <v>448.45</v>
      </c>
      <c r="I84" s="4">
        <v>460.4</v>
      </c>
      <c r="J84" s="5">
        <v>42952</v>
      </c>
      <c r="K84" s="3" t="s">
        <v>97</v>
      </c>
      <c r="L84" s="4">
        <v>194149.76000000001</v>
      </c>
      <c r="M84" s="5">
        <v>6970</v>
      </c>
      <c r="N84" s="6">
        <v>-1.8</v>
      </c>
      <c r="O84" s="6">
        <v>10.15</v>
      </c>
      <c r="P84" s="6">
        <v>20300</v>
      </c>
      <c r="Q84" s="6">
        <v>162700</v>
      </c>
    </row>
    <row r="85" spans="1:17" x14ac:dyDescent="0.25">
      <c r="A85" s="2">
        <v>43220</v>
      </c>
      <c r="B85" s="3" t="s">
        <v>13</v>
      </c>
      <c r="C85" s="3" t="s">
        <v>14</v>
      </c>
      <c r="D85" s="2">
        <v>43220</v>
      </c>
      <c r="E85" s="4">
        <v>449.9</v>
      </c>
      <c r="F85" s="4">
        <v>451.6</v>
      </c>
      <c r="G85" s="4">
        <v>447.1</v>
      </c>
      <c r="H85" s="4">
        <v>449.4</v>
      </c>
      <c r="I85" s="4">
        <v>448.45</v>
      </c>
      <c r="J85" s="5">
        <v>18119</v>
      </c>
      <c r="K85" s="3" t="s">
        <v>98</v>
      </c>
      <c r="L85" s="4">
        <v>81466.89</v>
      </c>
      <c r="M85" s="5">
        <v>1571</v>
      </c>
      <c r="N85" s="6">
        <v>1.45</v>
      </c>
      <c r="O85" s="6">
        <v>-0.5</v>
      </c>
      <c r="P85" s="6">
        <v>-1500</v>
      </c>
      <c r="Q85" s="6">
        <v>161200</v>
      </c>
    </row>
    <row r="86" spans="1:17" x14ac:dyDescent="0.25">
      <c r="A86" s="2">
        <v>43221</v>
      </c>
      <c r="B86" s="3" t="s">
        <v>13</v>
      </c>
      <c r="C86" s="3" t="s">
        <v>14</v>
      </c>
      <c r="D86" s="2">
        <v>43280</v>
      </c>
      <c r="E86" s="4">
        <v>454.45</v>
      </c>
      <c r="F86" s="4">
        <v>455.6</v>
      </c>
      <c r="G86" s="4">
        <v>448.95</v>
      </c>
      <c r="H86" s="4">
        <v>451.4</v>
      </c>
      <c r="I86" s="4">
        <v>453.7</v>
      </c>
      <c r="J86" s="5">
        <v>19751</v>
      </c>
      <c r="K86" s="3" t="s">
        <v>99</v>
      </c>
      <c r="L86" s="4">
        <v>89237.46</v>
      </c>
      <c r="M86" s="5">
        <v>10586</v>
      </c>
      <c r="N86" s="6">
        <v>0.75</v>
      </c>
      <c r="O86" s="6">
        <v>-3</v>
      </c>
      <c r="P86" s="6">
        <v>-9000</v>
      </c>
      <c r="Q86" s="6">
        <v>152200</v>
      </c>
    </row>
    <row r="87" spans="1:17" x14ac:dyDescent="0.25">
      <c r="A87" s="2">
        <v>43222</v>
      </c>
      <c r="B87" s="3" t="s">
        <v>13</v>
      </c>
      <c r="C87" s="3" t="s">
        <v>14</v>
      </c>
      <c r="D87" s="2">
        <v>43280</v>
      </c>
      <c r="E87" s="4">
        <v>452.2</v>
      </c>
      <c r="F87" s="4">
        <v>457.25</v>
      </c>
      <c r="G87" s="4">
        <v>452.2</v>
      </c>
      <c r="H87" s="4">
        <v>455.45</v>
      </c>
      <c r="I87" s="4">
        <v>451.4</v>
      </c>
      <c r="J87" s="5">
        <v>30044</v>
      </c>
      <c r="K87" s="3" t="s">
        <v>100</v>
      </c>
      <c r="L87" s="4">
        <v>136822.51</v>
      </c>
      <c r="M87" s="5">
        <v>10734</v>
      </c>
      <c r="N87" s="6">
        <v>0.8</v>
      </c>
      <c r="O87" s="6">
        <v>3.25</v>
      </c>
      <c r="P87" s="6">
        <v>9750</v>
      </c>
      <c r="Q87" s="6">
        <v>161950</v>
      </c>
    </row>
    <row r="88" spans="1:17" x14ac:dyDescent="0.25">
      <c r="A88" s="2">
        <v>43223</v>
      </c>
      <c r="B88" s="3" t="s">
        <v>13</v>
      </c>
      <c r="C88" s="3" t="s">
        <v>14</v>
      </c>
      <c r="D88" s="2">
        <v>43280</v>
      </c>
      <c r="E88" s="4">
        <v>454.05</v>
      </c>
      <c r="F88" s="4">
        <v>461.1</v>
      </c>
      <c r="G88" s="4">
        <v>453.25</v>
      </c>
      <c r="H88" s="4">
        <v>457.65</v>
      </c>
      <c r="I88" s="4">
        <v>455.45</v>
      </c>
      <c r="J88" s="5">
        <v>45278</v>
      </c>
      <c r="K88" s="3" t="s">
        <v>101</v>
      </c>
      <c r="L88" s="4">
        <v>207203.86</v>
      </c>
      <c r="M88" s="5">
        <v>10857</v>
      </c>
      <c r="N88" s="6">
        <v>-1.4</v>
      </c>
      <c r="O88" s="6">
        <v>-3</v>
      </c>
      <c r="P88" s="6">
        <v>-9000</v>
      </c>
      <c r="Q88" s="6">
        <v>152950</v>
      </c>
    </row>
    <row r="89" spans="1:17" x14ac:dyDescent="0.25">
      <c r="A89" s="2">
        <v>43224</v>
      </c>
      <c r="B89" s="3" t="s">
        <v>13</v>
      </c>
      <c r="C89" s="3" t="s">
        <v>14</v>
      </c>
      <c r="D89" s="2">
        <v>43280</v>
      </c>
      <c r="E89" s="4">
        <v>458.6</v>
      </c>
      <c r="F89" s="4">
        <v>460</v>
      </c>
      <c r="G89" s="4">
        <v>453.45</v>
      </c>
      <c r="H89" s="4">
        <v>457.45</v>
      </c>
      <c r="I89" s="4">
        <v>457.65</v>
      </c>
      <c r="J89" s="5">
        <v>30537</v>
      </c>
      <c r="K89" s="3" t="s">
        <v>102</v>
      </c>
      <c r="L89" s="4">
        <v>139552.92000000001</v>
      </c>
      <c r="M89" s="5">
        <v>10236</v>
      </c>
      <c r="N89" s="6">
        <v>0.95</v>
      </c>
      <c r="O89" s="6">
        <v>-3</v>
      </c>
      <c r="P89" s="6">
        <v>-9000</v>
      </c>
      <c r="Q89" s="6">
        <v>143950</v>
      </c>
    </row>
    <row r="90" spans="1:17" x14ac:dyDescent="0.25">
      <c r="A90" s="2">
        <v>43227</v>
      </c>
      <c r="B90" s="3" t="s">
        <v>13</v>
      </c>
      <c r="C90" s="3" t="s">
        <v>14</v>
      </c>
      <c r="D90" s="2">
        <v>43280</v>
      </c>
      <c r="E90" s="4">
        <v>458.6</v>
      </c>
      <c r="F90" s="4">
        <v>463</v>
      </c>
      <c r="G90" s="4">
        <v>457.15</v>
      </c>
      <c r="H90" s="4">
        <v>459.15</v>
      </c>
      <c r="I90" s="4">
        <v>457.45</v>
      </c>
      <c r="J90" s="5">
        <v>27399</v>
      </c>
      <c r="K90" s="3" t="s">
        <v>103</v>
      </c>
      <c r="L90" s="4">
        <v>126041.71</v>
      </c>
      <c r="M90" s="5">
        <v>10539</v>
      </c>
      <c r="N90" s="6">
        <v>1.1499999999999999</v>
      </c>
      <c r="O90" s="6">
        <v>0.55000000000000004</v>
      </c>
      <c r="P90" s="6">
        <v>1100</v>
      </c>
      <c r="Q90" s="6">
        <v>145050</v>
      </c>
    </row>
    <row r="91" spans="1:17" x14ac:dyDescent="0.25">
      <c r="A91" s="2">
        <v>43228</v>
      </c>
      <c r="B91" s="3" t="s">
        <v>13</v>
      </c>
      <c r="C91" s="3" t="s">
        <v>14</v>
      </c>
      <c r="D91" s="2">
        <v>43280</v>
      </c>
      <c r="E91" s="4">
        <v>460.2</v>
      </c>
      <c r="F91" s="4">
        <v>460.9</v>
      </c>
      <c r="G91" s="4">
        <v>449.3</v>
      </c>
      <c r="H91" s="4">
        <v>456.3</v>
      </c>
      <c r="I91" s="4">
        <v>459.15</v>
      </c>
      <c r="J91" s="5">
        <v>48817</v>
      </c>
      <c r="K91" s="3" t="s">
        <v>104</v>
      </c>
      <c r="L91" s="4">
        <v>222089.95</v>
      </c>
      <c r="M91" s="5">
        <v>9539</v>
      </c>
      <c r="N91" s="6">
        <v>1.05</v>
      </c>
      <c r="O91" s="6">
        <v>-3</v>
      </c>
      <c r="P91" s="6">
        <v>-6000</v>
      </c>
      <c r="Q91" s="6">
        <v>139050</v>
      </c>
    </row>
    <row r="92" spans="1:17" x14ac:dyDescent="0.25">
      <c r="A92" s="2">
        <v>43229</v>
      </c>
      <c r="B92" s="3" t="s">
        <v>13</v>
      </c>
      <c r="C92" s="3" t="s">
        <v>14</v>
      </c>
      <c r="D92" s="2">
        <v>43280</v>
      </c>
      <c r="E92" s="4">
        <v>457</v>
      </c>
      <c r="F92" s="4">
        <v>458.55</v>
      </c>
      <c r="G92" s="4">
        <v>455.05</v>
      </c>
      <c r="H92" s="4">
        <v>457.9</v>
      </c>
      <c r="I92" s="4">
        <v>456.3</v>
      </c>
      <c r="J92" s="5">
        <v>27574</v>
      </c>
      <c r="K92" s="3" t="s">
        <v>105</v>
      </c>
      <c r="L92" s="4">
        <v>126043.47</v>
      </c>
      <c r="M92" s="5">
        <v>9657</v>
      </c>
      <c r="N92" s="6">
        <v>0.7</v>
      </c>
      <c r="O92" s="6">
        <v>0.9</v>
      </c>
      <c r="P92" s="6">
        <v>1800</v>
      </c>
      <c r="Q92" s="6">
        <v>140850</v>
      </c>
    </row>
    <row r="93" spans="1:17" x14ac:dyDescent="0.25">
      <c r="A93" s="2">
        <v>43230</v>
      </c>
      <c r="B93" s="3" t="s">
        <v>13</v>
      </c>
      <c r="C93" s="3" t="s">
        <v>14</v>
      </c>
      <c r="D93" s="2">
        <v>43280</v>
      </c>
      <c r="E93" s="4">
        <v>459.1</v>
      </c>
      <c r="F93" s="4">
        <v>465</v>
      </c>
      <c r="G93" s="4">
        <v>456.35</v>
      </c>
      <c r="H93" s="4">
        <v>462.9</v>
      </c>
      <c r="I93" s="4">
        <v>457.9</v>
      </c>
      <c r="J93" s="5">
        <v>47361</v>
      </c>
      <c r="K93" s="3" t="s">
        <v>106</v>
      </c>
      <c r="L93" s="4">
        <v>218474.8</v>
      </c>
      <c r="M93" s="5">
        <v>13290</v>
      </c>
      <c r="N93" s="6">
        <v>1.2</v>
      </c>
      <c r="O93" s="6">
        <v>3.8</v>
      </c>
      <c r="P93" s="6">
        <v>7600</v>
      </c>
      <c r="Q93" s="6">
        <v>148450</v>
      </c>
    </row>
    <row r="94" spans="1:17" x14ac:dyDescent="0.25">
      <c r="A94" s="2">
        <v>43231</v>
      </c>
      <c r="B94" s="3" t="s">
        <v>13</v>
      </c>
      <c r="C94" s="3" t="s">
        <v>14</v>
      </c>
      <c r="D94" s="2">
        <v>43280</v>
      </c>
      <c r="E94" s="4">
        <v>463.15</v>
      </c>
      <c r="F94" s="4">
        <v>466.7</v>
      </c>
      <c r="G94" s="4">
        <v>462.35</v>
      </c>
      <c r="H94" s="4">
        <v>465</v>
      </c>
      <c r="I94" s="4">
        <v>462.9</v>
      </c>
      <c r="J94" s="5">
        <v>32082</v>
      </c>
      <c r="K94" s="3" t="s">
        <v>107</v>
      </c>
      <c r="L94" s="4">
        <v>149091.99</v>
      </c>
      <c r="M94" s="5">
        <v>14165</v>
      </c>
      <c r="N94" s="6">
        <v>0.25</v>
      </c>
      <c r="O94" s="6">
        <v>1.85</v>
      </c>
      <c r="P94" s="6">
        <v>3700</v>
      </c>
      <c r="Q94" s="6">
        <v>152150</v>
      </c>
    </row>
    <row r="95" spans="1:17" x14ac:dyDescent="0.25">
      <c r="A95" s="2">
        <v>43234</v>
      </c>
      <c r="B95" s="3" t="s">
        <v>13</v>
      </c>
      <c r="C95" s="3" t="s">
        <v>14</v>
      </c>
      <c r="D95" s="2">
        <v>43280</v>
      </c>
      <c r="E95" s="4">
        <v>465</v>
      </c>
      <c r="F95" s="4">
        <v>466.9</v>
      </c>
      <c r="G95" s="4">
        <v>461.1</v>
      </c>
      <c r="H95" s="4">
        <v>463.7</v>
      </c>
      <c r="I95" s="4">
        <v>465</v>
      </c>
      <c r="J95" s="5">
        <v>36089</v>
      </c>
      <c r="K95" s="3" t="s">
        <v>108</v>
      </c>
      <c r="L95" s="4">
        <v>167433.62</v>
      </c>
      <c r="M95" s="5">
        <v>13329</v>
      </c>
      <c r="N95" s="6">
        <v>0</v>
      </c>
      <c r="O95" s="6">
        <v>0</v>
      </c>
      <c r="P95" s="6">
        <v>0</v>
      </c>
      <c r="Q95" s="6">
        <v>152150</v>
      </c>
    </row>
    <row r="96" spans="1:17" x14ac:dyDescent="0.25">
      <c r="A96" s="2">
        <v>43235</v>
      </c>
      <c r="B96" s="3" t="s">
        <v>13</v>
      </c>
      <c r="C96" s="3" t="s">
        <v>14</v>
      </c>
      <c r="D96" s="2">
        <v>43280</v>
      </c>
      <c r="E96" s="4">
        <v>462.7</v>
      </c>
      <c r="F96" s="4">
        <v>467.8</v>
      </c>
      <c r="G96" s="4">
        <v>460.1</v>
      </c>
      <c r="H96" s="4">
        <v>462.95</v>
      </c>
      <c r="I96" s="4">
        <v>463.7</v>
      </c>
      <c r="J96" s="5">
        <v>47984</v>
      </c>
      <c r="K96" s="3" t="s">
        <v>109</v>
      </c>
      <c r="L96" s="4">
        <v>222259.13</v>
      </c>
      <c r="M96" s="5">
        <v>12480</v>
      </c>
      <c r="N96" s="6">
        <v>-1</v>
      </c>
      <c r="O96" s="6">
        <v>-3</v>
      </c>
      <c r="P96" s="6">
        <v>-9000</v>
      </c>
      <c r="Q96" s="6">
        <v>143150</v>
      </c>
    </row>
    <row r="97" spans="1:17" x14ac:dyDescent="0.25">
      <c r="A97" s="2">
        <v>43236</v>
      </c>
      <c r="B97" s="3" t="s">
        <v>13</v>
      </c>
      <c r="C97" s="3" t="s">
        <v>14</v>
      </c>
      <c r="D97" s="2">
        <v>43280</v>
      </c>
      <c r="E97" s="4">
        <v>461.65</v>
      </c>
      <c r="F97" s="4">
        <v>462.45</v>
      </c>
      <c r="G97" s="4">
        <v>458.7</v>
      </c>
      <c r="H97" s="4">
        <v>461.85</v>
      </c>
      <c r="I97" s="4">
        <v>462.95</v>
      </c>
      <c r="J97" s="5">
        <v>29637</v>
      </c>
      <c r="K97" s="3" t="s">
        <v>110</v>
      </c>
      <c r="L97" s="4">
        <v>136588.88</v>
      </c>
      <c r="M97" s="5">
        <v>12152</v>
      </c>
      <c r="N97" s="6">
        <v>-1.3</v>
      </c>
      <c r="O97" s="6">
        <v>-0.2</v>
      </c>
      <c r="P97" s="6">
        <v>-400</v>
      </c>
      <c r="Q97" s="6">
        <v>142750</v>
      </c>
    </row>
    <row r="98" spans="1:17" x14ac:dyDescent="0.25">
      <c r="A98" s="2">
        <v>43237</v>
      </c>
      <c r="B98" s="3" t="s">
        <v>13</v>
      </c>
      <c r="C98" s="3" t="s">
        <v>14</v>
      </c>
      <c r="D98" s="2">
        <v>43280</v>
      </c>
      <c r="E98" s="4">
        <v>462.5</v>
      </c>
      <c r="F98" s="4">
        <v>465.45</v>
      </c>
      <c r="G98" s="4">
        <v>461.1</v>
      </c>
      <c r="H98" s="4">
        <v>463.8</v>
      </c>
      <c r="I98" s="4">
        <v>461.85</v>
      </c>
      <c r="J98" s="5">
        <v>41169</v>
      </c>
      <c r="K98" s="3" t="s">
        <v>111</v>
      </c>
      <c r="L98" s="4">
        <v>190742.76</v>
      </c>
      <c r="M98" s="5">
        <v>13610</v>
      </c>
      <c r="N98" s="6">
        <v>0.65</v>
      </c>
      <c r="O98" s="6">
        <v>1.3</v>
      </c>
      <c r="P98" s="6">
        <v>2600</v>
      </c>
      <c r="Q98" s="6">
        <v>145350</v>
      </c>
    </row>
    <row r="99" spans="1:17" x14ac:dyDescent="0.25">
      <c r="A99" s="2">
        <v>43238</v>
      </c>
      <c r="B99" s="3" t="s">
        <v>13</v>
      </c>
      <c r="C99" s="3" t="s">
        <v>14</v>
      </c>
      <c r="D99" s="2">
        <v>43280</v>
      </c>
      <c r="E99" s="4">
        <v>464.15</v>
      </c>
      <c r="F99" s="4">
        <v>466.55</v>
      </c>
      <c r="G99" s="4">
        <v>461</v>
      </c>
      <c r="H99" s="4">
        <v>462.15</v>
      </c>
      <c r="I99" s="4">
        <v>463.8</v>
      </c>
      <c r="J99" s="5">
        <v>40212</v>
      </c>
      <c r="K99" s="3" t="s">
        <v>112</v>
      </c>
      <c r="L99" s="4">
        <v>186352.55</v>
      </c>
      <c r="M99" s="5">
        <v>11470</v>
      </c>
      <c r="N99" s="6">
        <v>0.35</v>
      </c>
      <c r="O99" s="6">
        <v>-3</v>
      </c>
      <c r="P99" s="6">
        <v>-6000</v>
      </c>
      <c r="Q99" s="6">
        <v>139350</v>
      </c>
    </row>
    <row r="100" spans="1:17" x14ac:dyDescent="0.25">
      <c r="A100" s="2">
        <v>43241</v>
      </c>
      <c r="B100" s="3" t="s">
        <v>13</v>
      </c>
      <c r="C100" s="3" t="s">
        <v>14</v>
      </c>
      <c r="D100" s="2">
        <v>43280</v>
      </c>
      <c r="E100" s="4">
        <v>463.1</v>
      </c>
      <c r="F100" s="4">
        <v>469.45</v>
      </c>
      <c r="G100" s="4">
        <v>463.1</v>
      </c>
      <c r="H100" s="4">
        <v>467.85</v>
      </c>
      <c r="I100" s="4">
        <v>462.15</v>
      </c>
      <c r="J100" s="5">
        <v>43293</v>
      </c>
      <c r="K100" s="3" t="s">
        <v>113</v>
      </c>
      <c r="L100" s="4">
        <v>202175.95</v>
      </c>
      <c r="M100" s="5">
        <v>14625</v>
      </c>
      <c r="N100" s="6">
        <v>0.95</v>
      </c>
      <c r="O100" s="6">
        <v>4.75</v>
      </c>
      <c r="P100" s="6">
        <v>9500</v>
      </c>
      <c r="Q100" s="6">
        <v>148850</v>
      </c>
    </row>
    <row r="101" spans="1:17" x14ac:dyDescent="0.25">
      <c r="A101" s="2">
        <v>43242</v>
      </c>
      <c r="B101" s="3" t="s">
        <v>13</v>
      </c>
      <c r="C101" s="3" t="s">
        <v>14</v>
      </c>
      <c r="D101" s="2">
        <v>43280</v>
      </c>
      <c r="E101" s="4">
        <v>466.5</v>
      </c>
      <c r="F101" s="4">
        <v>474.5</v>
      </c>
      <c r="G101" s="4">
        <v>465.45</v>
      </c>
      <c r="H101" s="4">
        <v>472</v>
      </c>
      <c r="I101" s="4">
        <v>467.85</v>
      </c>
      <c r="J101" s="5">
        <v>48610</v>
      </c>
      <c r="K101" s="3" t="s">
        <v>114</v>
      </c>
      <c r="L101" s="4">
        <v>228760.12</v>
      </c>
      <c r="M101" s="5">
        <v>15816</v>
      </c>
      <c r="N101" s="6">
        <v>-1.35</v>
      </c>
      <c r="O101" s="6">
        <v>-3</v>
      </c>
      <c r="P101" s="6">
        <v>-6000</v>
      </c>
      <c r="Q101" s="6">
        <v>142850</v>
      </c>
    </row>
    <row r="102" spans="1:17" x14ac:dyDescent="0.25">
      <c r="A102" s="2">
        <v>43243</v>
      </c>
      <c r="B102" s="3" t="s">
        <v>13</v>
      </c>
      <c r="C102" s="3" t="s">
        <v>14</v>
      </c>
      <c r="D102" s="2">
        <v>43280</v>
      </c>
      <c r="E102" s="4">
        <v>472.2</v>
      </c>
      <c r="F102" s="4">
        <v>472.2</v>
      </c>
      <c r="G102" s="4">
        <v>462.8</v>
      </c>
      <c r="H102" s="4">
        <v>465.15</v>
      </c>
      <c r="I102" s="4">
        <v>472</v>
      </c>
      <c r="J102" s="5">
        <v>46844</v>
      </c>
      <c r="K102" s="3" t="s">
        <v>115</v>
      </c>
      <c r="L102" s="4">
        <v>218612.98</v>
      </c>
      <c r="M102" s="5">
        <v>10846</v>
      </c>
      <c r="N102" s="6">
        <v>0.2</v>
      </c>
      <c r="O102" s="6">
        <v>-3</v>
      </c>
      <c r="P102" s="6">
        <v>-6000</v>
      </c>
      <c r="Q102" s="6">
        <v>136850</v>
      </c>
    </row>
    <row r="103" spans="1:17" x14ac:dyDescent="0.25">
      <c r="A103" s="2">
        <v>43244</v>
      </c>
      <c r="B103" s="3" t="s">
        <v>13</v>
      </c>
      <c r="C103" s="3" t="s">
        <v>14</v>
      </c>
      <c r="D103" s="2">
        <v>43280</v>
      </c>
      <c r="E103" s="4">
        <v>466.6</v>
      </c>
      <c r="F103" s="4">
        <v>469.4</v>
      </c>
      <c r="G103" s="4">
        <v>464.55</v>
      </c>
      <c r="H103" s="4">
        <v>469.05</v>
      </c>
      <c r="I103" s="4">
        <v>465.15</v>
      </c>
      <c r="J103" s="5">
        <v>33995</v>
      </c>
      <c r="K103" s="3" t="s">
        <v>116</v>
      </c>
      <c r="L103" s="4">
        <v>158716.63</v>
      </c>
      <c r="M103" s="5">
        <v>12490</v>
      </c>
      <c r="N103" s="6">
        <v>1.45</v>
      </c>
      <c r="O103" s="6">
        <v>2.4500000000000002</v>
      </c>
      <c r="P103" s="6">
        <v>4900</v>
      </c>
      <c r="Q103" s="6">
        <v>141750</v>
      </c>
    </row>
    <row r="104" spans="1:17" x14ac:dyDescent="0.25">
      <c r="A104" s="2">
        <v>43245</v>
      </c>
      <c r="B104" s="3" t="s">
        <v>13</v>
      </c>
      <c r="C104" s="3" t="s">
        <v>14</v>
      </c>
      <c r="D104" s="2">
        <v>43280</v>
      </c>
      <c r="E104" s="4">
        <v>467.6</v>
      </c>
      <c r="F104" s="4">
        <v>469.75</v>
      </c>
      <c r="G104" s="4">
        <v>461.2</v>
      </c>
      <c r="H104" s="4">
        <v>461.8</v>
      </c>
      <c r="I104" s="4">
        <v>469.05</v>
      </c>
      <c r="J104" s="5">
        <v>38352</v>
      </c>
      <c r="K104" s="3" t="s">
        <v>117</v>
      </c>
      <c r="L104" s="4">
        <v>178652.49</v>
      </c>
      <c r="M104" s="5">
        <v>11724</v>
      </c>
      <c r="N104" s="6">
        <v>-1.45</v>
      </c>
      <c r="O104" s="6">
        <v>5.8</v>
      </c>
      <c r="P104" s="6">
        <v>11600</v>
      </c>
      <c r="Q104" s="6">
        <v>153350</v>
      </c>
    </row>
    <row r="105" spans="1:17" x14ac:dyDescent="0.25">
      <c r="A105" s="2">
        <v>43248</v>
      </c>
      <c r="B105" s="3" t="s">
        <v>13</v>
      </c>
      <c r="C105" s="3" t="s">
        <v>14</v>
      </c>
      <c r="D105" s="2">
        <v>43280</v>
      </c>
      <c r="E105" s="4">
        <v>461</v>
      </c>
      <c r="F105" s="4">
        <v>462.2</v>
      </c>
      <c r="G105" s="4">
        <v>453.4</v>
      </c>
      <c r="H105" s="4">
        <v>459.25</v>
      </c>
      <c r="I105" s="4">
        <v>461.8</v>
      </c>
      <c r="J105" s="5">
        <v>36914</v>
      </c>
      <c r="K105" s="3" t="s">
        <v>118</v>
      </c>
      <c r="L105" s="4">
        <v>168735.28</v>
      </c>
      <c r="M105" s="5">
        <v>12242</v>
      </c>
      <c r="N105" s="6">
        <v>-0.8</v>
      </c>
      <c r="O105" s="6">
        <v>1.75</v>
      </c>
      <c r="P105" s="6">
        <v>5250</v>
      </c>
      <c r="Q105" s="6">
        <v>158600</v>
      </c>
    </row>
    <row r="106" spans="1:17" x14ac:dyDescent="0.25">
      <c r="A106" s="2">
        <v>43249</v>
      </c>
      <c r="B106" s="3" t="s">
        <v>13</v>
      </c>
      <c r="C106" s="3" t="s">
        <v>14</v>
      </c>
      <c r="D106" s="2">
        <v>43280</v>
      </c>
      <c r="E106" s="4">
        <v>461.1</v>
      </c>
      <c r="F106" s="4">
        <v>467.7</v>
      </c>
      <c r="G106" s="4">
        <v>460.2</v>
      </c>
      <c r="H106" s="4">
        <v>460.7</v>
      </c>
      <c r="I106" s="4">
        <v>459.25</v>
      </c>
      <c r="J106" s="5">
        <v>58665</v>
      </c>
      <c r="K106" s="3" t="s">
        <v>119</v>
      </c>
      <c r="L106" s="4">
        <v>271833.96000000002</v>
      </c>
      <c r="M106" s="5">
        <v>11671</v>
      </c>
      <c r="N106" s="6">
        <v>1.85</v>
      </c>
      <c r="O106" s="6">
        <v>-0.4</v>
      </c>
      <c r="P106" s="6">
        <v>-1200</v>
      </c>
      <c r="Q106" s="6">
        <v>157400</v>
      </c>
    </row>
    <row r="107" spans="1:17" x14ac:dyDescent="0.25">
      <c r="A107" s="2">
        <v>43250</v>
      </c>
      <c r="B107" s="3" t="s">
        <v>13</v>
      </c>
      <c r="C107" s="3" t="s">
        <v>14</v>
      </c>
      <c r="D107" s="2">
        <v>43280</v>
      </c>
      <c r="E107" s="4">
        <v>460.1</v>
      </c>
      <c r="F107" s="4">
        <v>460.1</v>
      </c>
      <c r="G107" s="4">
        <v>450.85</v>
      </c>
      <c r="H107" s="4">
        <v>458.85</v>
      </c>
      <c r="I107" s="4">
        <v>460.7</v>
      </c>
      <c r="J107" s="5">
        <v>54779</v>
      </c>
      <c r="K107" s="3" t="s">
        <v>120</v>
      </c>
      <c r="L107" s="4">
        <v>249440.85</v>
      </c>
      <c r="M107" s="5">
        <v>12440</v>
      </c>
      <c r="N107" s="6">
        <v>-0.6</v>
      </c>
      <c r="O107" s="6">
        <v>1.25</v>
      </c>
      <c r="P107" s="6">
        <v>3750</v>
      </c>
      <c r="Q107" s="6">
        <v>161150</v>
      </c>
    </row>
    <row r="108" spans="1:17" x14ac:dyDescent="0.25">
      <c r="A108" s="2">
        <v>43251</v>
      </c>
      <c r="B108" s="3" t="s">
        <v>13</v>
      </c>
      <c r="C108" s="3" t="s">
        <v>14</v>
      </c>
      <c r="D108" s="2">
        <v>43280</v>
      </c>
      <c r="E108" s="4">
        <v>459.3</v>
      </c>
      <c r="F108" s="4">
        <v>461.85</v>
      </c>
      <c r="G108" s="4">
        <v>454.7</v>
      </c>
      <c r="H108" s="4">
        <v>457.05</v>
      </c>
      <c r="I108" s="4">
        <v>458.85</v>
      </c>
      <c r="J108" s="5">
        <v>45861</v>
      </c>
      <c r="K108" s="3" t="s">
        <v>121</v>
      </c>
      <c r="L108" s="4">
        <v>210192.06</v>
      </c>
      <c r="M108" s="5">
        <v>11826</v>
      </c>
      <c r="N108" s="6">
        <v>0.45</v>
      </c>
      <c r="O108" s="6">
        <v>-3</v>
      </c>
      <c r="P108" s="6">
        <v>-9000</v>
      </c>
      <c r="Q108" s="6">
        <v>152150</v>
      </c>
    </row>
    <row r="109" spans="1:17" x14ac:dyDescent="0.25">
      <c r="A109" s="2">
        <v>43252</v>
      </c>
      <c r="B109" s="3" t="s">
        <v>13</v>
      </c>
      <c r="C109" s="3" t="s">
        <v>14</v>
      </c>
      <c r="D109" s="2">
        <v>43280</v>
      </c>
      <c r="E109" s="4">
        <v>456.3</v>
      </c>
      <c r="F109" s="4">
        <v>459.25</v>
      </c>
      <c r="G109" s="4">
        <v>454.65</v>
      </c>
      <c r="H109" s="4">
        <v>458.85</v>
      </c>
      <c r="I109" s="4">
        <v>457.05</v>
      </c>
      <c r="J109" s="5">
        <v>36731</v>
      </c>
      <c r="K109" s="3" t="s">
        <v>122</v>
      </c>
      <c r="L109" s="4">
        <v>167848.8</v>
      </c>
      <c r="M109" s="5">
        <v>11664</v>
      </c>
      <c r="N109" s="6">
        <v>-0.75</v>
      </c>
      <c r="O109" s="6">
        <v>-2.5499999999999998</v>
      </c>
      <c r="P109" s="6">
        <v>-7649.9999999999991</v>
      </c>
      <c r="Q109" s="6">
        <v>144501</v>
      </c>
    </row>
    <row r="110" spans="1:17" x14ac:dyDescent="0.25">
      <c r="A110" s="2">
        <v>43255</v>
      </c>
      <c r="B110" s="3" t="s">
        <v>13</v>
      </c>
      <c r="C110" s="3" t="s">
        <v>14</v>
      </c>
      <c r="D110" s="2">
        <v>43280</v>
      </c>
      <c r="E110" s="4">
        <v>459.7</v>
      </c>
      <c r="F110" s="4">
        <v>465.65</v>
      </c>
      <c r="G110" s="4">
        <v>458.7</v>
      </c>
      <c r="H110" s="4">
        <v>465.3</v>
      </c>
      <c r="I110" s="4">
        <v>458.85</v>
      </c>
      <c r="J110" s="5">
        <v>43143</v>
      </c>
      <c r="K110" s="3" t="s">
        <v>123</v>
      </c>
      <c r="L110" s="4">
        <v>199578.72</v>
      </c>
      <c r="M110" s="5">
        <v>13535</v>
      </c>
      <c r="N110" s="6">
        <v>0.85</v>
      </c>
      <c r="O110" s="6">
        <v>5.6</v>
      </c>
      <c r="P110" s="6">
        <v>11200</v>
      </c>
      <c r="Q110" s="6">
        <v>155701</v>
      </c>
    </row>
    <row r="111" spans="1:17" x14ac:dyDescent="0.25">
      <c r="A111" s="2">
        <v>43256</v>
      </c>
      <c r="B111" s="3" t="s">
        <v>13</v>
      </c>
      <c r="C111" s="3" t="s">
        <v>14</v>
      </c>
      <c r="D111" s="2">
        <v>43280</v>
      </c>
      <c r="E111" s="4">
        <v>464.9</v>
      </c>
      <c r="F111" s="4">
        <v>475.2</v>
      </c>
      <c r="G111" s="4">
        <v>464.25</v>
      </c>
      <c r="H111" s="4">
        <v>474.8</v>
      </c>
      <c r="I111" s="4">
        <v>465.3</v>
      </c>
      <c r="J111" s="5">
        <v>51776</v>
      </c>
      <c r="K111" s="3" t="s">
        <v>124</v>
      </c>
      <c r="L111" s="4">
        <v>243087.44</v>
      </c>
      <c r="M111" s="5">
        <v>17247</v>
      </c>
      <c r="N111" s="6">
        <v>-0.4</v>
      </c>
      <c r="O111" s="6">
        <v>-3</v>
      </c>
      <c r="P111" s="6">
        <v>-9000</v>
      </c>
      <c r="Q111" s="6">
        <v>146701</v>
      </c>
    </row>
    <row r="112" spans="1:17" x14ac:dyDescent="0.25">
      <c r="A112" s="2">
        <v>43257</v>
      </c>
      <c r="B112" s="3" t="s">
        <v>13</v>
      </c>
      <c r="C112" s="3" t="s">
        <v>14</v>
      </c>
      <c r="D112" s="2">
        <v>43280</v>
      </c>
      <c r="E112" s="4">
        <v>474</v>
      </c>
      <c r="F112" s="4">
        <v>482.5</v>
      </c>
      <c r="G112" s="4">
        <v>473.1</v>
      </c>
      <c r="H112" s="4">
        <v>481.25</v>
      </c>
      <c r="I112" s="4">
        <v>474.8</v>
      </c>
      <c r="J112" s="5">
        <v>57659</v>
      </c>
      <c r="K112" s="3" t="s">
        <v>125</v>
      </c>
      <c r="L112" s="4">
        <v>275705.28999999998</v>
      </c>
      <c r="M112" s="5">
        <v>20571</v>
      </c>
      <c r="N112" s="6">
        <v>-0.8</v>
      </c>
      <c r="O112" s="6">
        <v>-3</v>
      </c>
      <c r="P112" s="6">
        <v>-6000</v>
      </c>
      <c r="Q112" s="6">
        <v>140701</v>
      </c>
    </row>
    <row r="113" spans="1:17" x14ac:dyDescent="0.25">
      <c r="A113" s="2">
        <v>43258</v>
      </c>
      <c r="B113" s="3" t="s">
        <v>13</v>
      </c>
      <c r="C113" s="3" t="s">
        <v>14</v>
      </c>
      <c r="D113" s="2">
        <v>43280</v>
      </c>
      <c r="E113" s="4">
        <v>483.2</v>
      </c>
      <c r="F113" s="4">
        <v>493.25</v>
      </c>
      <c r="G113" s="4">
        <v>482.45</v>
      </c>
      <c r="H113" s="4">
        <v>487.55</v>
      </c>
      <c r="I113" s="4">
        <v>481.25</v>
      </c>
      <c r="J113" s="5">
        <v>76940</v>
      </c>
      <c r="K113" s="3" t="s">
        <v>126</v>
      </c>
      <c r="L113" s="4">
        <v>375477.42</v>
      </c>
      <c r="M113" s="5">
        <v>20805</v>
      </c>
      <c r="N113" s="6">
        <v>1.95</v>
      </c>
      <c r="O113" s="6">
        <v>4.3499999999999996</v>
      </c>
      <c r="P113" s="6">
        <v>8700</v>
      </c>
      <c r="Q113" s="6">
        <v>149401</v>
      </c>
    </row>
    <row r="114" spans="1:17" x14ac:dyDescent="0.25">
      <c r="A114" s="2">
        <v>43259</v>
      </c>
      <c r="B114" s="3" t="s">
        <v>13</v>
      </c>
      <c r="C114" s="3" t="s">
        <v>14</v>
      </c>
      <c r="D114" s="2">
        <v>43280</v>
      </c>
      <c r="E114" s="4">
        <v>486.9</v>
      </c>
      <c r="F114" s="4">
        <v>493.25</v>
      </c>
      <c r="G114" s="4">
        <v>484.8</v>
      </c>
      <c r="H114" s="4">
        <v>491.25</v>
      </c>
      <c r="I114" s="4">
        <v>487.55</v>
      </c>
      <c r="J114" s="5">
        <v>61133</v>
      </c>
      <c r="K114" s="3" t="s">
        <v>127</v>
      </c>
      <c r="L114" s="4">
        <v>299327.40999999997</v>
      </c>
      <c r="M114" s="5">
        <v>21950</v>
      </c>
      <c r="N114" s="6">
        <v>-0.65</v>
      </c>
      <c r="O114" s="6">
        <v>-3</v>
      </c>
      <c r="P114" s="6">
        <v>-6000</v>
      </c>
      <c r="Q114" s="6">
        <v>143401</v>
      </c>
    </row>
    <row r="115" spans="1:17" x14ac:dyDescent="0.25">
      <c r="A115" s="2">
        <v>43262</v>
      </c>
      <c r="B115" s="3" t="s">
        <v>13</v>
      </c>
      <c r="C115" s="3" t="s">
        <v>14</v>
      </c>
      <c r="D115" s="2">
        <v>43280</v>
      </c>
      <c r="E115" s="4">
        <v>489.9</v>
      </c>
      <c r="F115" s="4">
        <v>489.95</v>
      </c>
      <c r="G115" s="4">
        <v>483.8</v>
      </c>
      <c r="H115" s="4">
        <v>485</v>
      </c>
      <c r="I115" s="4">
        <v>491.25</v>
      </c>
      <c r="J115" s="5">
        <v>47680</v>
      </c>
      <c r="K115" s="3" t="s">
        <v>128</v>
      </c>
      <c r="L115" s="4">
        <v>231967.54</v>
      </c>
      <c r="M115" s="5">
        <v>17314</v>
      </c>
      <c r="N115" s="6">
        <v>-1.35</v>
      </c>
      <c r="O115" s="6">
        <v>4.9000000000000004</v>
      </c>
      <c r="P115" s="6">
        <v>9800</v>
      </c>
      <c r="Q115" s="6">
        <v>153201</v>
      </c>
    </row>
    <row r="116" spans="1:17" x14ac:dyDescent="0.25">
      <c r="A116" s="2">
        <v>43263</v>
      </c>
      <c r="B116" s="3" t="s">
        <v>13</v>
      </c>
      <c r="C116" s="3" t="s">
        <v>14</v>
      </c>
      <c r="D116" s="2">
        <v>43280</v>
      </c>
      <c r="E116" s="4">
        <v>484.8</v>
      </c>
      <c r="F116" s="4">
        <v>486.7</v>
      </c>
      <c r="G116" s="4">
        <v>482.1</v>
      </c>
      <c r="H116" s="4">
        <v>484.6</v>
      </c>
      <c r="I116" s="4">
        <v>485</v>
      </c>
      <c r="J116" s="5">
        <v>38501</v>
      </c>
      <c r="K116" s="3" t="s">
        <v>129</v>
      </c>
      <c r="L116" s="4">
        <v>186563.74</v>
      </c>
      <c r="M116" s="5">
        <v>17339</v>
      </c>
      <c r="N116" s="6">
        <v>-0.2</v>
      </c>
      <c r="O116" s="6">
        <v>0.2</v>
      </c>
      <c r="P116" s="6">
        <v>600</v>
      </c>
      <c r="Q116" s="6">
        <v>153801</v>
      </c>
    </row>
    <row r="117" spans="1:17" x14ac:dyDescent="0.25">
      <c r="A117" s="2">
        <v>43264</v>
      </c>
      <c r="B117" s="3" t="s">
        <v>13</v>
      </c>
      <c r="C117" s="3" t="s">
        <v>14</v>
      </c>
      <c r="D117" s="2">
        <v>43280</v>
      </c>
      <c r="E117" s="4">
        <v>482.6</v>
      </c>
      <c r="F117" s="4">
        <v>487.2</v>
      </c>
      <c r="G117" s="4">
        <v>481.5</v>
      </c>
      <c r="H117" s="4">
        <v>485.05</v>
      </c>
      <c r="I117" s="4">
        <v>484.6</v>
      </c>
      <c r="J117" s="5">
        <v>41478</v>
      </c>
      <c r="K117" s="3" t="s">
        <v>130</v>
      </c>
      <c r="L117" s="4">
        <v>200902.89</v>
      </c>
      <c r="M117" s="5">
        <v>17089</v>
      </c>
      <c r="N117" s="6">
        <v>-2</v>
      </c>
      <c r="O117" s="6">
        <v>-3</v>
      </c>
      <c r="P117" s="6">
        <v>-9000</v>
      </c>
      <c r="Q117" s="6">
        <v>144801</v>
      </c>
    </row>
    <row r="118" spans="1:17" x14ac:dyDescent="0.25">
      <c r="A118" s="2">
        <v>43265</v>
      </c>
      <c r="B118" s="3" t="s">
        <v>13</v>
      </c>
      <c r="C118" s="3" t="s">
        <v>14</v>
      </c>
      <c r="D118" s="2">
        <v>43280</v>
      </c>
      <c r="E118" s="4">
        <v>483.9</v>
      </c>
      <c r="F118" s="4">
        <v>485.35</v>
      </c>
      <c r="G118" s="4">
        <v>480.25</v>
      </c>
      <c r="H118" s="4">
        <v>481.55</v>
      </c>
      <c r="I118" s="4">
        <v>485.05</v>
      </c>
      <c r="J118" s="5">
        <v>39157</v>
      </c>
      <c r="K118" s="3" t="s">
        <v>131</v>
      </c>
      <c r="L118" s="4">
        <v>189009.27</v>
      </c>
      <c r="M118" s="5">
        <v>16045</v>
      </c>
      <c r="N118" s="6">
        <v>-1.1499999999999999</v>
      </c>
      <c r="O118" s="6">
        <v>2.35</v>
      </c>
      <c r="P118" s="6">
        <v>4700</v>
      </c>
      <c r="Q118" s="6">
        <v>149501</v>
      </c>
    </row>
    <row r="119" spans="1:17" x14ac:dyDescent="0.25">
      <c r="A119" s="2">
        <v>43266</v>
      </c>
      <c r="B119" s="3" t="s">
        <v>13</v>
      </c>
      <c r="C119" s="3" t="s">
        <v>14</v>
      </c>
      <c r="D119" s="2">
        <v>43280</v>
      </c>
      <c r="E119" s="4">
        <v>481.95</v>
      </c>
      <c r="F119" s="4">
        <v>483.2</v>
      </c>
      <c r="G119" s="4">
        <v>472.6</v>
      </c>
      <c r="H119" s="4">
        <v>473.9</v>
      </c>
      <c r="I119" s="4">
        <v>481.55</v>
      </c>
      <c r="J119" s="5">
        <v>51309</v>
      </c>
      <c r="K119" s="3" t="s">
        <v>132</v>
      </c>
      <c r="L119" s="4">
        <v>245565.18</v>
      </c>
      <c r="M119" s="5">
        <v>13079</v>
      </c>
      <c r="N119" s="6">
        <v>0.4</v>
      </c>
      <c r="O119" s="6">
        <v>-3</v>
      </c>
      <c r="P119" s="6">
        <v>-6000</v>
      </c>
      <c r="Q119" s="6">
        <v>143501</v>
      </c>
    </row>
    <row r="120" spans="1:17" x14ac:dyDescent="0.25">
      <c r="A120" s="2">
        <v>43269</v>
      </c>
      <c r="B120" s="3" t="s">
        <v>13</v>
      </c>
      <c r="C120" s="3" t="s">
        <v>14</v>
      </c>
      <c r="D120" s="2">
        <v>43280</v>
      </c>
      <c r="E120" s="4">
        <v>472.1</v>
      </c>
      <c r="F120" s="4">
        <v>473.75</v>
      </c>
      <c r="G120" s="4">
        <v>466.1</v>
      </c>
      <c r="H120" s="4">
        <v>468.75</v>
      </c>
      <c r="I120" s="4">
        <v>473.9</v>
      </c>
      <c r="J120" s="5">
        <v>45130</v>
      </c>
      <c r="K120" s="3" t="s">
        <v>133</v>
      </c>
      <c r="L120" s="4">
        <v>211972.3</v>
      </c>
      <c r="M120" s="5">
        <v>12918</v>
      </c>
      <c r="N120" s="6">
        <v>-1.8</v>
      </c>
      <c r="O120" s="6">
        <v>3.35</v>
      </c>
      <c r="P120" s="6">
        <v>6700</v>
      </c>
      <c r="Q120" s="6">
        <v>150201</v>
      </c>
    </row>
    <row r="121" spans="1:17" x14ac:dyDescent="0.25">
      <c r="A121" s="2">
        <v>43270</v>
      </c>
      <c r="B121" s="3" t="s">
        <v>13</v>
      </c>
      <c r="C121" s="3" t="s">
        <v>14</v>
      </c>
      <c r="D121" s="2">
        <v>43280</v>
      </c>
      <c r="E121" s="4">
        <v>467.1</v>
      </c>
      <c r="F121" s="4">
        <v>467.65</v>
      </c>
      <c r="G121" s="4">
        <v>458.15</v>
      </c>
      <c r="H121" s="4">
        <v>458.5</v>
      </c>
      <c r="I121" s="4">
        <v>468.75</v>
      </c>
      <c r="J121" s="5">
        <v>52475</v>
      </c>
      <c r="K121" s="3" t="s">
        <v>134</v>
      </c>
      <c r="L121" s="4">
        <v>242459.15</v>
      </c>
      <c r="M121" s="5">
        <v>16531</v>
      </c>
      <c r="N121" s="6">
        <v>-1.65</v>
      </c>
      <c r="O121" s="6">
        <v>8.6</v>
      </c>
      <c r="P121" s="6">
        <v>25800</v>
      </c>
      <c r="Q121" s="6">
        <v>176001</v>
      </c>
    </row>
    <row r="122" spans="1:17" x14ac:dyDescent="0.25">
      <c r="A122" s="2">
        <v>43271</v>
      </c>
      <c r="B122" s="3" t="s">
        <v>13</v>
      </c>
      <c r="C122" s="3" t="s">
        <v>14</v>
      </c>
      <c r="D122" s="2">
        <v>43280</v>
      </c>
      <c r="E122" s="4">
        <v>458.75</v>
      </c>
      <c r="F122" s="4">
        <v>460.95</v>
      </c>
      <c r="G122" s="4">
        <v>454.7</v>
      </c>
      <c r="H122" s="4">
        <v>457.8</v>
      </c>
      <c r="I122" s="4">
        <v>458.5</v>
      </c>
      <c r="J122" s="5">
        <v>45154</v>
      </c>
      <c r="K122" s="3" t="s">
        <v>135</v>
      </c>
      <c r="L122" s="4">
        <v>206745.01</v>
      </c>
      <c r="M122" s="5">
        <v>17141</v>
      </c>
      <c r="N122" s="6">
        <v>0.25</v>
      </c>
      <c r="O122" s="6">
        <v>-3</v>
      </c>
      <c r="P122" s="6">
        <v>-9000</v>
      </c>
      <c r="Q122" s="6">
        <v>167001</v>
      </c>
    </row>
    <row r="123" spans="1:17" x14ac:dyDescent="0.25">
      <c r="A123" s="2">
        <v>43272</v>
      </c>
      <c r="B123" s="3" t="s">
        <v>13</v>
      </c>
      <c r="C123" s="3" t="s">
        <v>14</v>
      </c>
      <c r="D123" s="2">
        <v>43280</v>
      </c>
      <c r="E123" s="4">
        <v>457.55</v>
      </c>
      <c r="F123" s="4">
        <v>458.9</v>
      </c>
      <c r="G123" s="4">
        <v>452.25</v>
      </c>
      <c r="H123" s="4">
        <v>453.95</v>
      </c>
      <c r="I123" s="4">
        <v>457.8</v>
      </c>
      <c r="J123" s="5">
        <v>41726</v>
      </c>
      <c r="K123" s="3" t="s">
        <v>136</v>
      </c>
      <c r="L123" s="4">
        <v>190156.75</v>
      </c>
      <c r="M123" s="5">
        <v>18616</v>
      </c>
      <c r="N123" s="6">
        <v>-0.25</v>
      </c>
      <c r="O123" s="6">
        <v>3.6</v>
      </c>
      <c r="P123" s="6">
        <v>10800</v>
      </c>
      <c r="Q123" s="6">
        <v>177801</v>
      </c>
    </row>
    <row r="124" spans="1:17" x14ac:dyDescent="0.25">
      <c r="A124" s="2">
        <v>43273</v>
      </c>
      <c r="B124" s="3" t="s">
        <v>13</v>
      </c>
      <c r="C124" s="3" t="s">
        <v>14</v>
      </c>
      <c r="D124" s="2">
        <v>43280</v>
      </c>
      <c r="E124" s="4">
        <v>454.3</v>
      </c>
      <c r="F124" s="4">
        <v>456.25</v>
      </c>
      <c r="G124" s="4">
        <v>452.05</v>
      </c>
      <c r="H124" s="4">
        <v>454.2</v>
      </c>
      <c r="I124" s="4">
        <v>453.95</v>
      </c>
      <c r="J124" s="5">
        <v>32612</v>
      </c>
      <c r="K124" s="3" t="s">
        <v>137</v>
      </c>
      <c r="L124" s="4">
        <v>148103.62</v>
      </c>
      <c r="M124" s="5">
        <v>18973</v>
      </c>
      <c r="N124" s="6">
        <v>0.35</v>
      </c>
      <c r="O124" s="6">
        <v>-0.1</v>
      </c>
      <c r="P124" s="6">
        <v>-300</v>
      </c>
      <c r="Q124" s="6">
        <v>177501</v>
      </c>
    </row>
    <row r="125" spans="1:17" x14ac:dyDescent="0.25">
      <c r="A125" s="2">
        <v>43276</v>
      </c>
      <c r="B125" s="3" t="s">
        <v>13</v>
      </c>
      <c r="C125" s="3" t="s">
        <v>14</v>
      </c>
      <c r="D125" s="2">
        <v>43280</v>
      </c>
      <c r="E125" s="4">
        <v>456</v>
      </c>
      <c r="F125" s="4">
        <v>456.6</v>
      </c>
      <c r="G125" s="4">
        <v>448.3</v>
      </c>
      <c r="H125" s="4">
        <v>448.65</v>
      </c>
      <c r="I125" s="4">
        <v>454.2</v>
      </c>
      <c r="J125" s="5">
        <v>31524</v>
      </c>
      <c r="K125" s="3" t="s">
        <v>138</v>
      </c>
      <c r="L125" s="4">
        <v>142895.99</v>
      </c>
      <c r="M125" s="5">
        <v>18832</v>
      </c>
      <c r="N125" s="6">
        <v>1.8</v>
      </c>
      <c r="O125" s="6">
        <v>-3</v>
      </c>
      <c r="P125" s="6">
        <v>-9000</v>
      </c>
      <c r="Q125" s="6">
        <v>168501</v>
      </c>
    </row>
    <row r="126" spans="1:17" x14ac:dyDescent="0.25">
      <c r="A126" s="2">
        <v>43277</v>
      </c>
      <c r="B126" s="3" t="s">
        <v>13</v>
      </c>
      <c r="C126" s="3" t="s">
        <v>14</v>
      </c>
      <c r="D126" s="2">
        <v>43280</v>
      </c>
      <c r="E126" s="4">
        <v>449.7</v>
      </c>
      <c r="F126" s="4">
        <v>452.4</v>
      </c>
      <c r="G126" s="4">
        <v>448.8</v>
      </c>
      <c r="H126" s="4">
        <v>451.9</v>
      </c>
      <c r="I126" s="4">
        <v>448.65</v>
      </c>
      <c r="J126" s="5">
        <v>30876</v>
      </c>
      <c r="K126" s="3" t="s">
        <v>139</v>
      </c>
      <c r="L126" s="4">
        <v>139059.56</v>
      </c>
      <c r="M126" s="5">
        <v>17618</v>
      </c>
      <c r="N126" s="6">
        <v>1.05</v>
      </c>
      <c r="O126" s="6">
        <v>2.2000000000000002</v>
      </c>
      <c r="P126" s="6">
        <v>6600.0000000000009</v>
      </c>
      <c r="Q126" s="6">
        <v>175101</v>
      </c>
    </row>
    <row r="127" spans="1:17" x14ac:dyDescent="0.25">
      <c r="A127" s="2">
        <v>43278</v>
      </c>
      <c r="B127" s="3" t="s">
        <v>13</v>
      </c>
      <c r="C127" s="3" t="s">
        <v>14</v>
      </c>
      <c r="D127" s="2">
        <v>43280</v>
      </c>
      <c r="E127" s="4">
        <v>450.45</v>
      </c>
      <c r="F127" s="4">
        <v>455.5</v>
      </c>
      <c r="G127" s="4">
        <v>448.6</v>
      </c>
      <c r="H127" s="4">
        <v>453.75</v>
      </c>
      <c r="I127" s="4">
        <v>451.9</v>
      </c>
      <c r="J127" s="5">
        <v>42985</v>
      </c>
      <c r="K127" s="3" t="s">
        <v>140</v>
      </c>
      <c r="L127" s="4">
        <v>194332.7</v>
      </c>
      <c r="M127" s="5">
        <v>16322</v>
      </c>
      <c r="N127" s="6">
        <v>-1.45</v>
      </c>
      <c r="O127" s="6">
        <v>-3</v>
      </c>
      <c r="P127" s="6">
        <v>-9000</v>
      </c>
      <c r="Q127" s="6">
        <v>166101</v>
      </c>
    </row>
    <row r="128" spans="1:17" x14ac:dyDescent="0.25">
      <c r="A128" s="2">
        <v>43279</v>
      </c>
      <c r="B128" s="3" t="s">
        <v>13</v>
      </c>
      <c r="C128" s="3" t="s">
        <v>14</v>
      </c>
      <c r="D128" s="2">
        <v>43280</v>
      </c>
      <c r="E128" s="4">
        <v>454</v>
      </c>
      <c r="F128" s="4">
        <v>454.35</v>
      </c>
      <c r="G128" s="4">
        <v>445.5</v>
      </c>
      <c r="H128" s="4">
        <v>448.2</v>
      </c>
      <c r="I128" s="4">
        <v>453.75</v>
      </c>
      <c r="J128" s="5">
        <v>35637</v>
      </c>
      <c r="K128" s="3" t="s">
        <v>141</v>
      </c>
      <c r="L128" s="4">
        <v>160279.04000000001</v>
      </c>
      <c r="M128" s="5">
        <v>13490</v>
      </c>
      <c r="N128" s="6">
        <v>0.25</v>
      </c>
      <c r="O128" s="6">
        <v>-3</v>
      </c>
      <c r="P128" s="6">
        <v>-9000</v>
      </c>
      <c r="Q128" s="6">
        <v>157101</v>
      </c>
    </row>
    <row r="129" spans="1:17" x14ac:dyDescent="0.25">
      <c r="A129" s="2">
        <v>43280</v>
      </c>
      <c r="B129" s="3" t="s">
        <v>13</v>
      </c>
      <c r="C129" s="3" t="s">
        <v>14</v>
      </c>
      <c r="D129" s="2">
        <v>43280</v>
      </c>
      <c r="E129" s="4">
        <v>448.95</v>
      </c>
      <c r="F129" s="4">
        <v>451</v>
      </c>
      <c r="G129" s="4">
        <v>445.45</v>
      </c>
      <c r="H129" s="4">
        <v>446.15</v>
      </c>
      <c r="I129" s="4">
        <v>448.2</v>
      </c>
      <c r="J129" s="5">
        <v>26277</v>
      </c>
      <c r="K129" s="3" t="s">
        <v>142</v>
      </c>
      <c r="L129" s="4">
        <v>117802.66</v>
      </c>
      <c r="M129" s="5">
        <v>3665</v>
      </c>
      <c r="N129" s="6">
        <v>0.75</v>
      </c>
      <c r="O129" s="6">
        <v>-3</v>
      </c>
      <c r="P129" s="6">
        <v>-9000</v>
      </c>
      <c r="Q129" s="6">
        <v>148101</v>
      </c>
    </row>
    <row r="130" spans="1:17" x14ac:dyDescent="0.25">
      <c r="A130" s="2">
        <v>43283</v>
      </c>
      <c r="B130" s="3" t="s">
        <v>13</v>
      </c>
      <c r="C130" s="3" t="s">
        <v>14</v>
      </c>
      <c r="D130" s="2">
        <v>43343</v>
      </c>
      <c r="E130" s="4">
        <v>451.7</v>
      </c>
      <c r="F130" s="4">
        <v>452.85</v>
      </c>
      <c r="G130" s="4">
        <v>447.45</v>
      </c>
      <c r="H130" s="4">
        <v>450.75</v>
      </c>
      <c r="I130" s="4">
        <v>452.3</v>
      </c>
      <c r="J130" s="5">
        <v>30546</v>
      </c>
      <c r="K130" s="3" t="s">
        <v>186</v>
      </c>
      <c r="L130" s="4">
        <v>137604.41</v>
      </c>
      <c r="M130" s="5">
        <v>17150</v>
      </c>
      <c r="N130" s="6">
        <v>-0.6</v>
      </c>
      <c r="O130" s="6">
        <v>0.95</v>
      </c>
      <c r="P130" s="6">
        <v>1900</v>
      </c>
      <c r="Q130" s="6">
        <v>150001</v>
      </c>
    </row>
    <row r="131" spans="1:17" x14ac:dyDescent="0.25">
      <c r="A131" s="2">
        <v>43284</v>
      </c>
      <c r="B131" s="3" t="s">
        <v>13</v>
      </c>
      <c r="C131" s="3" t="s">
        <v>14</v>
      </c>
      <c r="D131" s="2">
        <v>43343</v>
      </c>
      <c r="E131" s="4">
        <v>449.4</v>
      </c>
      <c r="F131" s="4">
        <v>453.2</v>
      </c>
      <c r="G131" s="4">
        <v>444.4</v>
      </c>
      <c r="H131" s="4">
        <v>445.75</v>
      </c>
      <c r="I131" s="4">
        <v>450.75</v>
      </c>
      <c r="J131" s="5">
        <v>38356</v>
      </c>
      <c r="K131" s="3" t="s">
        <v>185</v>
      </c>
      <c r="L131" s="4">
        <v>172334.99</v>
      </c>
      <c r="M131" s="5">
        <v>19647</v>
      </c>
      <c r="N131" s="6">
        <v>-1.35</v>
      </c>
      <c r="O131" s="6">
        <v>-3</v>
      </c>
      <c r="P131" s="6">
        <v>-9000</v>
      </c>
      <c r="Q131" s="6">
        <v>141001</v>
      </c>
    </row>
    <row r="132" spans="1:17" x14ac:dyDescent="0.25">
      <c r="A132" s="2">
        <v>43285</v>
      </c>
      <c r="B132" s="3" t="s">
        <v>13</v>
      </c>
      <c r="C132" s="3" t="s">
        <v>14</v>
      </c>
      <c r="D132" s="2">
        <v>43343</v>
      </c>
      <c r="E132" s="4">
        <v>447.4</v>
      </c>
      <c r="F132" s="4">
        <v>448.2</v>
      </c>
      <c r="G132" s="4">
        <v>434.3</v>
      </c>
      <c r="H132" s="4">
        <v>437.85</v>
      </c>
      <c r="I132" s="4">
        <v>445.75</v>
      </c>
      <c r="J132" s="5">
        <v>52618</v>
      </c>
      <c r="K132" s="3" t="s">
        <v>184</v>
      </c>
      <c r="L132" s="4">
        <v>231962.34</v>
      </c>
      <c r="M132" s="5">
        <v>22024</v>
      </c>
      <c r="N132" s="6">
        <v>1.65</v>
      </c>
      <c r="O132" s="6">
        <v>-3</v>
      </c>
      <c r="P132" s="6">
        <v>-6000</v>
      </c>
      <c r="Q132" s="6">
        <v>135001</v>
      </c>
    </row>
    <row r="133" spans="1:17" x14ac:dyDescent="0.25">
      <c r="A133" s="2">
        <v>43286</v>
      </c>
      <c r="B133" s="3" t="s">
        <v>13</v>
      </c>
      <c r="C133" s="3" t="s">
        <v>14</v>
      </c>
      <c r="D133" s="2">
        <v>43343</v>
      </c>
      <c r="E133" s="4">
        <v>438.2</v>
      </c>
      <c r="F133" s="4">
        <v>441.15</v>
      </c>
      <c r="G133" s="4">
        <v>432.5</v>
      </c>
      <c r="H133" s="4">
        <v>433.5</v>
      </c>
      <c r="I133" s="4">
        <v>437.85</v>
      </c>
      <c r="J133" s="5">
        <v>51790</v>
      </c>
      <c r="K133" s="3" t="s">
        <v>183</v>
      </c>
      <c r="L133" s="4">
        <v>226199.33</v>
      </c>
      <c r="M133" s="5">
        <v>23627</v>
      </c>
      <c r="N133" s="6">
        <v>0.35</v>
      </c>
      <c r="O133" s="6">
        <v>-3</v>
      </c>
      <c r="P133" s="6">
        <v>-6000</v>
      </c>
      <c r="Q133" s="6">
        <v>129001</v>
      </c>
    </row>
    <row r="134" spans="1:17" x14ac:dyDescent="0.25">
      <c r="A134" s="2">
        <v>43287</v>
      </c>
      <c r="B134" s="3" t="s">
        <v>13</v>
      </c>
      <c r="C134" s="3" t="s">
        <v>14</v>
      </c>
      <c r="D134" s="2">
        <v>43343</v>
      </c>
      <c r="E134" s="4">
        <v>432</v>
      </c>
      <c r="F134" s="4">
        <v>434.75</v>
      </c>
      <c r="G134" s="4">
        <v>427.55</v>
      </c>
      <c r="H134" s="4">
        <v>431.6</v>
      </c>
      <c r="I134" s="4">
        <v>433.5</v>
      </c>
      <c r="J134" s="5">
        <v>60564</v>
      </c>
      <c r="K134" s="3" t="s">
        <v>182</v>
      </c>
      <c r="L134" s="4">
        <v>261330.69</v>
      </c>
      <c r="M134" s="5">
        <v>24472</v>
      </c>
      <c r="N134" s="6">
        <v>-1.5</v>
      </c>
      <c r="O134" s="6">
        <v>0.4</v>
      </c>
      <c r="P134" s="6">
        <v>800</v>
      </c>
      <c r="Q134" s="6">
        <v>129801</v>
      </c>
    </row>
    <row r="135" spans="1:17" x14ac:dyDescent="0.25">
      <c r="A135" s="2">
        <v>43290</v>
      </c>
      <c r="B135" s="3" t="s">
        <v>13</v>
      </c>
      <c r="C135" s="3" t="s">
        <v>14</v>
      </c>
      <c r="D135" s="2">
        <v>43343</v>
      </c>
      <c r="E135" s="4">
        <v>434.55</v>
      </c>
      <c r="F135" s="4">
        <v>439</v>
      </c>
      <c r="G135" s="4">
        <v>434.15</v>
      </c>
      <c r="H135" s="4">
        <v>436.7</v>
      </c>
      <c r="I135" s="4">
        <v>431.6</v>
      </c>
      <c r="J135" s="5">
        <v>41050</v>
      </c>
      <c r="K135" s="3" t="s">
        <v>181</v>
      </c>
      <c r="L135" s="4">
        <v>179238.14</v>
      </c>
      <c r="M135" s="5">
        <v>22544</v>
      </c>
      <c r="N135" s="6">
        <v>2.95</v>
      </c>
      <c r="O135" s="6">
        <v>2.15</v>
      </c>
      <c r="P135" s="6">
        <v>4300</v>
      </c>
      <c r="Q135" s="6">
        <v>134101</v>
      </c>
    </row>
    <row r="136" spans="1:17" x14ac:dyDescent="0.25">
      <c r="A136" s="2">
        <v>43291</v>
      </c>
      <c r="B136" s="3" t="s">
        <v>13</v>
      </c>
      <c r="C136" s="3" t="s">
        <v>14</v>
      </c>
      <c r="D136" s="2">
        <v>43343</v>
      </c>
      <c r="E136" s="4">
        <v>437.9</v>
      </c>
      <c r="F136" s="4">
        <v>438.7</v>
      </c>
      <c r="G136" s="4">
        <v>431.1</v>
      </c>
      <c r="H136" s="4">
        <v>433.1</v>
      </c>
      <c r="I136" s="4">
        <v>436.7</v>
      </c>
      <c r="J136" s="5">
        <v>39727</v>
      </c>
      <c r="K136" s="3" t="s">
        <v>180</v>
      </c>
      <c r="L136" s="4">
        <v>172519.52</v>
      </c>
      <c r="M136" s="5">
        <v>23980</v>
      </c>
      <c r="N136" s="6">
        <v>1.2</v>
      </c>
      <c r="O136" s="6">
        <v>-3</v>
      </c>
      <c r="P136" s="6">
        <v>-6000</v>
      </c>
      <c r="Q136" s="6">
        <v>128101</v>
      </c>
    </row>
    <row r="137" spans="1:17" x14ac:dyDescent="0.25">
      <c r="A137" s="2">
        <v>43292</v>
      </c>
      <c r="B137" s="3" t="s">
        <v>13</v>
      </c>
      <c r="C137" s="3" t="s">
        <v>14</v>
      </c>
      <c r="D137" s="2">
        <v>43343</v>
      </c>
      <c r="E137" s="4">
        <v>430</v>
      </c>
      <c r="F137" s="4">
        <v>430</v>
      </c>
      <c r="G137" s="4">
        <v>416.8</v>
      </c>
      <c r="H137" s="4">
        <v>420.15</v>
      </c>
      <c r="I137" s="4">
        <v>433.1</v>
      </c>
      <c r="J137" s="5">
        <v>48191</v>
      </c>
      <c r="K137" s="3" t="s">
        <v>179</v>
      </c>
      <c r="L137" s="4">
        <v>202612.24</v>
      </c>
      <c r="M137" s="5">
        <v>25243</v>
      </c>
      <c r="N137" s="6">
        <v>-3.1</v>
      </c>
      <c r="O137" s="6">
        <v>9.85</v>
      </c>
      <c r="P137" s="6">
        <v>19700</v>
      </c>
      <c r="Q137" s="6">
        <v>147801</v>
      </c>
    </row>
    <row r="138" spans="1:17" x14ac:dyDescent="0.25">
      <c r="A138" s="2">
        <v>43293</v>
      </c>
      <c r="B138" s="3" t="s">
        <v>13</v>
      </c>
      <c r="C138" s="3" t="s">
        <v>14</v>
      </c>
      <c r="D138" s="2">
        <v>43343</v>
      </c>
      <c r="E138" s="4">
        <v>421.5</v>
      </c>
      <c r="F138" s="4">
        <v>425.8</v>
      </c>
      <c r="G138" s="4">
        <v>420</v>
      </c>
      <c r="H138" s="4">
        <v>421.85</v>
      </c>
      <c r="I138" s="4">
        <v>420.15</v>
      </c>
      <c r="J138" s="5">
        <v>43261</v>
      </c>
      <c r="K138" s="3" t="s">
        <v>178</v>
      </c>
      <c r="L138" s="4">
        <v>182929.94</v>
      </c>
      <c r="M138" s="5">
        <v>24675</v>
      </c>
      <c r="N138" s="6">
        <v>1.35</v>
      </c>
      <c r="O138" s="6">
        <v>0.35</v>
      </c>
      <c r="P138" s="6">
        <v>700</v>
      </c>
      <c r="Q138" s="6">
        <v>148501</v>
      </c>
    </row>
    <row r="139" spans="1:17" x14ac:dyDescent="0.25">
      <c r="A139" s="2">
        <v>43294</v>
      </c>
      <c r="B139" s="3" t="s">
        <v>13</v>
      </c>
      <c r="C139" s="3" t="s">
        <v>14</v>
      </c>
      <c r="D139" s="2">
        <v>43343</v>
      </c>
      <c r="E139" s="4">
        <v>423</v>
      </c>
      <c r="F139" s="4">
        <v>424.1</v>
      </c>
      <c r="G139" s="4">
        <v>418.8</v>
      </c>
      <c r="H139" s="4">
        <v>422.7</v>
      </c>
      <c r="I139" s="4">
        <v>421.85</v>
      </c>
      <c r="J139" s="5">
        <v>35438</v>
      </c>
      <c r="K139" s="3" t="s">
        <v>177</v>
      </c>
      <c r="L139" s="4">
        <v>149462.57999999999</v>
      </c>
      <c r="M139" s="5">
        <v>24348</v>
      </c>
      <c r="N139" s="6">
        <v>1.1499999999999999</v>
      </c>
      <c r="O139" s="6">
        <v>-3</v>
      </c>
      <c r="P139" s="6">
        <v>-6000</v>
      </c>
      <c r="Q139" s="6">
        <v>142501</v>
      </c>
    </row>
    <row r="140" spans="1:17" x14ac:dyDescent="0.25">
      <c r="A140" s="2">
        <v>43297</v>
      </c>
      <c r="B140" s="3" t="s">
        <v>13</v>
      </c>
      <c r="C140" s="3" t="s">
        <v>14</v>
      </c>
      <c r="D140" s="2">
        <v>43343</v>
      </c>
      <c r="E140" s="4">
        <v>423.5</v>
      </c>
      <c r="F140" s="4">
        <v>423.95</v>
      </c>
      <c r="G140" s="4">
        <v>419</v>
      </c>
      <c r="H140" s="4">
        <v>421.45</v>
      </c>
      <c r="I140" s="4">
        <v>422.7</v>
      </c>
      <c r="J140" s="5">
        <v>32116</v>
      </c>
      <c r="K140" s="3" t="s">
        <v>176</v>
      </c>
      <c r="L140" s="4">
        <v>135427.97</v>
      </c>
      <c r="M140" s="5">
        <v>24421</v>
      </c>
      <c r="N140" s="6">
        <v>0.8</v>
      </c>
      <c r="O140" s="6">
        <v>-3</v>
      </c>
      <c r="P140" s="6">
        <v>-6000</v>
      </c>
      <c r="Q140" s="6">
        <v>136501</v>
      </c>
    </row>
    <row r="141" spans="1:17" x14ac:dyDescent="0.25">
      <c r="A141" s="2">
        <v>43298</v>
      </c>
      <c r="B141" s="3" t="s">
        <v>13</v>
      </c>
      <c r="C141" s="3" t="s">
        <v>14</v>
      </c>
      <c r="D141" s="2">
        <v>43343</v>
      </c>
      <c r="E141" s="4">
        <v>423.5</v>
      </c>
      <c r="F141" s="4">
        <v>425.3</v>
      </c>
      <c r="G141" s="4">
        <v>417.1</v>
      </c>
      <c r="H141" s="4">
        <v>417.85</v>
      </c>
      <c r="I141" s="4">
        <v>421.45</v>
      </c>
      <c r="J141" s="5">
        <v>47816</v>
      </c>
      <c r="K141" s="3" t="s">
        <v>175</v>
      </c>
      <c r="L141" s="4">
        <v>201242.68</v>
      </c>
      <c r="M141" s="5">
        <v>26798</v>
      </c>
      <c r="N141" s="6">
        <v>2.0499999999999998</v>
      </c>
      <c r="O141" s="6">
        <v>-3</v>
      </c>
      <c r="P141" s="6">
        <v>-6000</v>
      </c>
      <c r="Q141" s="6">
        <v>130501</v>
      </c>
    </row>
    <row r="142" spans="1:17" x14ac:dyDescent="0.25">
      <c r="A142" s="2">
        <v>43299</v>
      </c>
      <c r="B142" s="3" t="s">
        <v>13</v>
      </c>
      <c r="C142" s="3" t="s">
        <v>14</v>
      </c>
      <c r="D142" s="2">
        <v>43343</v>
      </c>
      <c r="E142" s="4">
        <v>418.3</v>
      </c>
      <c r="F142" s="4">
        <v>421.45</v>
      </c>
      <c r="G142" s="4">
        <v>414.2</v>
      </c>
      <c r="H142" s="4">
        <v>420.65</v>
      </c>
      <c r="I142" s="4">
        <v>417.85</v>
      </c>
      <c r="J142" s="5">
        <v>48488</v>
      </c>
      <c r="K142" s="3" t="s">
        <v>174</v>
      </c>
      <c r="L142" s="4">
        <v>202154.79</v>
      </c>
      <c r="M142" s="5">
        <v>25306</v>
      </c>
      <c r="N142" s="6">
        <v>0.45</v>
      </c>
      <c r="O142" s="6">
        <v>-3</v>
      </c>
      <c r="P142" s="6">
        <v>-6000</v>
      </c>
      <c r="Q142" s="6">
        <v>124501</v>
      </c>
    </row>
    <row r="143" spans="1:17" x14ac:dyDescent="0.25">
      <c r="A143" s="2">
        <v>43300</v>
      </c>
      <c r="B143" s="3" t="s">
        <v>13</v>
      </c>
      <c r="C143" s="3" t="s">
        <v>14</v>
      </c>
      <c r="D143" s="2">
        <v>43343</v>
      </c>
      <c r="E143" s="4">
        <v>420.5</v>
      </c>
      <c r="F143" s="4">
        <v>421.2</v>
      </c>
      <c r="G143" s="4">
        <v>409.55</v>
      </c>
      <c r="H143" s="4">
        <v>414.2</v>
      </c>
      <c r="I143" s="4">
        <v>420.65</v>
      </c>
      <c r="J143" s="5">
        <v>65835</v>
      </c>
      <c r="K143" s="3" t="s">
        <v>173</v>
      </c>
      <c r="L143" s="4">
        <v>272575.18</v>
      </c>
      <c r="M143" s="5">
        <v>26203</v>
      </c>
      <c r="N143" s="6">
        <v>-0.15</v>
      </c>
      <c r="O143" s="6">
        <v>6.3</v>
      </c>
      <c r="P143" s="6">
        <v>12600</v>
      </c>
      <c r="Q143" s="6">
        <v>137101</v>
      </c>
    </row>
    <row r="144" spans="1:17" x14ac:dyDescent="0.25">
      <c r="A144" s="2">
        <v>43301</v>
      </c>
      <c r="B144" s="3" t="s">
        <v>13</v>
      </c>
      <c r="C144" s="3" t="s">
        <v>14</v>
      </c>
      <c r="D144" s="2">
        <v>43343</v>
      </c>
      <c r="E144" s="4">
        <v>415.2</v>
      </c>
      <c r="F144" s="4">
        <v>421.5</v>
      </c>
      <c r="G144" s="4">
        <v>414.65</v>
      </c>
      <c r="H144" s="4">
        <v>420.35</v>
      </c>
      <c r="I144" s="4">
        <v>414.2</v>
      </c>
      <c r="J144" s="5">
        <v>55079</v>
      </c>
      <c r="K144" s="3" t="s">
        <v>172</v>
      </c>
      <c r="L144" s="4">
        <v>230211.46</v>
      </c>
      <c r="M144" s="5">
        <v>23312</v>
      </c>
      <c r="N144" s="6">
        <v>1</v>
      </c>
      <c r="O144" s="6">
        <v>5.15</v>
      </c>
      <c r="P144" s="6">
        <v>10300</v>
      </c>
      <c r="Q144" s="6">
        <v>147401</v>
      </c>
    </row>
    <row r="145" spans="1:17" x14ac:dyDescent="0.25">
      <c r="A145" s="2">
        <v>43304</v>
      </c>
      <c r="B145" s="3" t="s">
        <v>13</v>
      </c>
      <c r="C145" s="3" t="s">
        <v>14</v>
      </c>
      <c r="D145" s="2">
        <v>43343</v>
      </c>
      <c r="E145" s="4">
        <v>419.2</v>
      </c>
      <c r="F145" s="4">
        <v>424</v>
      </c>
      <c r="G145" s="4">
        <v>418.75</v>
      </c>
      <c r="H145" s="4">
        <v>420.05</v>
      </c>
      <c r="I145" s="4">
        <v>420.35</v>
      </c>
      <c r="J145" s="5">
        <v>39976</v>
      </c>
      <c r="K145" s="3" t="s">
        <v>171</v>
      </c>
      <c r="L145" s="4">
        <v>168330.75</v>
      </c>
      <c r="M145" s="5">
        <v>24415</v>
      </c>
      <c r="N145" s="6">
        <v>-1.1499999999999999</v>
      </c>
      <c r="O145" s="6">
        <v>-3</v>
      </c>
      <c r="P145" s="6">
        <v>-6000</v>
      </c>
      <c r="Q145" s="6">
        <v>141401</v>
      </c>
    </row>
    <row r="146" spans="1:17" x14ac:dyDescent="0.25">
      <c r="A146" s="2">
        <v>43305</v>
      </c>
      <c r="B146" s="3" t="s">
        <v>13</v>
      </c>
      <c r="C146" s="3" t="s">
        <v>14</v>
      </c>
      <c r="D146" s="2">
        <v>43343</v>
      </c>
      <c r="E146" s="4">
        <v>422</v>
      </c>
      <c r="F146" s="4">
        <v>433.4</v>
      </c>
      <c r="G146" s="4">
        <v>421.25</v>
      </c>
      <c r="H146" s="4">
        <v>428.95</v>
      </c>
      <c r="I146" s="4">
        <v>420.05</v>
      </c>
      <c r="J146" s="5">
        <v>57857</v>
      </c>
      <c r="K146" s="3" t="s">
        <v>170</v>
      </c>
      <c r="L146" s="4">
        <v>246796.49</v>
      </c>
      <c r="M146" s="5">
        <v>21124</v>
      </c>
      <c r="N146" s="6">
        <v>1.95</v>
      </c>
      <c r="O146" s="6">
        <v>6.95</v>
      </c>
      <c r="P146" s="6">
        <v>13900</v>
      </c>
      <c r="Q146" s="6">
        <v>155301</v>
      </c>
    </row>
    <row r="147" spans="1:17" x14ac:dyDescent="0.25">
      <c r="A147" s="2">
        <v>43306</v>
      </c>
      <c r="B147" s="3" t="s">
        <v>13</v>
      </c>
      <c r="C147" s="3" t="s">
        <v>14</v>
      </c>
      <c r="D147" s="2">
        <v>43343</v>
      </c>
      <c r="E147" s="4">
        <v>428.7</v>
      </c>
      <c r="F147" s="4">
        <v>432.4</v>
      </c>
      <c r="G147" s="4">
        <v>426.75</v>
      </c>
      <c r="H147" s="4">
        <v>430.1</v>
      </c>
      <c r="I147" s="4">
        <v>428.95</v>
      </c>
      <c r="J147" s="5">
        <v>43098</v>
      </c>
      <c r="K147" s="3" t="s">
        <v>169</v>
      </c>
      <c r="L147" s="4">
        <v>185176.25</v>
      </c>
      <c r="M147" s="5">
        <v>22025</v>
      </c>
      <c r="N147" s="6">
        <v>-0.25</v>
      </c>
      <c r="O147" s="6">
        <v>-3</v>
      </c>
      <c r="P147" s="6">
        <v>-9000</v>
      </c>
      <c r="Q147" s="6">
        <v>146301</v>
      </c>
    </row>
    <row r="148" spans="1:17" x14ac:dyDescent="0.25">
      <c r="A148" s="2">
        <v>43307</v>
      </c>
      <c r="B148" s="3" t="s">
        <v>13</v>
      </c>
      <c r="C148" s="3" t="s">
        <v>14</v>
      </c>
      <c r="D148" s="2">
        <v>43343</v>
      </c>
      <c r="E148" s="4">
        <v>431.5</v>
      </c>
      <c r="F148" s="4">
        <v>433</v>
      </c>
      <c r="G148" s="4">
        <v>427.35</v>
      </c>
      <c r="H148" s="4">
        <v>428.9</v>
      </c>
      <c r="I148" s="4">
        <v>430.1</v>
      </c>
      <c r="J148" s="5">
        <v>39299</v>
      </c>
      <c r="K148" s="3" t="s">
        <v>168</v>
      </c>
      <c r="L148" s="4">
        <v>168962.27</v>
      </c>
      <c r="M148" s="5">
        <v>23920</v>
      </c>
      <c r="N148" s="6">
        <v>1.4</v>
      </c>
      <c r="O148" s="6">
        <v>-3</v>
      </c>
      <c r="P148" s="6">
        <v>-6000</v>
      </c>
      <c r="Q148" s="6">
        <v>140301</v>
      </c>
    </row>
    <row r="149" spans="1:17" x14ac:dyDescent="0.25">
      <c r="A149" s="2">
        <v>43308</v>
      </c>
      <c r="B149" s="3" t="s">
        <v>13</v>
      </c>
      <c r="C149" s="3" t="s">
        <v>14</v>
      </c>
      <c r="D149" s="2">
        <v>43343</v>
      </c>
      <c r="E149" s="4">
        <v>429.65</v>
      </c>
      <c r="F149" s="4">
        <v>431.6</v>
      </c>
      <c r="G149" s="4">
        <v>423.9</v>
      </c>
      <c r="H149" s="4">
        <v>425.85</v>
      </c>
      <c r="I149" s="4">
        <v>428.9</v>
      </c>
      <c r="J149" s="5">
        <v>38399</v>
      </c>
      <c r="K149" s="3" t="s">
        <v>167</v>
      </c>
      <c r="L149" s="4">
        <v>164504.26999999999</v>
      </c>
      <c r="M149" s="5">
        <v>24626</v>
      </c>
      <c r="N149" s="6">
        <v>0.75</v>
      </c>
      <c r="O149" s="6">
        <v>-3</v>
      </c>
      <c r="P149" s="6">
        <v>-6000</v>
      </c>
      <c r="Q149" s="6">
        <v>134301</v>
      </c>
    </row>
    <row r="150" spans="1:17" x14ac:dyDescent="0.25">
      <c r="A150" s="2">
        <v>43311</v>
      </c>
      <c r="B150" s="3" t="s">
        <v>13</v>
      </c>
      <c r="C150" s="3" t="s">
        <v>14</v>
      </c>
      <c r="D150" s="2">
        <v>43343</v>
      </c>
      <c r="E150" s="4">
        <v>424.55</v>
      </c>
      <c r="F150" s="4">
        <v>426.7</v>
      </c>
      <c r="G150" s="4">
        <v>421.05</v>
      </c>
      <c r="H150" s="4">
        <v>425.4</v>
      </c>
      <c r="I150" s="4">
        <v>425.85</v>
      </c>
      <c r="J150" s="5">
        <v>39688</v>
      </c>
      <c r="K150" s="3" t="s">
        <v>166</v>
      </c>
      <c r="L150" s="4">
        <v>168281.69</v>
      </c>
      <c r="M150" s="5">
        <v>24875</v>
      </c>
      <c r="N150" s="6">
        <v>-1.3</v>
      </c>
      <c r="O150" s="6">
        <v>-0.85</v>
      </c>
      <c r="P150" s="6">
        <v>-1700</v>
      </c>
      <c r="Q150" s="6">
        <v>132601</v>
      </c>
    </row>
    <row r="151" spans="1:17" x14ac:dyDescent="0.25">
      <c r="A151" s="2">
        <v>43312</v>
      </c>
      <c r="B151" s="3" t="s">
        <v>13</v>
      </c>
      <c r="C151" s="3" t="s">
        <v>14</v>
      </c>
      <c r="D151" s="2">
        <v>43343</v>
      </c>
      <c r="E151" s="4">
        <v>425.9</v>
      </c>
      <c r="F151" s="4">
        <v>431</v>
      </c>
      <c r="G151" s="4">
        <v>421.55</v>
      </c>
      <c r="H151" s="4">
        <v>430.15</v>
      </c>
      <c r="I151" s="4">
        <v>425.4</v>
      </c>
      <c r="J151" s="5">
        <v>57554</v>
      </c>
      <c r="K151" s="3" t="s">
        <v>165</v>
      </c>
      <c r="L151" s="4">
        <v>245170.99</v>
      </c>
      <c r="M151" s="5">
        <v>24087</v>
      </c>
      <c r="N151" s="6">
        <v>0.5</v>
      </c>
      <c r="O151" s="6">
        <v>-3</v>
      </c>
      <c r="P151" s="6">
        <v>-6000</v>
      </c>
      <c r="Q151" s="6">
        <v>126601</v>
      </c>
    </row>
    <row r="152" spans="1:17" x14ac:dyDescent="0.25">
      <c r="A152" s="2">
        <v>43313</v>
      </c>
      <c r="B152" s="3" t="s">
        <v>13</v>
      </c>
      <c r="C152" s="3" t="s">
        <v>14</v>
      </c>
      <c r="D152" s="2">
        <v>43343</v>
      </c>
      <c r="E152" s="4">
        <v>429.3</v>
      </c>
      <c r="F152" s="4">
        <v>429.3</v>
      </c>
      <c r="G152" s="4">
        <v>413.15</v>
      </c>
      <c r="H152" s="4">
        <v>414.8</v>
      </c>
      <c r="I152" s="4">
        <v>430.15</v>
      </c>
      <c r="J152" s="5">
        <v>67477</v>
      </c>
      <c r="K152" s="3" t="s">
        <v>164</v>
      </c>
      <c r="L152" s="4">
        <v>283294.62</v>
      </c>
      <c r="M152" s="5">
        <v>31869</v>
      </c>
      <c r="N152" s="6">
        <v>-0.85</v>
      </c>
      <c r="O152" s="6">
        <v>14.5</v>
      </c>
      <c r="P152" s="6">
        <v>29000</v>
      </c>
      <c r="Q152" s="6">
        <v>155601</v>
      </c>
    </row>
    <row r="153" spans="1:17" x14ac:dyDescent="0.25">
      <c r="A153" s="2">
        <v>43314</v>
      </c>
      <c r="B153" s="3" t="s">
        <v>13</v>
      </c>
      <c r="C153" s="3" t="s">
        <v>14</v>
      </c>
      <c r="D153" s="2">
        <v>43343</v>
      </c>
      <c r="E153" s="4">
        <v>415.5</v>
      </c>
      <c r="F153" s="4">
        <v>418.5</v>
      </c>
      <c r="G153" s="4">
        <v>412.25</v>
      </c>
      <c r="H153" s="4">
        <v>416.85</v>
      </c>
      <c r="I153" s="4">
        <v>414.8</v>
      </c>
      <c r="J153" s="5">
        <v>57341</v>
      </c>
      <c r="K153" s="3" t="s">
        <v>163</v>
      </c>
      <c r="L153" s="4">
        <v>238206.39</v>
      </c>
      <c r="M153" s="5">
        <v>30176</v>
      </c>
      <c r="N153" s="6">
        <v>0.7</v>
      </c>
      <c r="O153" s="6">
        <v>-3</v>
      </c>
      <c r="P153" s="6">
        <v>-9000</v>
      </c>
      <c r="Q153" s="6">
        <v>146601</v>
      </c>
    </row>
    <row r="154" spans="1:17" x14ac:dyDescent="0.25">
      <c r="A154" s="2">
        <v>43315</v>
      </c>
      <c r="B154" s="3" t="s">
        <v>13</v>
      </c>
      <c r="C154" s="3" t="s">
        <v>14</v>
      </c>
      <c r="D154" s="2">
        <v>43343</v>
      </c>
      <c r="E154" s="4">
        <v>415.55</v>
      </c>
      <c r="F154" s="4">
        <v>422.4</v>
      </c>
      <c r="G154" s="4">
        <v>413.25</v>
      </c>
      <c r="H154" s="4">
        <v>419.05</v>
      </c>
      <c r="I154" s="4">
        <v>416.85</v>
      </c>
      <c r="J154" s="5">
        <v>57590</v>
      </c>
      <c r="K154" s="3" t="s">
        <v>162</v>
      </c>
      <c r="L154" s="4">
        <v>240688.99</v>
      </c>
      <c r="M154" s="5">
        <v>27710</v>
      </c>
      <c r="N154" s="6">
        <v>-1.3</v>
      </c>
      <c r="O154" s="6">
        <v>-3</v>
      </c>
      <c r="P154" s="6">
        <v>-6000</v>
      </c>
      <c r="Q154" s="6">
        <v>140601</v>
      </c>
    </row>
    <row r="155" spans="1:17" x14ac:dyDescent="0.25">
      <c r="A155" s="2">
        <v>43318</v>
      </c>
      <c r="B155" s="3" t="s">
        <v>13</v>
      </c>
      <c r="C155" s="3" t="s">
        <v>14</v>
      </c>
      <c r="D155" s="2">
        <v>43343</v>
      </c>
      <c r="E155" s="4">
        <v>418.5</v>
      </c>
      <c r="F155" s="4">
        <v>418.5</v>
      </c>
      <c r="G155" s="4">
        <v>413.2</v>
      </c>
      <c r="H155" s="4">
        <v>415.5</v>
      </c>
      <c r="I155" s="4">
        <v>419.05</v>
      </c>
      <c r="J155" s="5">
        <v>41039</v>
      </c>
      <c r="K155" s="3" t="s">
        <v>161</v>
      </c>
      <c r="L155" s="4">
        <v>170644.66</v>
      </c>
      <c r="M155" s="5">
        <v>30272</v>
      </c>
      <c r="N155" s="6">
        <v>-0.55000000000000004</v>
      </c>
      <c r="O155" s="6">
        <v>3</v>
      </c>
      <c r="P155" s="6">
        <v>6000</v>
      </c>
      <c r="Q155" s="6">
        <v>146601</v>
      </c>
    </row>
    <row r="156" spans="1:17" x14ac:dyDescent="0.25">
      <c r="A156" s="2">
        <v>43319</v>
      </c>
      <c r="B156" s="3" t="s">
        <v>13</v>
      </c>
      <c r="C156" s="3" t="s">
        <v>14</v>
      </c>
      <c r="D156" s="2">
        <v>43343</v>
      </c>
      <c r="E156" s="4">
        <v>417</v>
      </c>
      <c r="F156" s="4">
        <v>420.7</v>
      </c>
      <c r="G156" s="4">
        <v>416.5</v>
      </c>
      <c r="H156" s="4">
        <v>418.1</v>
      </c>
      <c r="I156" s="4">
        <v>415.5</v>
      </c>
      <c r="J156" s="5">
        <v>45871</v>
      </c>
      <c r="K156" s="3" t="s">
        <v>160</v>
      </c>
      <c r="L156" s="4">
        <v>192034.32</v>
      </c>
      <c r="M156" s="5">
        <v>28028</v>
      </c>
      <c r="N156" s="6">
        <v>1.5</v>
      </c>
      <c r="O156" s="6">
        <v>1.1000000000000001</v>
      </c>
      <c r="P156" s="6">
        <v>2200</v>
      </c>
      <c r="Q156" s="6">
        <v>148801</v>
      </c>
    </row>
    <row r="157" spans="1:17" x14ac:dyDescent="0.25">
      <c r="A157" s="2">
        <v>43320</v>
      </c>
      <c r="B157" s="3" t="s">
        <v>13</v>
      </c>
      <c r="C157" s="3" t="s">
        <v>14</v>
      </c>
      <c r="D157" s="2">
        <v>43343</v>
      </c>
      <c r="E157" s="4">
        <v>420.4</v>
      </c>
      <c r="F157" s="4">
        <v>421.6</v>
      </c>
      <c r="G157" s="4">
        <v>416.25</v>
      </c>
      <c r="H157" s="4">
        <v>418</v>
      </c>
      <c r="I157" s="4">
        <v>418.1</v>
      </c>
      <c r="J157" s="5">
        <v>48491</v>
      </c>
      <c r="K157" s="3" t="s">
        <v>159</v>
      </c>
      <c r="L157" s="4">
        <v>203092.12</v>
      </c>
      <c r="M157" s="5">
        <v>29016</v>
      </c>
      <c r="N157" s="6">
        <v>2.2999999999999998</v>
      </c>
      <c r="O157" s="6">
        <v>-3</v>
      </c>
      <c r="P157" s="6">
        <v>-6000</v>
      </c>
      <c r="Q157" s="6">
        <v>142801</v>
      </c>
    </row>
    <row r="158" spans="1:17" x14ac:dyDescent="0.25">
      <c r="A158" s="2">
        <v>43321</v>
      </c>
      <c r="B158" s="3" t="s">
        <v>13</v>
      </c>
      <c r="C158" s="3" t="s">
        <v>14</v>
      </c>
      <c r="D158" s="2">
        <v>43343</v>
      </c>
      <c r="E158" s="4">
        <v>419.9</v>
      </c>
      <c r="F158" s="4">
        <v>427.95</v>
      </c>
      <c r="G158" s="4">
        <v>419.9</v>
      </c>
      <c r="H158" s="4">
        <v>421.15</v>
      </c>
      <c r="I158" s="4">
        <v>418</v>
      </c>
      <c r="J158" s="5">
        <v>55478</v>
      </c>
      <c r="K158" s="3" t="s">
        <v>158</v>
      </c>
      <c r="L158" s="4">
        <v>235182.14</v>
      </c>
      <c r="M158" s="5">
        <v>25944</v>
      </c>
      <c r="N158" s="6">
        <v>1.9</v>
      </c>
      <c r="O158" s="6">
        <v>1.25</v>
      </c>
      <c r="P158" s="6">
        <v>2500</v>
      </c>
      <c r="Q158" s="6">
        <v>145301</v>
      </c>
    </row>
    <row r="159" spans="1:17" x14ac:dyDescent="0.25">
      <c r="A159" s="2">
        <v>43322</v>
      </c>
      <c r="B159" s="3" t="s">
        <v>13</v>
      </c>
      <c r="C159" s="3" t="s">
        <v>14</v>
      </c>
      <c r="D159" s="2">
        <v>43343</v>
      </c>
      <c r="E159" s="4">
        <v>421.55</v>
      </c>
      <c r="F159" s="4">
        <v>422.1</v>
      </c>
      <c r="G159" s="4">
        <v>417.1</v>
      </c>
      <c r="H159" s="4">
        <v>419.6</v>
      </c>
      <c r="I159" s="4">
        <v>421.15</v>
      </c>
      <c r="J159" s="5">
        <v>45563</v>
      </c>
      <c r="K159" s="3" t="s">
        <v>157</v>
      </c>
      <c r="L159" s="4">
        <v>191058.62</v>
      </c>
      <c r="M159" s="5">
        <v>26685</v>
      </c>
      <c r="N159" s="6">
        <v>0.4</v>
      </c>
      <c r="O159" s="6">
        <v>-3</v>
      </c>
      <c r="P159" s="6">
        <v>-6000</v>
      </c>
      <c r="Q159" s="6">
        <v>139301</v>
      </c>
    </row>
    <row r="160" spans="1:17" x14ac:dyDescent="0.25">
      <c r="A160" s="2">
        <v>43325</v>
      </c>
      <c r="B160" s="3" t="s">
        <v>13</v>
      </c>
      <c r="C160" s="3" t="s">
        <v>14</v>
      </c>
      <c r="D160" s="2">
        <v>43343</v>
      </c>
      <c r="E160" s="4">
        <v>419.5</v>
      </c>
      <c r="F160" s="4">
        <v>426</v>
      </c>
      <c r="G160" s="4">
        <v>418.45</v>
      </c>
      <c r="H160" s="4">
        <v>423.6</v>
      </c>
      <c r="I160" s="4">
        <v>419.6</v>
      </c>
      <c r="J160" s="5">
        <v>49376</v>
      </c>
      <c r="K160" s="3" t="s">
        <v>156</v>
      </c>
      <c r="L160" s="4">
        <v>208562.8</v>
      </c>
      <c r="M160" s="5">
        <v>24090</v>
      </c>
      <c r="N160" s="6">
        <v>-0.1</v>
      </c>
      <c r="O160" s="6">
        <v>-3</v>
      </c>
      <c r="P160" s="6">
        <v>-6000</v>
      </c>
      <c r="Q160" s="6">
        <v>133301</v>
      </c>
    </row>
    <row r="161" spans="1:17" x14ac:dyDescent="0.25">
      <c r="A161" s="2">
        <v>43326</v>
      </c>
      <c r="B161" s="3" t="s">
        <v>13</v>
      </c>
      <c r="C161" s="3" t="s">
        <v>14</v>
      </c>
      <c r="D161" s="2">
        <v>43343</v>
      </c>
      <c r="E161" s="4">
        <v>422.75</v>
      </c>
      <c r="F161" s="4">
        <v>422.75</v>
      </c>
      <c r="G161" s="4">
        <v>415.25</v>
      </c>
      <c r="H161" s="4">
        <v>416.05</v>
      </c>
      <c r="I161" s="4">
        <v>423.6</v>
      </c>
      <c r="J161" s="5">
        <v>47507</v>
      </c>
      <c r="K161" s="3" t="s">
        <v>155</v>
      </c>
      <c r="L161" s="4">
        <v>199151</v>
      </c>
      <c r="M161" s="5">
        <v>28658</v>
      </c>
      <c r="N161" s="6">
        <v>-0.85</v>
      </c>
      <c r="O161" s="6">
        <v>6.7</v>
      </c>
      <c r="P161" s="6">
        <v>13400</v>
      </c>
      <c r="Q161" s="6">
        <v>146701</v>
      </c>
    </row>
    <row r="162" spans="1:17" x14ac:dyDescent="0.25">
      <c r="A162" s="2">
        <v>43328</v>
      </c>
      <c r="B162" s="3" t="s">
        <v>13</v>
      </c>
      <c r="C162" s="3" t="s">
        <v>14</v>
      </c>
      <c r="D162" s="2">
        <v>43343</v>
      </c>
      <c r="E162" s="4">
        <v>415</v>
      </c>
      <c r="F162" s="4">
        <v>415</v>
      </c>
      <c r="G162" s="4">
        <v>402.55</v>
      </c>
      <c r="H162" s="4">
        <v>405.4</v>
      </c>
      <c r="I162" s="4">
        <v>416.05</v>
      </c>
      <c r="J162" s="5">
        <v>58806</v>
      </c>
      <c r="K162" s="3" t="s">
        <v>154</v>
      </c>
      <c r="L162" s="4">
        <v>238637.73</v>
      </c>
      <c r="M162" s="5">
        <v>29790</v>
      </c>
      <c r="N162" s="6">
        <v>-1.05</v>
      </c>
      <c r="O162" s="6">
        <v>9.6</v>
      </c>
      <c r="P162" s="6">
        <v>19200</v>
      </c>
      <c r="Q162" s="6">
        <v>165901</v>
      </c>
    </row>
    <row r="163" spans="1:17" x14ac:dyDescent="0.25">
      <c r="A163" s="2">
        <v>43329</v>
      </c>
      <c r="B163" s="3" t="s">
        <v>13</v>
      </c>
      <c r="C163" s="3" t="s">
        <v>14</v>
      </c>
      <c r="D163" s="2">
        <v>43343</v>
      </c>
      <c r="E163" s="4">
        <v>406.7</v>
      </c>
      <c r="F163" s="4">
        <v>409.1</v>
      </c>
      <c r="G163" s="4">
        <v>403.6</v>
      </c>
      <c r="H163" s="4">
        <v>407.65</v>
      </c>
      <c r="I163" s="4">
        <v>405.4</v>
      </c>
      <c r="J163" s="5">
        <v>47290</v>
      </c>
      <c r="K163" s="3" t="s">
        <v>153</v>
      </c>
      <c r="L163" s="4">
        <v>192236.17</v>
      </c>
      <c r="M163" s="5">
        <v>28552</v>
      </c>
      <c r="N163" s="6">
        <v>1.3</v>
      </c>
      <c r="O163" s="6">
        <v>-3</v>
      </c>
      <c r="P163" s="6">
        <v>-9000</v>
      </c>
      <c r="Q163" s="6">
        <v>156901</v>
      </c>
    </row>
    <row r="164" spans="1:17" x14ac:dyDescent="0.25">
      <c r="A164" s="2">
        <v>43332</v>
      </c>
      <c r="B164" s="3" t="s">
        <v>13</v>
      </c>
      <c r="C164" s="3" t="s">
        <v>14</v>
      </c>
      <c r="D164" s="2">
        <v>43343</v>
      </c>
      <c r="E164" s="4">
        <v>408.95</v>
      </c>
      <c r="F164" s="4">
        <v>414.8</v>
      </c>
      <c r="G164" s="4">
        <v>408.45</v>
      </c>
      <c r="H164" s="4">
        <v>412.1</v>
      </c>
      <c r="I164" s="4">
        <v>407.65</v>
      </c>
      <c r="J164" s="5">
        <v>43371</v>
      </c>
      <c r="K164" s="3" t="s">
        <v>152</v>
      </c>
      <c r="L164" s="4">
        <v>178422.15</v>
      </c>
      <c r="M164" s="5">
        <v>27552</v>
      </c>
      <c r="N164" s="6">
        <v>1.3</v>
      </c>
      <c r="O164" s="6">
        <v>3.15</v>
      </c>
      <c r="P164" s="6">
        <v>9450</v>
      </c>
      <c r="Q164" s="6">
        <v>166351</v>
      </c>
    </row>
    <row r="165" spans="1:17" x14ac:dyDescent="0.25">
      <c r="A165" s="2">
        <v>43333</v>
      </c>
      <c r="B165" s="3" t="s">
        <v>13</v>
      </c>
      <c r="C165" s="3" t="s">
        <v>14</v>
      </c>
      <c r="D165" s="2">
        <v>43343</v>
      </c>
      <c r="E165" s="4">
        <v>412.4</v>
      </c>
      <c r="F165" s="4">
        <v>417.8</v>
      </c>
      <c r="G165" s="4">
        <v>411.85</v>
      </c>
      <c r="H165" s="4">
        <v>416.05</v>
      </c>
      <c r="I165" s="4">
        <v>412.1</v>
      </c>
      <c r="J165" s="5">
        <v>41937</v>
      </c>
      <c r="K165" s="3" t="s">
        <v>151</v>
      </c>
      <c r="L165" s="4">
        <v>174126.58</v>
      </c>
      <c r="M165" s="5">
        <v>25256</v>
      </c>
      <c r="N165" s="6">
        <v>0.3</v>
      </c>
      <c r="O165" s="6">
        <v>3.65</v>
      </c>
      <c r="P165" s="6">
        <v>10950</v>
      </c>
      <c r="Q165" s="6">
        <v>177301</v>
      </c>
    </row>
    <row r="166" spans="1:17" x14ac:dyDescent="0.25">
      <c r="A166" s="2">
        <v>43334</v>
      </c>
      <c r="B166" s="3" t="s">
        <v>13</v>
      </c>
      <c r="C166" s="3" t="s">
        <v>14</v>
      </c>
      <c r="D166" s="2">
        <v>43343</v>
      </c>
      <c r="E166" s="4">
        <v>415</v>
      </c>
      <c r="F166" s="4">
        <v>415.4</v>
      </c>
      <c r="G166" s="4">
        <v>411.2</v>
      </c>
      <c r="H166" s="4">
        <v>412.2</v>
      </c>
      <c r="I166" s="4">
        <v>416.05</v>
      </c>
      <c r="J166" s="5">
        <v>27225</v>
      </c>
      <c r="K166" s="3" t="s">
        <v>150</v>
      </c>
      <c r="L166" s="4">
        <v>112604.87</v>
      </c>
      <c r="M166" s="5">
        <v>27329</v>
      </c>
      <c r="N166" s="6">
        <v>-1.05</v>
      </c>
      <c r="O166" s="6">
        <v>2.8</v>
      </c>
      <c r="P166" s="6">
        <v>8400</v>
      </c>
      <c r="Q166" s="6">
        <v>185701</v>
      </c>
    </row>
    <row r="167" spans="1:17" x14ac:dyDescent="0.25">
      <c r="A167" s="2">
        <v>43335</v>
      </c>
      <c r="B167" s="3" t="s">
        <v>13</v>
      </c>
      <c r="C167" s="3" t="s">
        <v>14</v>
      </c>
      <c r="D167" s="2">
        <v>43343</v>
      </c>
      <c r="E167" s="4">
        <v>411.55</v>
      </c>
      <c r="F167" s="4">
        <v>412.55</v>
      </c>
      <c r="G167" s="4">
        <v>405.25</v>
      </c>
      <c r="H167" s="4">
        <v>410.75</v>
      </c>
      <c r="I167" s="4">
        <v>412.2</v>
      </c>
      <c r="J167" s="5">
        <v>50575</v>
      </c>
      <c r="K167" s="3" t="s">
        <v>149</v>
      </c>
      <c r="L167" s="4">
        <v>206877.02</v>
      </c>
      <c r="M167" s="5">
        <v>26631</v>
      </c>
      <c r="N167" s="6">
        <v>-0.65</v>
      </c>
      <c r="O167" s="6">
        <v>0.8</v>
      </c>
      <c r="P167" s="6">
        <v>2400</v>
      </c>
      <c r="Q167" s="6">
        <v>188101</v>
      </c>
    </row>
    <row r="168" spans="1:17" x14ac:dyDescent="0.25">
      <c r="A168" s="2">
        <v>43336</v>
      </c>
      <c r="B168" s="3" t="s">
        <v>13</v>
      </c>
      <c r="C168" s="3" t="s">
        <v>14</v>
      </c>
      <c r="D168" s="2">
        <v>43343</v>
      </c>
      <c r="E168" s="4">
        <v>412.5</v>
      </c>
      <c r="F168" s="4">
        <v>418.85</v>
      </c>
      <c r="G168" s="4">
        <v>412.05</v>
      </c>
      <c r="H168" s="4">
        <v>416.25</v>
      </c>
      <c r="I168" s="4">
        <v>410.75</v>
      </c>
      <c r="J168" s="5">
        <v>50985</v>
      </c>
      <c r="K168" s="3" t="s">
        <v>148</v>
      </c>
      <c r="L168" s="4">
        <v>211624.85</v>
      </c>
      <c r="M168" s="5">
        <v>24642</v>
      </c>
      <c r="N168" s="6">
        <v>1.75</v>
      </c>
      <c r="O168" s="6">
        <v>3.75</v>
      </c>
      <c r="P168" s="6">
        <v>11250</v>
      </c>
      <c r="Q168" s="6">
        <v>199351</v>
      </c>
    </row>
    <row r="169" spans="1:17" x14ac:dyDescent="0.25">
      <c r="A169" s="2">
        <v>43339</v>
      </c>
      <c r="B169" s="3" t="s">
        <v>13</v>
      </c>
      <c r="C169" s="3" t="s">
        <v>14</v>
      </c>
      <c r="D169" s="2">
        <v>43343</v>
      </c>
      <c r="E169" s="4">
        <v>417.9</v>
      </c>
      <c r="F169" s="4">
        <v>420.75</v>
      </c>
      <c r="G169" s="4">
        <v>417.5</v>
      </c>
      <c r="H169" s="4">
        <v>418.5</v>
      </c>
      <c r="I169" s="4">
        <v>416.25</v>
      </c>
      <c r="J169" s="5">
        <v>30737</v>
      </c>
      <c r="K169" s="3" t="s">
        <v>147</v>
      </c>
      <c r="L169" s="4">
        <v>128780.82</v>
      </c>
      <c r="M169" s="5">
        <v>24258</v>
      </c>
      <c r="N169" s="6">
        <v>1.65</v>
      </c>
      <c r="O169" s="6">
        <v>0.6</v>
      </c>
      <c r="P169" s="6">
        <v>1800</v>
      </c>
      <c r="Q169" s="6">
        <v>201151</v>
      </c>
    </row>
    <row r="170" spans="1:17" x14ac:dyDescent="0.25">
      <c r="A170" s="2">
        <v>43340</v>
      </c>
      <c r="B170" s="3" t="s">
        <v>13</v>
      </c>
      <c r="C170" s="3" t="s">
        <v>14</v>
      </c>
      <c r="D170" s="2">
        <v>43343</v>
      </c>
      <c r="E170" s="4">
        <v>417.5</v>
      </c>
      <c r="F170" s="4">
        <v>425</v>
      </c>
      <c r="G170" s="4">
        <v>417.25</v>
      </c>
      <c r="H170" s="4">
        <v>423.25</v>
      </c>
      <c r="I170" s="4">
        <v>418.5</v>
      </c>
      <c r="J170" s="5">
        <v>55386</v>
      </c>
      <c r="K170" s="3" t="s">
        <v>146</v>
      </c>
      <c r="L170" s="4">
        <v>233904.05</v>
      </c>
      <c r="M170" s="5">
        <v>22372</v>
      </c>
      <c r="N170" s="6">
        <v>-1</v>
      </c>
      <c r="O170" s="6">
        <v>-3</v>
      </c>
      <c r="P170" s="6">
        <v>-12000</v>
      </c>
      <c r="Q170" s="6">
        <v>189151</v>
      </c>
    </row>
    <row r="171" spans="1:17" x14ac:dyDescent="0.25">
      <c r="A171" s="2">
        <v>43341</v>
      </c>
      <c r="B171" s="3" t="s">
        <v>13</v>
      </c>
      <c r="C171" s="3" t="s">
        <v>14</v>
      </c>
      <c r="D171" s="2">
        <v>43343</v>
      </c>
      <c r="E171" s="4">
        <v>424.15</v>
      </c>
      <c r="F171" s="4">
        <v>425.15</v>
      </c>
      <c r="G171" s="4">
        <v>420.6</v>
      </c>
      <c r="H171" s="4">
        <v>421.95</v>
      </c>
      <c r="I171" s="4">
        <v>423.25</v>
      </c>
      <c r="J171" s="5">
        <v>42228</v>
      </c>
      <c r="K171" s="3" t="s">
        <v>145</v>
      </c>
      <c r="L171" s="4">
        <v>178420.3</v>
      </c>
      <c r="M171" s="5">
        <v>22302</v>
      </c>
      <c r="N171" s="6">
        <v>0.9</v>
      </c>
      <c r="O171" s="6">
        <v>-3</v>
      </c>
      <c r="P171" s="6">
        <v>-9000</v>
      </c>
      <c r="Q171" s="6">
        <v>180151</v>
      </c>
    </row>
    <row r="172" spans="1:17" x14ac:dyDescent="0.25">
      <c r="A172" s="2">
        <v>43342</v>
      </c>
      <c r="B172" s="3" t="s">
        <v>13</v>
      </c>
      <c r="C172" s="3" t="s">
        <v>14</v>
      </c>
      <c r="D172" s="2">
        <v>43343</v>
      </c>
      <c r="E172" s="4">
        <v>420.55</v>
      </c>
      <c r="F172" s="4">
        <v>423.3</v>
      </c>
      <c r="G172" s="4">
        <v>417.3</v>
      </c>
      <c r="H172" s="4">
        <v>422.25</v>
      </c>
      <c r="I172" s="4">
        <v>421.95</v>
      </c>
      <c r="J172" s="5">
        <v>54765</v>
      </c>
      <c r="K172" s="3" t="s">
        <v>144</v>
      </c>
      <c r="L172" s="4">
        <v>230230.53</v>
      </c>
      <c r="M172" s="5">
        <v>17294</v>
      </c>
      <c r="N172" s="6">
        <v>-1.4</v>
      </c>
      <c r="O172" s="6">
        <v>-1.7</v>
      </c>
      <c r="P172" s="6">
        <v>-5100</v>
      </c>
      <c r="Q172" s="6">
        <v>175051</v>
      </c>
    </row>
    <row r="173" spans="1:17" x14ac:dyDescent="0.25">
      <c r="A173" s="2">
        <v>43343</v>
      </c>
      <c r="B173" s="3" t="s">
        <v>13</v>
      </c>
      <c r="C173" s="3" t="s">
        <v>14</v>
      </c>
      <c r="D173" s="2">
        <v>43343</v>
      </c>
      <c r="E173" s="4">
        <v>420.5</v>
      </c>
      <c r="F173" s="4">
        <v>421.2</v>
      </c>
      <c r="G173" s="4">
        <v>412.5</v>
      </c>
      <c r="H173" s="4">
        <v>414.2</v>
      </c>
      <c r="I173" s="4">
        <v>422.25</v>
      </c>
      <c r="J173" s="5">
        <v>48443</v>
      </c>
      <c r="K173" s="3" t="s">
        <v>143</v>
      </c>
      <c r="L173" s="4">
        <v>202431.27</v>
      </c>
      <c r="M173" s="5">
        <v>4262</v>
      </c>
      <c r="N173" s="6">
        <v>-1.75</v>
      </c>
      <c r="O173" s="6">
        <v>6.3</v>
      </c>
      <c r="P173" s="6">
        <v>18900</v>
      </c>
      <c r="Q173" s="6">
        <v>193951</v>
      </c>
    </row>
    <row r="174" spans="1:17" x14ac:dyDescent="0.25">
      <c r="A174" s="2">
        <v>43347</v>
      </c>
      <c r="B174" s="3" t="s">
        <v>13</v>
      </c>
      <c r="C174" s="3" t="s">
        <v>14</v>
      </c>
      <c r="D174" s="2">
        <v>43434</v>
      </c>
      <c r="E174" s="4">
        <v>423.85</v>
      </c>
      <c r="F174" s="4">
        <v>424.45</v>
      </c>
      <c r="G174" s="4">
        <v>414.3</v>
      </c>
      <c r="H174" s="4">
        <v>415.75</v>
      </c>
      <c r="I174" s="4">
        <v>423.85</v>
      </c>
      <c r="J174" s="5">
        <v>52321</v>
      </c>
      <c r="K174" s="3" t="s">
        <v>187</v>
      </c>
      <c r="L174" s="4">
        <v>218891.01</v>
      </c>
      <c r="M174" s="5">
        <v>23277</v>
      </c>
      <c r="N174" s="6">
        <v>0</v>
      </c>
      <c r="O174" s="6">
        <v>0</v>
      </c>
      <c r="P174" s="6">
        <v>0</v>
      </c>
      <c r="Q174" s="6">
        <v>193951</v>
      </c>
    </row>
    <row r="175" spans="1:17" x14ac:dyDescent="0.25">
      <c r="A175" s="2">
        <v>43348</v>
      </c>
      <c r="B175" s="3" t="s">
        <v>13</v>
      </c>
      <c r="C175" s="3" t="s">
        <v>14</v>
      </c>
      <c r="D175" s="2">
        <v>43434</v>
      </c>
      <c r="E175" s="4">
        <v>416.1</v>
      </c>
      <c r="F175" s="4">
        <v>420.3</v>
      </c>
      <c r="G175" s="4">
        <v>415.55</v>
      </c>
      <c r="H175" s="4">
        <v>419.65</v>
      </c>
      <c r="I175" s="4">
        <v>415.75</v>
      </c>
      <c r="J175" s="5">
        <v>42729</v>
      </c>
      <c r="K175" s="3" t="s">
        <v>188</v>
      </c>
      <c r="L175" s="4">
        <v>178806.39999999999</v>
      </c>
      <c r="M175" s="5">
        <v>21175</v>
      </c>
      <c r="N175" s="6">
        <v>0.35</v>
      </c>
      <c r="O175" s="6">
        <v>3.55</v>
      </c>
      <c r="P175" s="6">
        <v>10650</v>
      </c>
      <c r="Q175" s="6">
        <v>204601</v>
      </c>
    </row>
    <row r="176" spans="1:17" x14ac:dyDescent="0.25">
      <c r="A176" s="2">
        <v>43349</v>
      </c>
      <c r="B176" s="3" t="s">
        <v>13</v>
      </c>
      <c r="C176" s="3" t="s">
        <v>14</v>
      </c>
      <c r="D176" s="2">
        <v>43434</v>
      </c>
      <c r="E176" s="4">
        <v>420.5</v>
      </c>
      <c r="F176" s="4">
        <v>429.4</v>
      </c>
      <c r="G176" s="4">
        <v>420.4</v>
      </c>
      <c r="H176" s="4">
        <v>424.4</v>
      </c>
      <c r="I176" s="4">
        <v>419.65</v>
      </c>
      <c r="J176" s="5">
        <v>59748</v>
      </c>
      <c r="K176" s="3" t="s">
        <v>189</v>
      </c>
      <c r="L176" s="4">
        <v>254300.82</v>
      </c>
      <c r="M176" s="5">
        <v>19242</v>
      </c>
      <c r="N176" s="6">
        <v>0.85</v>
      </c>
      <c r="O176" s="6">
        <v>3.9</v>
      </c>
      <c r="P176" s="6">
        <v>15600</v>
      </c>
      <c r="Q176" s="6">
        <v>220201</v>
      </c>
    </row>
    <row r="177" spans="1:17" x14ac:dyDescent="0.25">
      <c r="A177" s="2">
        <v>43350</v>
      </c>
      <c r="B177" s="3" t="s">
        <v>13</v>
      </c>
      <c r="C177" s="3" t="s">
        <v>14</v>
      </c>
      <c r="D177" s="2">
        <v>43434</v>
      </c>
      <c r="E177" s="4">
        <v>424</v>
      </c>
      <c r="F177" s="4">
        <v>426.5</v>
      </c>
      <c r="G177" s="4">
        <v>418.9</v>
      </c>
      <c r="H177" s="4">
        <v>422.6</v>
      </c>
      <c r="I177" s="4">
        <v>424.4</v>
      </c>
      <c r="J177" s="5">
        <v>59092</v>
      </c>
      <c r="K177" s="3" t="s">
        <v>190</v>
      </c>
      <c r="L177" s="4">
        <v>249494.46</v>
      </c>
      <c r="M177" s="5">
        <v>19658</v>
      </c>
      <c r="N177" s="6">
        <v>-0.4</v>
      </c>
      <c r="O177" s="6">
        <v>1.4</v>
      </c>
      <c r="P177" s="6">
        <v>5600</v>
      </c>
      <c r="Q177" s="6">
        <v>225801</v>
      </c>
    </row>
    <row r="178" spans="1:17" x14ac:dyDescent="0.25">
      <c r="A178" s="2">
        <v>43353</v>
      </c>
      <c r="B178" s="3" t="s">
        <v>13</v>
      </c>
      <c r="C178" s="3" t="s">
        <v>14</v>
      </c>
      <c r="D178" s="2">
        <v>43434</v>
      </c>
      <c r="E178" s="4">
        <v>422.8</v>
      </c>
      <c r="F178" s="4">
        <v>427.5</v>
      </c>
      <c r="G178" s="4">
        <v>421.8</v>
      </c>
      <c r="H178" s="4">
        <v>426.8</v>
      </c>
      <c r="I178" s="4">
        <v>422.6</v>
      </c>
      <c r="J178" s="5">
        <v>49175</v>
      </c>
      <c r="K178" s="3" t="s">
        <v>191</v>
      </c>
      <c r="L178" s="4">
        <v>208947.07</v>
      </c>
      <c r="M178" s="5">
        <v>18895</v>
      </c>
      <c r="N178" s="6">
        <v>0.2</v>
      </c>
      <c r="O178" s="6">
        <v>4</v>
      </c>
      <c r="P178" s="6">
        <v>16000</v>
      </c>
      <c r="Q178" s="6">
        <v>241801</v>
      </c>
    </row>
    <row r="179" spans="1:17" x14ac:dyDescent="0.25">
      <c r="A179" s="2">
        <v>43354</v>
      </c>
      <c r="B179" s="3" t="s">
        <v>13</v>
      </c>
      <c r="C179" s="3" t="s">
        <v>14</v>
      </c>
      <c r="D179" s="2">
        <v>43434</v>
      </c>
      <c r="E179" s="4">
        <v>426.8</v>
      </c>
      <c r="F179" s="4">
        <v>431.05</v>
      </c>
      <c r="G179" s="4">
        <v>421</v>
      </c>
      <c r="H179" s="4">
        <v>425.55</v>
      </c>
      <c r="I179" s="4">
        <v>426.8</v>
      </c>
      <c r="J179" s="5">
        <v>73407</v>
      </c>
      <c r="K179" s="3" t="s">
        <v>192</v>
      </c>
      <c r="L179" s="4">
        <v>312858.46999999997</v>
      </c>
      <c r="M179" s="5">
        <v>13667</v>
      </c>
      <c r="N179" s="6">
        <v>0</v>
      </c>
      <c r="O179" s="6">
        <v>0</v>
      </c>
      <c r="P179" s="6">
        <v>0</v>
      </c>
      <c r="Q179" s="6">
        <v>241801</v>
      </c>
    </row>
    <row r="180" spans="1:17" x14ac:dyDescent="0.25">
      <c r="A180" s="2">
        <v>43355</v>
      </c>
      <c r="B180" s="3" t="s">
        <v>13</v>
      </c>
      <c r="C180" s="3" t="s">
        <v>14</v>
      </c>
      <c r="D180" s="2">
        <v>43434</v>
      </c>
      <c r="E180" s="4">
        <v>424.5</v>
      </c>
      <c r="F180" s="4">
        <v>431.5</v>
      </c>
      <c r="G180" s="4">
        <v>422.25</v>
      </c>
      <c r="H180" s="4">
        <v>429.75</v>
      </c>
      <c r="I180" s="4">
        <v>425.55</v>
      </c>
      <c r="J180" s="5">
        <v>81066</v>
      </c>
      <c r="K180" s="3" t="s">
        <v>193</v>
      </c>
      <c r="L180" s="4">
        <v>346801.91999999998</v>
      </c>
      <c r="M180" s="5">
        <v>13146</v>
      </c>
      <c r="N180" s="6">
        <v>-1.05</v>
      </c>
      <c r="O180" s="6">
        <v>-3</v>
      </c>
      <c r="P180" s="6">
        <v>-12000</v>
      </c>
      <c r="Q180" s="6">
        <v>229801</v>
      </c>
    </row>
    <row r="181" spans="1:17" x14ac:dyDescent="0.25">
      <c r="A181" s="2">
        <v>43356</v>
      </c>
      <c r="B181" s="3" t="s">
        <v>13</v>
      </c>
      <c r="C181" s="3" t="s">
        <v>14</v>
      </c>
      <c r="D181" s="2">
        <v>43434</v>
      </c>
      <c r="E181" s="4">
        <v>431.5</v>
      </c>
      <c r="F181" s="4">
        <v>434.45</v>
      </c>
      <c r="G181" s="4">
        <v>428</v>
      </c>
      <c r="H181" s="4">
        <v>428.75</v>
      </c>
      <c r="I181" s="4">
        <v>429.75</v>
      </c>
      <c r="J181" s="5">
        <v>39348</v>
      </c>
      <c r="K181" s="3" t="s">
        <v>194</v>
      </c>
      <c r="L181" s="4">
        <v>169836.96</v>
      </c>
      <c r="M181" s="5">
        <v>12999</v>
      </c>
      <c r="N181" s="6">
        <v>1.75</v>
      </c>
      <c r="O181" s="6">
        <v>-3</v>
      </c>
      <c r="P181" s="6">
        <v>-12000</v>
      </c>
      <c r="Q181" s="6">
        <v>217801</v>
      </c>
    </row>
    <row r="182" spans="1:17" x14ac:dyDescent="0.25">
      <c r="A182" s="2">
        <v>43357</v>
      </c>
      <c r="B182" s="3" t="s">
        <v>13</v>
      </c>
      <c r="C182" s="3" t="s">
        <v>14</v>
      </c>
      <c r="D182" s="2">
        <v>43434</v>
      </c>
      <c r="E182" s="4">
        <v>430.5</v>
      </c>
      <c r="F182" s="4">
        <v>432.45</v>
      </c>
      <c r="G182" s="4">
        <v>423</v>
      </c>
      <c r="H182" s="4">
        <v>423.95</v>
      </c>
      <c r="I182" s="4">
        <v>428.75</v>
      </c>
      <c r="J182" s="5">
        <v>58276</v>
      </c>
      <c r="K182" s="3" t="s">
        <v>195</v>
      </c>
      <c r="L182" s="4">
        <v>249625.37</v>
      </c>
      <c r="M182" s="5">
        <v>15136</v>
      </c>
      <c r="N182" s="6">
        <v>1.75</v>
      </c>
      <c r="O182" s="6">
        <v>-3</v>
      </c>
      <c r="P182" s="6">
        <v>-12000</v>
      </c>
      <c r="Q182" s="6">
        <v>205801</v>
      </c>
    </row>
    <row r="183" spans="1:17" x14ac:dyDescent="0.25">
      <c r="A183" s="2">
        <v>43360</v>
      </c>
      <c r="B183" s="3" t="s">
        <v>13</v>
      </c>
      <c r="C183" s="3" t="s">
        <v>14</v>
      </c>
      <c r="D183" s="2">
        <v>43434</v>
      </c>
      <c r="E183" s="4">
        <v>424.3</v>
      </c>
      <c r="F183" s="4">
        <v>430.35</v>
      </c>
      <c r="G183" s="4">
        <v>424.15</v>
      </c>
      <c r="H183" s="4">
        <v>429.75</v>
      </c>
      <c r="I183" s="4">
        <v>423.95</v>
      </c>
      <c r="J183" s="5">
        <v>54645</v>
      </c>
      <c r="K183" s="3" t="s">
        <v>196</v>
      </c>
      <c r="L183" s="4">
        <v>233246.46</v>
      </c>
      <c r="M183" s="5">
        <v>13411</v>
      </c>
      <c r="N183" s="6">
        <v>0.35</v>
      </c>
      <c r="O183" s="6">
        <v>5.45</v>
      </c>
      <c r="P183" s="6">
        <v>21800</v>
      </c>
      <c r="Q183" s="6">
        <v>227601</v>
      </c>
    </row>
    <row r="184" spans="1:17" x14ac:dyDescent="0.25">
      <c r="A184" s="2">
        <v>43361</v>
      </c>
      <c r="B184" s="3" t="s">
        <v>13</v>
      </c>
      <c r="C184" s="3" t="s">
        <v>14</v>
      </c>
      <c r="D184" s="2">
        <v>43434</v>
      </c>
      <c r="E184" s="4">
        <v>430.5</v>
      </c>
      <c r="F184" s="4">
        <v>443.95</v>
      </c>
      <c r="G184" s="4">
        <v>427.4</v>
      </c>
      <c r="H184" s="4">
        <v>442</v>
      </c>
      <c r="I184" s="4">
        <v>429.75</v>
      </c>
      <c r="J184" s="5">
        <v>96857</v>
      </c>
      <c r="K184" s="3" t="s">
        <v>197</v>
      </c>
      <c r="L184" s="4">
        <v>422852.99</v>
      </c>
      <c r="M184" s="5">
        <v>18181</v>
      </c>
      <c r="N184" s="6">
        <v>0.75</v>
      </c>
      <c r="O184" s="6">
        <v>-3</v>
      </c>
      <c r="P184" s="6">
        <v>-12000</v>
      </c>
      <c r="Q184" s="6">
        <v>215601</v>
      </c>
    </row>
    <row r="185" spans="1:17" x14ac:dyDescent="0.25">
      <c r="A185" s="2">
        <v>43362</v>
      </c>
      <c r="B185" s="3" t="s">
        <v>13</v>
      </c>
      <c r="C185" s="3" t="s">
        <v>14</v>
      </c>
      <c r="D185" s="2">
        <v>43434</v>
      </c>
      <c r="E185" s="4">
        <v>443.4</v>
      </c>
      <c r="F185" s="4">
        <v>446.3</v>
      </c>
      <c r="G185" s="4">
        <v>437.1</v>
      </c>
      <c r="H185" s="4">
        <v>437.6</v>
      </c>
      <c r="I185" s="4">
        <v>442</v>
      </c>
      <c r="J185" s="5">
        <v>56881</v>
      </c>
      <c r="K185" s="3" t="s">
        <v>198</v>
      </c>
      <c r="L185" s="4">
        <v>251115.24</v>
      </c>
      <c r="M185" s="5">
        <v>14190</v>
      </c>
      <c r="N185" s="6">
        <v>1.4</v>
      </c>
      <c r="O185" s="6">
        <v>-3</v>
      </c>
      <c r="P185" s="6">
        <v>-12000</v>
      </c>
      <c r="Q185" s="6">
        <v>203601</v>
      </c>
    </row>
    <row r="186" spans="1:17" x14ac:dyDescent="0.25">
      <c r="A186" s="2">
        <v>43363</v>
      </c>
      <c r="B186" s="3" t="s">
        <v>13</v>
      </c>
      <c r="C186" s="3" t="s">
        <v>14</v>
      </c>
      <c r="D186" s="2">
        <v>43434</v>
      </c>
      <c r="E186" s="4">
        <v>436.7</v>
      </c>
      <c r="F186" s="4">
        <v>439.2</v>
      </c>
      <c r="G186" s="4">
        <v>434.8</v>
      </c>
      <c r="H186" s="4">
        <v>438.85</v>
      </c>
      <c r="I186" s="4">
        <v>437.6</v>
      </c>
      <c r="J186" s="5">
        <v>24083</v>
      </c>
      <c r="K186" s="3" t="s">
        <v>199</v>
      </c>
      <c r="L186" s="4">
        <v>105300.78</v>
      </c>
      <c r="M186" s="5">
        <v>13265</v>
      </c>
      <c r="N186" s="6">
        <v>-0.9</v>
      </c>
      <c r="O186" s="6">
        <v>-2.15</v>
      </c>
      <c r="P186" s="6">
        <v>-8600</v>
      </c>
      <c r="Q186" s="6">
        <v>195001</v>
      </c>
    </row>
    <row r="187" spans="1:17" x14ac:dyDescent="0.25">
      <c r="A187" s="2">
        <v>43364</v>
      </c>
      <c r="B187" s="3" t="s">
        <v>13</v>
      </c>
      <c r="C187" s="3" t="s">
        <v>14</v>
      </c>
      <c r="D187" s="2">
        <v>43434</v>
      </c>
      <c r="E187" s="4">
        <v>439.5</v>
      </c>
      <c r="F187" s="4">
        <v>461.5</v>
      </c>
      <c r="G187" s="4">
        <v>439.5</v>
      </c>
      <c r="H187" s="4">
        <v>458.15</v>
      </c>
      <c r="I187" s="4">
        <v>438.85</v>
      </c>
      <c r="J187" s="5">
        <v>86768</v>
      </c>
      <c r="K187" s="3" t="s">
        <v>200</v>
      </c>
      <c r="L187" s="4">
        <v>392057.5</v>
      </c>
      <c r="M187" s="5">
        <v>19294</v>
      </c>
      <c r="N187" s="6">
        <v>0.65</v>
      </c>
      <c r="O187" s="6">
        <v>18.649999999999999</v>
      </c>
      <c r="P187" s="6">
        <v>55949.999999999993</v>
      </c>
      <c r="Q187" s="6">
        <v>250950</v>
      </c>
    </row>
    <row r="188" spans="1:17" x14ac:dyDescent="0.25">
      <c r="A188" s="2">
        <v>43367</v>
      </c>
      <c r="B188" s="3" t="s">
        <v>13</v>
      </c>
      <c r="C188" s="3" t="s">
        <v>14</v>
      </c>
      <c r="D188" s="2">
        <v>43434</v>
      </c>
      <c r="E188" s="4">
        <v>457</v>
      </c>
      <c r="F188" s="4">
        <v>463.25</v>
      </c>
      <c r="G188" s="4">
        <v>456.7</v>
      </c>
      <c r="H188" s="4">
        <v>459.1</v>
      </c>
      <c r="I188" s="4">
        <v>458.15</v>
      </c>
      <c r="J188" s="5">
        <v>51783</v>
      </c>
      <c r="K188" s="3" t="s">
        <v>201</v>
      </c>
      <c r="L188" s="4">
        <v>238442.93</v>
      </c>
      <c r="M188" s="5">
        <v>16923</v>
      </c>
      <c r="N188" s="6">
        <v>-1.1499999999999999</v>
      </c>
      <c r="O188" s="6">
        <v>-3</v>
      </c>
      <c r="P188" s="6">
        <v>-15000</v>
      </c>
      <c r="Q188" s="6">
        <v>235950</v>
      </c>
    </row>
    <row r="189" spans="1:17" x14ac:dyDescent="0.25">
      <c r="A189" s="2">
        <v>43368</v>
      </c>
      <c r="B189" s="3" t="s">
        <v>13</v>
      </c>
      <c r="C189" s="3" t="s">
        <v>14</v>
      </c>
      <c r="D189" s="2">
        <v>43434</v>
      </c>
      <c r="E189" s="4">
        <v>458.5</v>
      </c>
      <c r="F189" s="4">
        <v>460.35</v>
      </c>
      <c r="G189" s="4">
        <v>453.3</v>
      </c>
      <c r="H189" s="4">
        <v>457.35</v>
      </c>
      <c r="I189" s="4">
        <v>459.1</v>
      </c>
      <c r="J189" s="5">
        <v>48617</v>
      </c>
      <c r="K189" s="3" t="s">
        <v>202</v>
      </c>
      <c r="L189" s="4">
        <v>222176.17</v>
      </c>
      <c r="M189" s="5">
        <v>15270</v>
      </c>
      <c r="N189" s="6">
        <v>-0.6</v>
      </c>
      <c r="O189" s="6">
        <v>1.1499999999999999</v>
      </c>
      <c r="P189" s="6">
        <v>4600</v>
      </c>
      <c r="Q189" s="6">
        <v>240550</v>
      </c>
    </row>
    <row r="190" spans="1:17" x14ac:dyDescent="0.25">
      <c r="A190" s="2">
        <v>43369</v>
      </c>
      <c r="B190" s="3" t="s">
        <v>13</v>
      </c>
      <c r="C190" s="3" t="s">
        <v>14</v>
      </c>
      <c r="D190" s="2">
        <v>43434</v>
      </c>
      <c r="E190" s="4">
        <v>457.55</v>
      </c>
      <c r="F190" s="4">
        <v>458.95</v>
      </c>
      <c r="G190" s="4">
        <v>455.1</v>
      </c>
      <c r="H190" s="4">
        <v>456.6</v>
      </c>
      <c r="I190" s="4">
        <v>457.35</v>
      </c>
      <c r="J190" s="5">
        <v>38236</v>
      </c>
      <c r="K190" s="3" t="s">
        <v>203</v>
      </c>
      <c r="L190" s="4">
        <v>174708.53</v>
      </c>
      <c r="M190" s="5">
        <v>14420</v>
      </c>
      <c r="N190" s="6">
        <v>0.2</v>
      </c>
      <c r="O190" s="6">
        <v>-0.95</v>
      </c>
      <c r="P190" s="6">
        <v>-3800</v>
      </c>
      <c r="Q190" s="6">
        <v>236750</v>
      </c>
    </row>
    <row r="191" spans="1:17" x14ac:dyDescent="0.25">
      <c r="A191" s="2">
        <v>43370</v>
      </c>
      <c r="B191" s="3" t="s">
        <v>13</v>
      </c>
      <c r="C191" s="3" t="s">
        <v>14</v>
      </c>
      <c r="D191" s="2">
        <v>43434</v>
      </c>
      <c r="E191" s="4">
        <v>455.5</v>
      </c>
      <c r="F191" s="4">
        <v>455.5</v>
      </c>
      <c r="G191" s="4">
        <v>446</v>
      </c>
      <c r="H191" s="4">
        <v>448.35</v>
      </c>
      <c r="I191" s="4">
        <v>456.6</v>
      </c>
      <c r="J191" s="5">
        <v>54782</v>
      </c>
      <c r="K191" s="3" t="s">
        <v>204</v>
      </c>
      <c r="L191" s="4">
        <v>247049.32</v>
      </c>
      <c r="M191" s="5">
        <v>11769</v>
      </c>
      <c r="N191" s="6">
        <v>-1.1000000000000001</v>
      </c>
      <c r="O191" s="6">
        <v>7.15</v>
      </c>
      <c r="P191" s="6">
        <v>28600</v>
      </c>
      <c r="Q191" s="6">
        <v>265350</v>
      </c>
    </row>
    <row r="192" spans="1:17" x14ac:dyDescent="0.25">
      <c r="A192" s="2">
        <v>43371</v>
      </c>
      <c r="B192" s="3" t="s">
        <v>13</v>
      </c>
      <c r="C192" s="3" t="s">
        <v>14</v>
      </c>
      <c r="D192" s="2">
        <v>43434</v>
      </c>
      <c r="E192" s="4">
        <v>449.9</v>
      </c>
      <c r="F192" s="4">
        <v>453.95</v>
      </c>
      <c r="G192" s="4">
        <v>446.65</v>
      </c>
      <c r="H192" s="4">
        <v>452.95</v>
      </c>
      <c r="I192" s="4">
        <v>448.35</v>
      </c>
      <c r="J192" s="5">
        <v>45729</v>
      </c>
      <c r="K192" s="3" t="s">
        <v>205</v>
      </c>
      <c r="L192" s="4">
        <v>205971.4</v>
      </c>
      <c r="M192" s="5">
        <v>10986</v>
      </c>
      <c r="N192" s="6">
        <v>1.55</v>
      </c>
      <c r="O192" s="6">
        <v>-3</v>
      </c>
      <c r="P192" s="6">
        <v>-15000</v>
      </c>
      <c r="Q192" s="6">
        <v>250350</v>
      </c>
    </row>
    <row r="193" spans="1:17" x14ac:dyDescent="0.25">
      <c r="A193" s="2">
        <v>43374</v>
      </c>
      <c r="B193" s="3" t="s">
        <v>13</v>
      </c>
      <c r="C193" s="3" t="s">
        <v>14</v>
      </c>
      <c r="D193" s="2">
        <v>43434</v>
      </c>
      <c r="E193" s="4">
        <v>451</v>
      </c>
      <c r="F193" s="4">
        <v>456.85</v>
      </c>
      <c r="G193" s="4">
        <v>446.4</v>
      </c>
      <c r="H193" s="4">
        <v>454.95</v>
      </c>
      <c r="I193" s="4">
        <v>452.95</v>
      </c>
      <c r="J193" s="5">
        <v>53913</v>
      </c>
      <c r="K193" s="3" t="s">
        <v>206</v>
      </c>
      <c r="L193" s="4">
        <v>243627.87</v>
      </c>
      <c r="M193" s="5">
        <v>10990</v>
      </c>
      <c r="N193" s="6">
        <v>-1.95</v>
      </c>
      <c r="O193" s="6">
        <v>-3</v>
      </c>
      <c r="P193" s="6">
        <v>-15000</v>
      </c>
      <c r="Q193" s="6">
        <v>235350</v>
      </c>
    </row>
    <row r="194" spans="1:17" x14ac:dyDescent="0.25">
      <c r="A194" s="2">
        <v>43376</v>
      </c>
      <c r="B194" s="3" t="s">
        <v>13</v>
      </c>
      <c r="C194" s="3" t="s">
        <v>14</v>
      </c>
      <c r="D194" s="2">
        <v>43434</v>
      </c>
      <c r="E194" s="4">
        <v>458.4</v>
      </c>
      <c r="F194" s="4">
        <v>465.5</v>
      </c>
      <c r="G194" s="4">
        <v>455.65</v>
      </c>
      <c r="H194" s="4">
        <v>464.7</v>
      </c>
      <c r="I194" s="4">
        <v>454.95</v>
      </c>
      <c r="J194" s="5">
        <v>42156</v>
      </c>
      <c r="K194" s="3" t="s">
        <v>207</v>
      </c>
      <c r="L194" s="4">
        <v>193578.88</v>
      </c>
      <c r="M194" s="5">
        <v>11610</v>
      </c>
      <c r="N194" s="6">
        <v>3.45</v>
      </c>
      <c r="O194" s="6">
        <v>6.3</v>
      </c>
      <c r="P194" s="6">
        <v>25200</v>
      </c>
      <c r="Q194" s="6">
        <v>260550</v>
      </c>
    </row>
    <row r="195" spans="1:17" x14ac:dyDescent="0.25">
      <c r="A195" s="2">
        <v>43377</v>
      </c>
      <c r="B195" s="3" t="s">
        <v>13</v>
      </c>
      <c r="C195" s="3" t="s">
        <v>14</v>
      </c>
      <c r="D195" s="2">
        <v>43434</v>
      </c>
      <c r="E195" s="4">
        <v>465.1</v>
      </c>
      <c r="F195" s="4">
        <v>469.35</v>
      </c>
      <c r="G195" s="4">
        <v>455.65</v>
      </c>
      <c r="H195" s="4">
        <v>457.2</v>
      </c>
      <c r="I195" s="4">
        <v>464.7</v>
      </c>
      <c r="J195" s="5">
        <v>52429</v>
      </c>
      <c r="K195" s="3" t="s">
        <v>208</v>
      </c>
      <c r="L195" s="4">
        <v>242945.55</v>
      </c>
      <c r="M195" s="5">
        <v>10812</v>
      </c>
      <c r="N195" s="6">
        <v>0.4</v>
      </c>
      <c r="O195" s="6">
        <v>-3</v>
      </c>
      <c r="P195" s="6">
        <v>-15000</v>
      </c>
      <c r="Q195" s="6">
        <v>245550</v>
      </c>
    </row>
    <row r="196" spans="1:17" x14ac:dyDescent="0.25">
      <c r="A196" s="2">
        <v>43378</v>
      </c>
      <c r="B196" s="3" t="s">
        <v>13</v>
      </c>
      <c r="C196" s="3" t="s">
        <v>14</v>
      </c>
      <c r="D196" s="2">
        <v>43434</v>
      </c>
      <c r="E196" s="4">
        <v>455.5</v>
      </c>
      <c r="F196" s="4">
        <v>459.8</v>
      </c>
      <c r="G196" s="4">
        <v>452.05</v>
      </c>
      <c r="H196" s="4">
        <v>456.55</v>
      </c>
      <c r="I196" s="4">
        <v>457.2</v>
      </c>
      <c r="J196" s="5">
        <v>52277</v>
      </c>
      <c r="K196" s="3" t="s">
        <v>209</v>
      </c>
      <c r="L196" s="4">
        <v>238076.06</v>
      </c>
      <c r="M196" s="5">
        <v>11122</v>
      </c>
      <c r="N196" s="6">
        <v>-1.7</v>
      </c>
      <c r="O196" s="6">
        <v>-3</v>
      </c>
      <c r="P196" s="6">
        <v>-12000</v>
      </c>
      <c r="Q196" s="6">
        <v>233550</v>
      </c>
    </row>
    <row r="197" spans="1:17" x14ac:dyDescent="0.25">
      <c r="A197" s="2">
        <v>43381</v>
      </c>
      <c r="B197" s="3" t="s">
        <v>13</v>
      </c>
      <c r="C197" s="3" t="s">
        <v>14</v>
      </c>
      <c r="D197" s="2">
        <v>43434</v>
      </c>
      <c r="E197" s="4">
        <v>454.05</v>
      </c>
      <c r="F197" s="4">
        <v>458</v>
      </c>
      <c r="G197" s="4">
        <v>451.7</v>
      </c>
      <c r="H197" s="4">
        <v>456.1</v>
      </c>
      <c r="I197" s="4">
        <v>456.55</v>
      </c>
      <c r="J197" s="5">
        <v>43007</v>
      </c>
      <c r="K197" s="3" t="s">
        <v>210</v>
      </c>
      <c r="L197" s="4">
        <v>195444.81</v>
      </c>
      <c r="M197" s="5">
        <v>11011</v>
      </c>
      <c r="N197" s="6">
        <v>-2.5</v>
      </c>
      <c r="O197" s="6">
        <v>-3</v>
      </c>
      <c r="P197" s="6">
        <v>-12000</v>
      </c>
      <c r="Q197" s="6">
        <v>221550</v>
      </c>
    </row>
    <row r="198" spans="1:17" x14ac:dyDescent="0.25">
      <c r="A198" s="2">
        <v>43382</v>
      </c>
      <c r="B198" s="3" t="s">
        <v>13</v>
      </c>
      <c r="C198" s="3" t="s">
        <v>14</v>
      </c>
      <c r="D198" s="2">
        <v>43434</v>
      </c>
      <c r="E198" s="4">
        <v>458</v>
      </c>
      <c r="F198" s="4">
        <v>463.6</v>
      </c>
      <c r="G198" s="4">
        <v>454.9</v>
      </c>
      <c r="H198" s="4">
        <v>463.2</v>
      </c>
      <c r="I198" s="4">
        <v>456.1</v>
      </c>
      <c r="J198" s="5">
        <v>54299</v>
      </c>
      <c r="K198" s="3" t="s">
        <v>211</v>
      </c>
      <c r="L198" s="4">
        <v>249620.77</v>
      </c>
      <c r="M198" s="5">
        <v>11482</v>
      </c>
      <c r="N198" s="6">
        <v>1.9</v>
      </c>
      <c r="O198" s="6">
        <v>-3</v>
      </c>
      <c r="P198" s="6">
        <v>-12000</v>
      </c>
      <c r="Q198" s="6">
        <v>209550</v>
      </c>
    </row>
    <row r="199" spans="1:17" x14ac:dyDescent="0.25">
      <c r="A199" s="2">
        <v>43383</v>
      </c>
      <c r="B199" s="3" t="s">
        <v>13</v>
      </c>
      <c r="C199" s="3" t="s">
        <v>14</v>
      </c>
      <c r="D199" s="2">
        <v>43434</v>
      </c>
      <c r="E199" s="4">
        <v>462.95</v>
      </c>
      <c r="F199" s="4">
        <v>464.4</v>
      </c>
      <c r="G199" s="4">
        <v>458.1</v>
      </c>
      <c r="H199" s="4">
        <v>458.7</v>
      </c>
      <c r="I199" s="4">
        <v>463.2</v>
      </c>
      <c r="J199" s="5">
        <v>50788</v>
      </c>
      <c r="K199" s="3" t="s">
        <v>212</v>
      </c>
      <c r="L199" s="4">
        <v>234460.36</v>
      </c>
      <c r="M199" s="5">
        <v>11318</v>
      </c>
      <c r="N199" s="6">
        <v>-0.25</v>
      </c>
      <c r="O199" s="6">
        <v>4.25</v>
      </c>
      <c r="P199" s="6">
        <v>17000</v>
      </c>
      <c r="Q199" s="6">
        <v>226550</v>
      </c>
    </row>
    <row r="200" spans="1:17" x14ac:dyDescent="0.25">
      <c r="A200" s="2">
        <v>43384</v>
      </c>
      <c r="B200" s="3" t="s">
        <v>13</v>
      </c>
      <c r="C200" s="3" t="s">
        <v>14</v>
      </c>
      <c r="D200" s="2">
        <v>43434</v>
      </c>
      <c r="E200" s="4">
        <v>458</v>
      </c>
      <c r="F200" s="4">
        <v>461.5</v>
      </c>
      <c r="G200" s="4">
        <v>447.5</v>
      </c>
      <c r="H200" s="4">
        <v>459.25</v>
      </c>
      <c r="I200" s="4">
        <v>458.7</v>
      </c>
      <c r="J200" s="5">
        <v>75540</v>
      </c>
      <c r="K200" s="3" t="s">
        <v>213</v>
      </c>
      <c r="L200" s="4">
        <v>343295.27</v>
      </c>
      <c r="M200" s="5">
        <v>12006</v>
      </c>
      <c r="N200" s="6">
        <v>-0.7</v>
      </c>
      <c r="O200" s="6">
        <v>-3</v>
      </c>
      <c r="P200" s="6">
        <v>-12000</v>
      </c>
      <c r="Q200" s="6">
        <v>214550</v>
      </c>
    </row>
    <row r="201" spans="1:17" x14ac:dyDescent="0.25">
      <c r="A201" s="2">
        <v>43385</v>
      </c>
      <c r="B201" s="3" t="s">
        <v>13</v>
      </c>
      <c r="C201" s="3" t="s">
        <v>14</v>
      </c>
      <c r="D201" s="2">
        <v>43434</v>
      </c>
      <c r="E201" s="4">
        <v>458.2</v>
      </c>
      <c r="F201" s="4">
        <v>462.85</v>
      </c>
      <c r="G201" s="4">
        <v>456.8</v>
      </c>
      <c r="H201" s="4">
        <v>459.55</v>
      </c>
      <c r="I201" s="4">
        <v>459.25</v>
      </c>
      <c r="J201" s="5">
        <v>50359</v>
      </c>
      <c r="K201" s="3" t="s">
        <v>214</v>
      </c>
      <c r="L201" s="4">
        <v>231635.63</v>
      </c>
      <c r="M201" s="5">
        <v>11569</v>
      </c>
      <c r="N201" s="6">
        <v>-1.05</v>
      </c>
      <c r="O201" s="6">
        <v>-3</v>
      </c>
      <c r="P201" s="6">
        <v>-12000</v>
      </c>
      <c r="Q201" s="6">
        <v>202550</v>
      </c>
    </row>
    <row r="202" spans="1:17" x14ac:dyDescent="0.25">
      <c r="A202" s="2">
        <v>43388</v>
      </c>
      <c r="B202" s="3" t="s">
        <v>13</v>
      </c>
      <c r="C202" s="3" t="s">
        <v>14</v>
      </c>
      <c r="D202" s="2">
        <v>43434</v>
      </c>
      <c r="E202" s="4">
        <v>460.7</v>
      </c>
      <c r="F202" s="4">
        <v>464.75</v>
      </c>
      <c r="G202" s="4">
        <v>456.5</v>
      </c>
      <c r="H202" s="4">
        <v>457.05</v>
      </c>
      <c r="I202" s="4">
        <v>459.55</v>
      </c>
      <c r="J202" s="5">
        <v>50875</v>
      </c>
      <c r="K202" s="3" t="s">
        <v>215</v>
      </c>
      <c r="L202" s="4">
        <v>234449.88</v>
      </c>
      <c r="M202" s="5">
        <v>12040</v>
      </c>
      <c r="N202" s="6">
        <v>1.1499999999999999</v>
      </c>
      <c r="O202" s="6">
        <v>-3</v>
      </c>
      <c r="P202" s="6">
        <v>-12000</v>
      </c>
      <c r="Q202" s="6">
        <v>190550</v>
      </c>
    </row>
    <row r="203" spans="1:17" x14ac:dyDescent="0.25">
      <c r="A203" s="2">
        <v>43389</v>
      </c>
      <c r="B203" s="3" t="s">
        <v>13</v>
      </c>
      <c r="C203" s="3" t="s">
        <v>14</v>
      </c>
      <c r="D203" s="2">
        <v>43434</v>
      </c>
      <c r="E203" s="4">
        <v>455.9</v>
      </c>
      <c r="F203" s="4">
        <v>456.3</v>
      </c>
      <c r="G203" s="4">
        <v>451.25</v>
      </c>
      <c r="H203" s="4">
        <v>452.55</v>
      </c>
      <c r="I203" s="4">
        <v>457.05</v>
      </c>
      <c r="J203" s="5">
        <v>43932</v>
      </c>
      <c r="K203" s="3" t="s">
        <v>216</v>
      </c>
      <c r="L203" s="4">
        <v>199171.46</v>
      </c>
      <c r="M203" s="5">
        <v>11970</v>
      </c>
      <c r="N203" s="6">
        <v>-1.1499999999999999</v>
      </c>
      <c r="O203" s="6">
        <v>3.35</v>
      </c>
      <c r="P203" s="6">
        <v>10050</v>
      </c>
      <c r="Q203" s="6">
        <v>200600</v>
      </c>
    </row>
    <row r="204" spans="1:17" x14ac:dyDescent="0.25">
      <c r="A204" s="2">
        <v>43390</v>
      </c>
      <c r="B204" s="3" t="s">
        <v>13</v>
      </c>
      <c r="C204" s="3" t="s">
        <v>14</v>
      </c>
      <c r="D204" s="2">
        <v>43434</v>
      </c>
      <c r="E204" s="4">
        <v>452</v>
      </c>
      <c r="F204" s="4">
        <v>457.1</v>
      </c>
      <c r="G204" s="4">
        <v>449.35</v>
      </c>
      <c r="H204" s="4">
        <v>452.7</v>
      </c>
      <c r="I204" s="4">
        <v>452.55</v>
      </c>
      <c r="J204" s="5">
        <v>57843</v>
      </c>
      <c r="K204" s="3" t="s">
        <v>217</v>
      </c>
      <c r="L204" s="4">
        <v>262413.28999999998</v>
      </c>
      <c r="M204" s="5">
        <v>11421</v>
      </c>
      <c r="N204" s="6">
        <v>-0.55000000000000004</v>
      </c>
      <c r="O204" s="6">
        <v>-3</v>
      </c>
      <c r="P204" s="6">
        <v>-12000</v>
      </c>
      <c r="Q204" s="6">
        <v>188600</v>
      </c>
    </row>
    <row r="205" spans="1:17" x14ac:dyDescent="0.25">
      <c r="A205" s="2">
        <v>43391</v>
      </c>
      <c r="B205" s="3" t="s">
        <v>13</v>
      </c>
      <c r="C205" s="3" t="s">
        <v>14</v>
      </c>
      <c r="D205" s="2">
        <v>43434</v>
      </c>
      <c r="E205" s="4">
        <v>449.1</v>
      </c>
      <c r="F205" s="4">
        <v>450.35</v>
      </c>
      <c r="G205" s="4">
        <v>445.55</v>
      </c>
      <c r="H205" s="4">
        <v>447.8</v>
      </c>
      <c r="I205" s="4">
        <v>452.7</v>
      </c>
      <c r="J205" s="5">
        <v>25010</v>
      </c>
      <c r="K205" s="3" t="s">
        <v>218</v>
      </c>
      <c r="L205" s="4">
        <v>111998.75</v>
      </c>
      <c r="M205" s="5">
        <v>11756</v>
      </c>
      <c r="N205" s="6">
        <v>-3.6</v>
      </c>
      <c r="O205" s="6">
        <v>1.3</v>
      </c>
      <c r="P205" s="6">
        <v>3900</v>
      </c>
      <c r="Q205" s="6">
        <v>192500</v>
      </c>
    </row>
    <row r="206" spans="1:17" x14ac:dyDescent="0.25">
      <c r="A206" s="2">
        <v>43392</v>
      </c>
      <c r="B206" s="3" t="s">
        <v>13</v>
      </c>
      <c r="C206" s="3" t="s">
        <v>14</v>
      </c>
      <c r="D206" s="2">
        <v>43434</v>
      </c>
      <c r="E206" s="4">
        <v>447.5</v>
      </c>
      <c r="F206" s="4">
        <v>453.65</v>
      </c>
      <c r="G206" s="4">
        <v>447.15</v>
      </c>
      <c r="H206" s="4">
        <v>453</v>
      </c>
      <c r="I206" s="4">
        <v>447.8</v>
      </c>
      <c r="J206" s="5">
        <v>40571</v>
      </c>
      <c r="K206" s="3" t="s">
        <v>219</v>
      </c>
      <c r="L206" s="4">
        <v>182803.53</v>
      </c>
      <c r="M206" s="5">
        <v>11272</v>
      </c>
      <c r="N206" s="6">
        <v>-0.3</v>
      </c>
      <c r="O206" s="6">
        <v>-3</v>
      </c>
      <c r="P206" s="6">
        <v>-9000</v>
      </c>
      <c r="Q206" s="6">
        <v>183500</v>
      </c>
    </row>
    <row r="207" spans="1:17" x14ac:dyDescent="0.25">
      <c r="A207" s="2">
        <v>43395</v>
      </c>
      <c r="B207" s="3" t="s">
        <v>13</v>
      </c>
      <c r="C207" s="3" t="s">
        <v>14</v>
      </c>
      <c r="D207" s="2">
        <v>43434</v>
      </c>
      <c r="E207" s="4">
        <v>454.5</v>
      </c>
      <c r="F207" s="4">
        <v>460.5</v>
      </c>
      <c r="G207" s="4">
        <v>454.1</v>
      </c>
      <c r="H207" s="4">
        <v>454.7</v>
      </c>
      <c r="I207" s="4">
        <v>453</v>
      </c>
      <c r="J207" s="5">
        <v>51276</v>
      </c>
      <c r="K207" s="3" t="s">
        <v>220</v>
      </c>
      <c r="L207" s="4">
        <v>234383.43</v>
      </c>
      <c r="M207" s="5">
        <v>11338</v>
      </c>
      <c r="N207" s="6">
        <v>1.5</v>
      </c>
      <c r="O207" s="6">
        <v>0.2</v>
      </c>
      <c r="P207" s="6">
        <v>600</v>
      </c>
      <c r="Q207" s="6">
        <v>184100</v>
      </c>
    </row>
    <row r="208" spans="1:17" x14ac:dyDescent="0.25">
      <c r="A208" s="2">
        <v>43396</v>
      </c>
      <c r="B208" s="3" t="s">
        <v>13</v>
      </c>
      <c r="C208" s="3" t="s">
        <v>14</v>
      </c>
      <c r="D208" s="2">
        <v>43434</v>
      </c>
      <c r="E208" s="4">
        <v>453.7</v>
      </c>
      <c r="F208" s="4">
        <v>454.3</v>
      </c>
      <c r="G208" s="4">
        <v>447.55</v>
      </c>
      <c r="H208" s="4">
        <v>449.15</v>
      </c>
      <c r="I208" s="4">
        <v>454.7</v>
      </c>
      <c r="J208" s="5">
        <v>50863</v>
      </c>
      <c r="K208" s="3" t="s">
        <v>221</v>
      </c>
      <c r="L208" s="4">
        <v>229237.33</v>
      </c>
      <c r="M208" s="5">
        <v>13254</v>
      </c>
      <c r="N208" s="6">
        <v>-1</v>
      </c>
      <c r="O208" s="6">
        <v>4.55</v>
      </c>
      <c r="P208" s="6">
        <v>13650</v>
      </c>
      <c r="Q208" s="6">
        <v>197750</v>
      </c>
    </row>
    <row r="209" spans="1:17" x14ac:dyDescent="0.25">
      <c r="A209" s="2">
        <v>43397</v>
      </c>
      <c r="B209" s="3" t="s">
        <v>13</v>
      </c>
      <c r="C209" s="3" t="s">
        <v>14</v>
      </c>
      <c r="D209" s="2">
        <v>43434</v>
      </c>
      <c r="E209" s="4">
        <v>450.2</v>
      </c>
      <c r="F209" s="4">
        <v>453.95</v>
      </c>
      <c r="G209" s="4">
        <v>447</v>
      </c>
      <c r="H209" s="4">
        <v>447.9</v>
      </c>
      <c r="I209" s="4">
        <v>449.15</v>
      </c>
      <c r="J209" s="5">
        <v>42593</v>
      </c>
      <c r="K209" s="3" t="s">
        <v>222</v>
      </c>
      <c r="L209" s="4">
        <v>191592.83</v>
      </c>
      <c r="M209" s="5">
        <v>13561</v>
      </c>
      <c r="N209" s="6">
        <v>1.05</v>
      </c>
      <c r="O209" s="6">
        <v>-3</v>
      </c>
      <c r="P209" s="6">
        <v>-9000</v>
      </c>
      <c r="Q209" s="6">
        <v>188750</v>
      </c>
    </row>
    <row r="210" spans="1:17" x14ac:dyDescent="0.25">
      <c r="A210" s="2">
        <v>43398</v>
      </c>
      <c r="B210" s="3" t="s">
        <v>13</v>
      </c>
      <c r="C210" s="3" t="s">
        <v>14</v>
      </c>
      <c r="D210" s="2">
        <v>43434</v>
      </c>
      <c r="E210" s="4">
        <v>446.8</v>
      </c>
      <c r="F210" s="4">
        <v>450.25</v>
      </c>
      <c r="G210" s="4">
        <v>441.55</v>
      </c>
      <c r="H210" s="4">
        <v>447.8</v>
      </c>
      <c r="I210" s="4">
        <v>447.9</v>
      </c>
      <c r="J210" s="5">
        <v>56307</v>
      </c>
      <c r="K210" s="3" t="s">
        <v>223</v>
      </c>
      <c r="L210" s="4">
        <v>251409.85</v>
      </c>
      <c r="M210" s="5">
        <v>12579</v>
      </c>
      <c r="N210" s="6">
        <v>-1.1000000000000001</v>
      </c>
      <c r="O210" s="6">
        <v>-3</v>
      </c>
      <c r="P210" s="6">
        <v>-9000</v>
      </c>
      <c r="Q210" s="6">
        <v>179750</v>
      </c>
    </row>
    <row r="211" spans="1:17" x14ac:dyDescent="0.25">
      <c r="A211" s="2">
        <v>43399</v>
      </c>
      <c r="B211" s="3" t="s">
        <v>13</v>
      </c>
      <c r="C211" s="3" t="s">
        <v>14</v>
      </c>
      <c r="D211" s="2">
        <v>43434</v>
      </c>
      <c r="E211" s="4">
        <v>445.5</v>
      </c>
      <c r="F211" s="4">
        <v>445.5</v>
      </c>
      <c r="G211" s="4">
        <v>440.65</v>
      </c>
      <c r="H211" s="4">
        <v>444.7</v>
      </c>
      <c r="I211" s="4">
        <v>447.8</v>
      </c>
      <c r="J211" s="5">
        <v>48857</v>
      </c>
      <c r="K211" s="3" t="s">
        <v>224</v>
      </c>
      <c r="L211" s="4">
        <v>216678.27</v>
      </c>
      <c r="M211" s="5">
        <v>13415</v>
      </c>
      <c r="N211" s="6">
        <v>-2.2999999999999998</v>
      </c>
      <c r="O211" s="6">
        <v>0.8</v>
      </c>
      <c r="P211" s="6">
        <v>2400</v>
      </c>
      <c r="Q211" s="6">
        <v>182150</v>
      </c>
    </row>
    <row r="212" spans="1:17" x14ac:dyDescent="0.25">
      <c r="A212" s="2">
        <v>43402</v>
      </c>
      <c r="B212" s="3" t="s">
        <v>13</v>
      </c>
      <c r="C212" s="3" t="s">
        <v>14</v>
      </c>
      <c r="D212" s="2">
        <v>43434</v>
      </c>
      <c r="E212" s="4">
        <v>445.5</v>
      </c>
      <c r="F212" s="4">
        <v>451.2</v>
      </c>
      <c r="G212" s="4">
        <v>444.05</v>
      </c>
      <c r="H212" s="4">
        <v>445.35</v>
      </c>
      <c r="I212" s="4">
        <v>444.7</v>
      </c>
      <c r="J212" s="5">
        <v>49083</v>
      </c>
      <c r="K212" s="3" t="s">
        <v>225</v>
      </c>
      <c r="L212" s="4">
        <v>219630.88</v>
      </c>
      <c r="M212" s="5">
        <v>12271</v>
      </c>
      <c r="N212" s="6">
        <v>0.8</v>
      </c>
      <c r="O212" s="6">
        <v>-0.15</v>
      </c>
      <c r="P212" s="6">
        <v>-450</v>
      </c>
      <c r="Q212" s="6">
        <v>181700</v>
      </c>
    </row>
    <row r="213" spans="1:17" x14ac:dyDescent="0.25">
      <c r="A213" s="2">
        <v>43403</v>
      </c>
      <c r="B213" s="3" t="s">
        <v>13</v>
      </c>
      <c r="C213" s="3" t="s">
        <v>14</v>
      </c>
      <c r="D213" s="2">
        <v>43434</v>
      </c>
      <c r="E213" s="4">
        <v>444.5</v>
      </c>
      <c r="F213" s="4">
        <v>445.2</v>
      </c>
      <c r="G213" s="4">
        <v>434.15</v>
      </c>
      <c r="H213" s="4">
        <v>434.7</v>
      </c>
      <c r="I213" s="4">
        <v>445.35</v>
      </c>
      <c r="J213" s="5">
        <v>53619</v>
      </c>
      <c r="K213" s="3" t="s">
        <v>226</v>
      </c>
      <c r="L213" s="4">
        <v>235823.38</v>
      </c>
      <c r="M213" s="5">
        <v>16960</v>
      </c>
      <c r="N213" s="6">
        <v>-0.85</v>
      </c>
      <c r="O213" s="6">
        <v>9.8000000000000007</v>
      </c>
      <c r="P213" s="6">
        <v>29400.000000000004</v>
      </c>
      <c r="Q213" s="6">
        <v>211100</v>
      </c>
    </row>
    <row r="214" spans="1:17" x14ac:dyDescent="0.25">
      <c r="A214" s="2">
        <v>43404</v>
      </c>
      <c r="B214" s="3" t="s">
        <v>13</v>
      </c>
      <c r="C214" s="3" t="s">
        <v>14</v>
      </c>
      <c r="D214" s="2">
        <v>43434</v>
      </c>
      <c r="E214" s="4">
        <v>436.1</v>
      </c>
      <c r="F214" s="4">
        <v>439.5</v>
      </c>
      <c r="G214" s="4">
        <v>434.35</v>
      </c>
      <c r="H214" s="4">
        <v>435.7</v>
      </c>
      <c r="I214" s="4">
        <v>434.7</v>
      </c>
      <c r="J214" s="5">
        <v>41912</v>
      </c>
      <c r="K214" s="3" t="s">
        <v>227</v>
      </c>
      <c r="L214" s="4">
        <v>183194.03</v>
      </c>
      <c r="M214" s="5">
        <v>15156</v>
      </c>
      <c r="N214" s="6">
        <v>1.4</v>
      </c>
      <c r="O214" s="6">
        <v>-0.4</v>
      </c>
      <c r="P214" s="6">
        <v>-1600</v>
      </c>
      <c r="Q214" s="6">
        <v>209500</v>
      </c>
    </row>
    <row r="215" spans="1:17" x14ac:dyDescent="0.25">
      <c r="A215" s="2">
        <v>43405</v>
      </c>
      <c r="B215" s="3" t="s">
        <v>13</v>
      </c>
      <c r="C215" s="3" t="s">
        <v>14</v>
      </c>
      <c r="D215" s="2">
        <v>43434</v>
      </c>
      <c r="E215" s="4">
        <v>437</v>
      </c>
      <c r="F215" s="4">
        <v>441.7</v>
      </c>
      <c r="G215" s="4">
        <v>432.35</v>
      </c>
      <c r="H215" s="4">
        <v>440.75</v>
      </c>
      <c r="I215" s="4">
        <v>435.7</v>
      </c>
      <c r="J215" s="5">
        <v>50028</v>
      </c>
      <c r="K215" s="3" t="s">
        <v>228</v>
      </c>
      <c r="L215" s="4">
        <v>218426.94</v>
      </c>
      <c r="M215" s="5">
        <v>13976</v>
      </c>
      <c r="N215" s="6">
        <v>1.3</v>
      </c>
      <c r="O215" s="6">
        <v>-3</v>
      </c>
      <c r="P215" s="6">
        <v>-12000</v>
      </c>
      <c r="Q215" s="6">
        <v>197500</v>
      </c>
    </row>
    <row r="216" spans="1:17" x14ac:dyDescent="0.25">
      <c r="A216" s="2">
        <v>43406</v>
      </c>
      <c r="B216" s="3" t="s">
        <v>13</v>
      </c>
      <c r="C216" s="3" t="s">
        <v>14</v>
      </c>
      <c r="D216" s="2">
        <v>43434</v>
      </c>
      <c r="E216" s="4">
        <v>439.5</v>
      </c>
      <c r="F216" s="4">
        <v>452.7</v>
      </c>
      <c r="G216" s="4">
        <v>437.3</v>
      </c>
      <c r="H216" s="4">
        <v>451.25</v>
      </c>
      <c r="I216" s="4">
        <v>440.75</v>
      </c>
      <c r="J216" s="5">
        <v>89042</v>
      </c>
      <c r="K216" s="3" t="s">
        <v>229</v>
      </c>
      <c r="L216" s="4">
        <v>397006.79</v>
      </c>
      <c r="M216" s="5">
        <v>13258</v>
      </c>
      <c r="N216" s="6">
        <v>-1.25</v>
      </c>
      <c r="O216" s="6">
        <v>-3</v>
      </c>
      <c r="P216" s="6">
        <v>-9000</v>
      </c>
      <c r="Q216" s="6">
        <v>188500</v>
      </c>
    </row>
    <row r="217" spans="1:17" x14ac:dyDescent="0.25">
      <c r="A217" s="2">
        <v>43409</v>
      </c>
      <c r="B217" s="3" t="s">
        <v>13</v>
      </c>
      <c r="C217" s="3" t="s">
        <v>14</v>
      </c>
      <c r="D217" s="2">
        <v>43434</v>
      </c>
      <c r="E217" s="4">
        <v>450</v>
      </c>
      <c r="F217" s="4">
        <v>452</v>
      </c>
      <c r="G217" s="4">
        <v>443.35</v>
      </c>
      <c r="H217" s="4">
        <v>444.55</v>
      </c>
      <c r="I217" s="4">
        <v>451.25</v>
      </c>
      <c r="J217" s="5">
        <v>42667</v>
      </c>
      <c r="K217" s="3" t="s">
        <v>230</v>
      </c>
      <c r="L217" s="4">
        <v>191120.96</v>
      </c>
      <c r="M217" s="5">
        <v>12650</v>
      </c>
      <c r="N217" s="6">
        <v>-1.25</v>
      </c>
      <c r="O217" s="6">
        <v>5.45</v>
      </c>
      <c r="P217" s="6">
        <v>16350</v>
      </c>
      <c r="Q217" s="6">
        <v>204850</v>
      </c>
    </row>
    <row r="218" spans="1:17" x14ac:dyDescent="0.25">
      <c r="A218" s="2">
        <v>43410</v>
      </c>
      <c r="B218" s="3" t="s">
        <v>13</v>
      </c>
      <c r="C218" s="3" t="s">
        <v>14</v>
      </c>
      <c r="D218" s="2">
        <v>43434</v>
      </c>
      <c r="E218" s="4">
        <v>444.1</v>
      </c>
      <c r="F218" s="4">
        <v>447.85</v>
      </c>
      <c r="G218" s="4">
        <v>441.05</v>
      </c>
      <c r="H218" s="4">
        <v>441.55</v>
      </c>
      <c r="I218" s="4">
        <v>444.55</v>
      </c>
      <c r="J218" s="5">
        <v>35121</v>
      </c>
      <c r="K218" s="3" t="s">
        <v>231</v>
      </c>
      <c r="L218" s="4">
        <v>156117.79999999999</v>
      </c>
      <c r="M218" s="5">
        <v>12940</v>
      </c>
      <c r="N218" s="6">
        <v>-0.45</v>
      </c>
      <c r="O218" s="6">
        <v>-3</v>
      </c>
      <c r="P218" s="6">
        <v>-12000</v>
      </c>
      <c r="Q218" s="6">
        <v>192850</v>
      </c>
    </row>
    <row r="219" spans="1:17" x14ac:dyDescent="0.25">
      <c r="A219" s="2">
        <v>43411</v>
      </c>
      <c r="B219" s="3" t="s">
        <v>13</v>
      </c>
      <c r="C219" s="3" t="s">
        <v>14</v>
      </c>
      <c r="D219" s="2">
        <v>43434</v>
      </c>
      <c r="E219" s="4">
        <v>442.8</v>
      </c>
      <c r="F219" s="4">
        <v>443.2</v>
      </c>
      <c r="G219" s="4">
        <v>442.2</v>
      </c>
      <c r="H219" s="4">
        <v>442.55</v>
      </c>
      <c r="I219" s="4">
        <v>441.55</v>
      </c>
      <c r="J219" s="5">
        <v>2461</v>
      </c>
      <c r="K219" s="3" t="s">
        <v>232</v>
      </c>
      <c r="L219" s="4">
        <v>10894.7</v>
      </c>
      <c r="M219" s="5">
        <v>12927</v>
      </c>
      <c r="N219" s="6">
        <v>1.25</v>
      </c>
      <c r="O219" s="6">
        <v>-0.25</v>
      </c>
      <c r="P219" s="6">
        <v>-750</v>
      </c>
      <c r="Q219" s="6">
        <v>192100</v>
      </c>
    </row>
    <row r="220" spans="1:17" x14ac:dyDescent="0.25">
      <c r="A220" s="2">
        <v>43412</v>
      </c>
      <c r="B220" s="3" t="s">
        <v>13</v>
      </c>
      <c r="C220" s="3" t="s">
        <v>14</v>
      </c>
      <c r="D220" s="2">
        <v>43434</v>
      </c>
      <c r="E220" s="4">
        <v>440.5</v>
      </c>
      <c r="F220" s="4">
        <v>440.5</v>
      </c>
      <c r="G220" s="4">
        <v>433.65</v>
      </c>
      <c r="H220" s="4">
        <v>439.05</v>
      </c>
      <c r="I220" s="4">
        <v>442.55</v>
      </c>
      <c r="J220" s="5">
        <v>22317</v>
      </c>
      <c r="K220" s="3" t="s">
        <v>233</v>
      </c>
      <c r="L220" s="4">
        <v>97415.55</v>
      </c>
      <c r="M220" s="5">
        <v>13455</v>
      </c>
      <c r="N220" s="6">
        <v>-2.0499999999999998</v>
      </c>
      <c r="O220" s="6">
        <v>1.45</v>
      </c>
      <c r="P220" s="6">
        <v>4350</v>
      </c>
      <c r="Q220" s="6">
        <v>196450</v>
      </c>
    </row>
    <row r="221" spans="1:17" x14ac:dyDescent="0.25">
      <c r="A221" s="2">
        <v>43413</v>
      </c>
      <c r="B221" s="3" t="s">
        <v>13</v>
      </c>
      <c r="C221" s="3" t="s">
        <v>14</v>
      </c>
      <c r="D221" s="2">
        <v>43434</v>
      </c>
      <c r="E221" s="4">
        <v>438.2</v>
      </c>
      <c r="F221" s="4">
        <v>438.2</v>
      </c>
      <c r="G221" s="4">
        <v>429.7</v>
      </c>
      <c r="H221" s="4">
        <v>431.25</v>
      </c>
      <c r="I221" s="4">
        <v>439.05</v>
      </c>
      <c r="J221" s="5">
        <v>38482</v>
      </c>
      <c r="K221" s="3" t="s">
        <v>234</v>
      </c>
      <c r="L221" s="4">
        <v>166732.44</v>
      </c>
      <c r="M221" s="5">
        <v>15116</v>
      </c>
      <c r="N221" s="6">
        <v>-0.85</v>
      </c>
      <c r="O221" s="6">
        <v>6.95</v>
      </c>
      <c r="P221" s="6">
        <v>20850</v>
      </c>
      <c r="Q221" s="6">
        <v>217300</v>
      </c>
    </row>
    <row r="222" spans="1:17" x14ac:dyDescent="0.25">
      <c r="A222" s="2">
        <v>43416</v>
      </c>
      <c r="B222" s="3" t="s">
        <v>13</v>
      </c>
      <c r="C222" s="3" t="s">
        <v>14</v>
      </c>
      <c r="D222" s="2">
        <v>43434</v>
      </c>
      <c r="E222" s="4">
        <v>433.5</v>
      </c>
      <c r="F222" s="4">
        <v>435.45</v>
      </c>
      <c r="G222" s="4">
        <v>431.25</v>
      </c>
      <c r="H222" s="4">
        <v>431.55</v>
      </c>
      <c r="I222" s="4">
        <v>431.25</v>
      </c>
      <c r="J222" s="5">
        <v>30383</v>
      </c>
      <c r="K222" s="3" t="s">
        <v>235</v>
      </c>
      <c r="L222" s="4">
        <v>131763.24</v>
      </c>
      <c r="M222" s="5">
        <v>14489</v>
      </c>
      <c r="N222" s="6">
        <v>2.25</v>
      </c>
      <c r="O222" s="6">
        <v>-1.95</v>
      </c>
      <c r="P222" s="6">
        <v>-7800</v>
      </c>
      <c r="Q222" s="6">
        <v>209500</v>
      </c>
    </row>
    <row r="223" spans="1:17" x14ac:dyDescent="0.25">
      <c r="A223" s="2">
        <v>43417</v>
      </c>
      <c r="B223" s="3" t="s">
        <v>13</v>
      </c>
      <c r="C223" s="3" t="s">
        <v>14</v>
      </c>
      <c r="D223" s="2">
        <v>43434</v>
      </c>
      <c r="E223" s="4">
        <v>432.3</v>
      </c>
      <c r="F223" s="4">
        <v>441.4</v>
      </c>
      <c r="G223" s="4">
        <v>428.35</v>
      </c>
      <c r="H223" s="4">
        <v>430.05</v>
      </c>
      <c r="I223" s="4">
        <v>431.55</v>
      </c>
      <c r="J223" s="5">
        <v>61946</v>
      </c>
      <c r="K223" s="3" t="s">
        <v>236</v>
      </c>
      <c r="L223" s="4">
        <v>269108</v>
      </c>
      <c r="M223" s="5">
        <v>14461</v>
      </c>
      <c r="N223" s="6">
        <v>0.75</v>
      </c>
      <c r="O223" s="6">
        <v>-3</v>
      </c>
      <c r="P223" s="6">
        <v>-12000</v>
      </c>
      <c r="Q223" s="6">
        <v>197500</v>
      </c>
    </row>
    <row r="224" spans="1:17" x14ac:dyDescent="0.25">
      <c r="A224" s="2">
        <v>43418</v>
      </c>
      <c r="B224" s="3" t="s">
        <v>13</v>
      </c>
      <c r="C224" s="3" t="s">
        <v>14</v>
      </c>
      <c r="D224" s="2">
        <v>43434</v>
      </c>
      <c r="E224" s="4">
        <v>428.5</v>
      </c>
      <c r="F224" s="4">
        <v>433.95</v>
      </c>
      <c r="G224" s="4">
        <v>425.7</v>
      </c>
      <c r="H224" s="4">
        <v>432.5</v>
      </c>
      <c r="I224" s="4">
        <v>430.05</v>
      </c>
      <c r="J224" s="5">
        <v>40708</v>
      </c>
      <c r="K224" s="3" t="s">
        <v>237</v>
      </c>
      <c r="L224" s="4">
        <v>174836.17</v>
      </c>
      <c r="M224" s="5">
        <v>13413</v>
      </c>
      <c r="N224" s="6">
        <v>-1.55</v>
      </c>
      <c r="O224" s="6">
        <v>-3</v>
      </c>
      <c r="P224" s="6">
        <v>-9000</v>
      </c>
      <c r="Q224" s="6">
        <v>188500</v>
      </c>
    </row>
    <row r="225" spans="1:17" x14ac:dyDescent="0.25">
      <c r="A225" s="2">
        <v>43419</v>
      </c>
      <c r="B225" s="3" t="s">
        <v>13</v>
      </c>
      <c r="C225" s="3" t="s">
        <v>14</v>
      </c>
      <c r="D225" s="2">
        <v>43434</v>
      </c>
      <c r="E225" s="4">
        <v>433.5</v>
      </c>
      <c r="F225" s="4">
        <v>440</v>
      </c>
      <c r="G225" s="4">
        <v>432.7</v>
      </c>
      <c r="H225" s="4">
        <v>436.65</v>
      </c>
      <c r="I225" s="4">
        <v>432.5</v>
      </c>
      <c r="J225" s="5">
        <v>42470</v>
      </c>
      <c r="K225" s="3" t="s">
        <v>238</v>
      </c>
      <c r="L225" s="4">
        <v>185429.38</v>
      </c>
      <c r="M225" s="5">
        <v>12286</v>
      </c>
      <c r="N225" s="6">
        <v>1</v>
      </c>
      <c r="O225" s="6">
        <v>3.15</v>
      </c>
      <c r="P225" s="6">
        <v>9450</v>
      </c>
      <c r="Q225" s="6">
        <v>197950</v>
      </c>
    </row>
    <row r="226" spans="1:17" x14ac:dyDescent="0.25">
      <c r="A226" s="2">
        <v>43420</v>
      </c>
      <c r="B226" s="3" t="s">
        <v>13</v>
      </c>
      <c r="C226" s="3" t="s">
        <v>14</v>
      </c>
      <c r="D226" s="2">
        <v>43434</v>
      </c>
      <c r="E226" s="4">
        <v>437.4</v>
      </c>
      <c r="F226" s="4">
        <v>444.2</v>
      </c>
      <c r="G226" s="4">
        <v>434.15</v>
      </c>
      <c r="H226" s="4">
        <v>442.9</v>
      </c>
      <c r="I226" s="4">
        <v>436.65</v>
      </c>
      <c r="J226" s="5">
        <v>37137</v>
      </c>
      <c r="K226" s="3" t="s">
        <v>239</v>
      </c>
      <c r="L226" s="4">
        <v>162773.70000000001</v>
      </c>
      <c r="M226" s="5">
        <v>11850</v>
      </c>
      <c r="N226" s="6">
        <v>0.75</v>
      </c>
      <c r="O226" s="6">
        <v>-3</v>
      </c>
      <c r="P226" s="6">
        <v>-9000</v>
      </c>
      <c r="Q226" s="6">
        <v>188950</v>
      </c>
    </row>
    <row r="227" spans="1:17" x14ac:dyDescent="0.25">
      <c r="A227" s="2">
        <v>43423</v>
      </c>
      <c r="B227" s="3" t="s">
        <v>13</v>
      </c>
      <c r="C227" s="3" t="s">
        <v>14</v>
      </c>
      <c r="D227" s="2">
        <v>43434</v>
      </c>
      <c r="E227" s="4">
        <v>441.5</v>
      </c>
      <c r="F227" s="4">
        <v>443</v>
      </c>
      <c r="G227" s="4">
        <v>438</v>
      </c>
      <c r="H227" s="4">
        <v>441.35</v>
      </c>
      <c r="I227" s="4">
        <v>442.9</v>
      </c>
      <c r="J227" s="5">
        <v>37970</v>
      </c>
      <c r="K227" s="3" t="s">
        <v>240</v>
      </c>
      <c r="L227" s="4">
        <v>167422.79999999999</v>
      </c>
      <c r="M227" s="5">
        <v>11960</v>
      </c>
      <c r="N227" s="6">
        <v>-1.4</v>
      </c>
      <c r="O227" s="6">
        <v>0.15</v>
      </c>
      <c r="P227" s="6">
        <v>450</v>
      </c>
      <c r="Q227" s="6">
        <v>189400</v>
      </c>
    </row>
    <row r="228" spans="1:17" x14ac:dyDescent="0.25">
      <c r="A228" s="2">
        <v>43424</v>
      </c>
      <c r="B228" s="3" t="s">
        <v>13</v>
      </c>
      <c r="C228" s="3" t="s">
        <v>14</v>
      </c>
      <c r="D228" s="2">
        <v>43434</v>
      </c>
      <c r="E228" s="4">
        <v>440</v>
      </c>
      <c r="F228" s="4">
        <v>448.7</v>
      </c>
      <c r="G228" s="4">
        <v>434.8</v>
      </c>
      <c r="H228" s="4">
        <v>435.6</v>
      </c>
      <c r="I228" s="4">
        <v>441.35</v>
      </c>
      <c r="J228" s="5">
        <v>57941</v>
      </c>
      <c r="K228" s="3" t="s">
        <v>241</v>
      </c>
      <c r="L228" s="4">
        <v>255582.07999999999</v>
      </c>
      <c r="M228" s="5">
        <v>12371</v>
      </c>
      <c r="N228" s="6">
        <v>-1.35</v>
      </c>
      <c r="O228" s="6">
        <v>-3</v>
      </c>
      <c r="P228" s="6">
        <v>-9000</v>
      </c>
      <c r="Q228" s="6">
        <v>180400</v>
      </c>
    </row>
    <row r="229" spans="1:17" x14ac:dyDescent="0.25">
      <c r="A229" s="2">
        <v>43425</v>
      </c>
      <c r="B229" s="3" t="s">
        <v>13</v>
      </c>
      <c r="C229" s="3" t="s">
        <v>14</v>
      </c>
      <c r="D229" s="2">
        <v>43434</v>
      </c>
      <c r="E229" s="4">
        <v>435.9</v>
      </c>
      <c r="F229" s="4">
        <v>440.95</v>
      </c>
      <c r="G229" s="4">
        <v>435.1</v>
      </c>
      <c r="H229" s="4">
        <v>438.55</v>
      </c>
      <c r="I229" s="4">
        <v>435.6</v>
      </c>
      <c r="J229" s="5">
        <v>35138</v>
      </c>
      <c r="K229" s="3" t="s">
        <v>242</v>
      </c>
      <c r="L229" s="4">
        <v>153915.17000000001</v>
      </c>
      <c r="M229" s="5">
        <v>12296</v>
      </c>
      <c r="N229" s="6">
        <v>0.3</v>
      </c>
      <c r="O229" s="6">
        <v>2.65</v>
      </c>
      <c r="P229" s="6">
        <v>7950</v>
      </c>
      <c r="Q229" s="6">
        <v>188350</v>
      </c>
    </row>
    <row r="230" spans="1:17" x14ac:dyDescent="0.25">
      <c r="A230" s="2">
        <v>43426</v>
      </c>
      <c r="B230" s="3" t="s">
        <v>13</v>
      </c>
      <c r="C230" s="3" t="s">
        <v>14</v>
      </c>
      <c r="D230" s="2">
        <v>43434</v>
      </c>
      <c r="E230" s="4">
        <v>437.75</v>
      </c>
      <c r="F230" s="4">
        <v>439.7</v>
      </c>
      <c r="G230" s="4">
        <v>434.35</v>
      </c>
      <c r="H230" s="4">
        <v>436.75</v>
      </c>
      <c r="I230" s="4">
        <v>438.55</v>
      </c>
      <c r="J230" s="5">
        <v>30745</v>
      </c>
      <c r="K230" s="3" t="s">
        <v>243</v>
      </c>
      <c r="L230" s="4">
        <v>134302.26999999999</v>
      </c>
      <c r="M230" s="5">
        <v>12664</v>
      </c>
      <c r="N230" s="6">
        <v>-0.8</v>
      </c>
      <c r="O230" s="6">
        <v>1</v>
      </c>
      <c r="P230" s="6">
        <v>3000</v>
      </c>
      <c r="Q230" s="6">
        <v>191350</v>
      </c>
    </row>
    <row r="231" spans="1:17" x14ac:dyDescent="0.25">
      <c r="A231" s="2">
        <v>43427</v>
      </c>
      <c r="B231" s="3" t="s">
        <v>13</v>
      </c>
      <c r="C231" s="3" t="s">
        <v>14</v>
      </c>
      <c r="D231" s="2">
        <v>43434</v>
      </c>
      <c r="E231" s="4">
        <v>435.5</v>
      </c>
      <c r="F231" s="4">
        <v>435.5</v>
      </c>
      <c r="G231" s="4">
        <v>428.75</v>
      </c>
      <c r="H231" s="4">
        <v>429.85</v>
      </c>
      <c r="I231" s="4">
        <v>436.75</v>
      </c>
      <c r="J231" s="5">
        <v>19660</v>
      </c>
      <c r="K231" s="3" t="s">
        <v>244</v>
      </c>
      <c r="L231" s="4">
        <v>84733.37</v>
      </c>
      <c r="M231" s="5">
        <v>12897</v>
      </c>
      <c r="N231" s="6">
        <v>-1.25</v>
      </c>
      <c r="O231" s="6">
        <v>5.65</v>
      </c>
      <c r="P231" s="6">
        <v>16950</v>
      </c>
      <c r="Q231" s="6">
        <v>208300</v>
      </c>
    </row>
    <row r="232" spans="1:17" x14ac:dyDescent="0.25">
      <c r="A232" s="2">
        <v>43430</v>
      </c>
      <c r="B232" s="3" t="s">
        <v>13</v>
      </c>
      <c r="C232" s="3" t="s">
        <v>14</v>
      </c>
      <c r="D232" s="2">
        <v>43434</v>
      </c>
      <c r="E232" s="4">
        <v>429.75</v>
      </c>
      <c r="F232" s="4">
        <v>433.8</v>
      </c>
      <c r="G232" s="4">
        <v>428.15</v>
      </c>
      <c r="H232" s="4">
        <v>430.45</v>
      </c>
      <c r="I232" s="4">
        <v>429.85</v>
      </c>
      <c r="J232" s="5">
        <v>34999</v>
      </c>
      <c r="K232" s="3" t="s">
        <v>245</v>
      </c>
      <c r="L232" s="4">
        <v>150980.87</v>
      </c>
      <c r="M232" s="5">
        <v>12760</v>
      </c>
      <c r="N232" s="6">
        <v>-0.1</v>
      </c>
      <c r="O232" s="6">
        <v>-3</v>
      </c>
      <c r="P232" s="6">
        <v>-12000</v>
      </c>
      <c r="Q232" s="6">
        <v>196300</v>
      </c>
    </row>
    <row r="233" spans="1:17" x14ac:dyDescent="0.25">
      <c r="A233" s="2">
        <v>43431</v>
      </c>
      <c r="B233" s="3" t="s">
        <v>13</v>
      </c>
      <c r="C233" s="3" t="s">
        <v>14</v>
      </c>
      <c r="D233" s="2">
        <v>43434</v>
      </c>
      <c r="E233" s="4">
        <v>429.65</v>
      </c>
      <c r="F233" s="4">
        <v>430.2</v>
      </c>
      <c r="G233" s="4">
        <v>423.8</v>
      </c>
      <c r="H233" s="4">
        <v>424.8</v>
      </c>
      <c r="I233" s="4">
        <v>430.45</v>
      </c>
      <c r="J233" s="5">
        <v>43982</v>
      </c>
      <c r="K233" s="3" t="s">
        <v>246</v>
      </c>
      <c r="L233" s="4">
        <v>187815.28</v>
      </c>
      <c r="M233" s="5">
        <v>13706</v>
      </c>
      <c r="N233" s="6">
        <v>-0.8</v>
      </c>
      <c r="O233" s="6">
        <v>4.8499999999999996</v>
      </c>
      <c r="P233" s="6">
        <v>14549.999999999998</v>
      </c>
      <c r="Q233" s="6">
        <v>210849</v>
      </c>
    </row>
    <row r="234" spans="1:17" x14ac:dyDescent="0.25">
      <c r="A234" s="2">
        <v>43432</v>
      </c>
      <c r="B234" s="3" t="s">
        <v>13</v>
      </c>
      <c r="C234" s="3" t="s">
        <v>14</v>
      </c>
      <c r="D234" s="2">
        <v>43434</v>
      </c>
      <c r="E234" s="4">
        <v>425.9</v>
      </c>
      <c r="F234" s="4">
        <v>435.65</v>
      </c>
      <c r="G234" s="4">
        <v>424.95</v>
      </c>
      <c r="H234" s="4">
        <v>434.85</v>
      </c>
      <c r="I234" s="4">
        <v>424.8</v>
      </c>
      <c r="J234" s="5">
        <v>43975</v>
      </c>
      <c r="K234" s="3" t="s">
        <v>247</v>
      </c>
      <c r="L234" s="4">
        <v>188348.08</v>
      </c>
      <c r="M234" s="5">
        <v>8704</v>
      </c>
      <c r="N234" s="6">
        <v>1.1000000000000001</v>
      </c>
      <c r="O234" s="6">
        <v>8.9499999999999993</v>
      </c>
      <c r="P234" s="6">
        <v>35800</v>
      </c>
      <c r="Q234" s="6">
        <v>246649</v>
      </c>
    </row>
    <row r="235" spans="1:17" x14ac:dyDescent="0.25">
      <c r="A235" s="2">
        <v>43433</v>
      </c>
      <c r="B235" s="3" t="s">
        <v>13</v>
      </c>
      <c r="C235" s="3" t="s">
        <v>14</v>
      </c>
      <c r="D235" s="2">
        <v>43434</v>
      </c>
      <c r="E235" s="4">
        <v>433</v>
      </c>
      <c r="F235" s="4">
        <v>433</v>
      </c>
      <c r="G235" s="4">
        <v>425.6</v>
      </c>
      <c r="H235" s="4">
        <v>426.55</v>
      </c>
      <c r="I235" s="4">
        <v>434.85</v>
      </c>
      <c r="J235" s="5">
        <v>37741</v>
      </c>
      <c r="K235" s="3" t="s">
        <v>248</v>
      </c>
      <c r="L235" s="4">
        <v>161874.28</v>
      </c>
      <c r="M235" s="5">
        <v>4221</v>
      </c>
      <c r="N235" s="6">
        <v>-1.85</v>
      </c>
      <c r="O235" s="6">
        <v>6.45</v>
      </c>
      <c r="P235" s="6">
        <v>25800</v>
      </c>
      <c r="Q235" s="6">
        <v>272449</v>
      </c>
    </row>
    <row r="236" spans="1:17" x14ac:dyDescent="0.25">
      <c r="A236" s="2">
        <v>43434</v>
      </c>
      <c r="B236" s="3" t="s">
        <v>13</v>
      </c>
      <c r="C236" s="3" t="s">
        <v>14</v>
      </c>
      <c r="D236" s="2">
        <v>43434</v>
      </c>
      <c r="E236" s="4">
        <v>428.25</v>
      </c>
      <c r="F236" s="4">
        <v>429.1</v>
      </c>
      <c r="G236" s="4">
        <v>423.2</v>
      </c>
      <c r="H236" s="4">
        <v>426.55</v>
      </c>
      <c r="I236" s="4">
        <v>426.55</v>
      </c>
      <c r="J236" s="5">
        <v>19816</v>
      </c>
      <c r="K236" s="3" t="s">
        <v>249</v>
      </c>
      <c r="L236" s="4">
        <v>84485.78</v>
      </c>
      <c r="M236" s="5">
        <v>1384</v>
      </c>
      <c r="N236" s="6">
        <v>1.7</v>
      </c>
      <c r="O236" s="6">
        <v>-3</v>
      </c>
      <c r="P236" s="6">
        <v>-15000</v>
      </c>
      <c r="Q236" s="6">
        <v>257449</v>
      </c>
    </row>
    <row r="237" spans="1:17" x14ac:dyDescent="0.25">
      <c r="A237" s="2">
        <v>43437</v>
      </c>
      <c r="B237" s="3" t="s">
        <v>13</v>
      </c>
      <c r="C237" s="3" t="s">
        <v>14</v>
      </c>
      <c r="D237" s="2">
        <v>43524</v>
      </c>
      <c r="E237" s="4">
        <v>434.5</v>
      </c>
      <c r="F237" s="4">
        <v>447.5</v>
      </c>
      <c r="G237" s="4">
        <v>434.5</v>
      </c>
      <c r="H237" s="4">
        <v>441.6</v>
      </c>
      <c r="I237" s="4">
        <v>433.1</v>
      </c>
      <c r="J237" s="5">
        <v>45563</v>
      </c>
      <c r="K237" s="3" t="s">
        <v>157</v>
      </c>
      <c r="L237" s="4">
        <v>202546.98</v>
      </c>
      <c r="M237" s="5">
        <v>9255</v>
      </c>
      <c r="N237" s="6">
        <v>1.4</v>
      </c>
      <c r="O237" s="6">
        <v>7.1</v>
      </c>
      <c r="P237" s="6">
        <v>35500</v>
      </c>
      <c r="Q237" s="6">
        <v>292949</v>
      </c>
    </row>
    <row r="238" spans="1:17" x14ac:dyDescent="0.25">
      <c r="A238" s="2">
        <v>43438</v>
      </c>
      <c r="B238" s="3" t="s">
        <v>13</v>
      </c>
      <c r="C238" s="3" t="s">
        <v>14</v>
      </c>
      <c r="D238" s="2">
        <v>43524</v>
      </c>
      <c r="E238" s="4">
        <v>441.6</v>
      </c>
      <c r="F238" s="4">
        <v>443.9</v>
      </c>
      <c r="G238" s="4">
        <v>433.15</v>
      </c>
      <c r="H238" s="4">
        <v>434.5</v>
      </c>
      <c r="I238" s="4">
        <v>441.6</v>
      </c>
      <c r="J238" s="5">
        <v>43236</v>
      </c>
      <c r="K238" s="3" t="s">
        <v>250</v>
      </c>
      <c r="L238" s="4">
        <v>190112.28</v>
      </c>
      <c r="M238" s="5">
        <v>12885</v>
      </c>
      <c r="N238" s="6">
        <v>0</v>
      </c>
      <c r="O238" s="6">
        <v>0</v>
      </c>
      <c r="P238" s="6">
        <v>0</v>
      </c>
      <c r="Q238" s="6">
        <v>292949</v>
      </c>
    </row>
    <row r="239" spans="1:17" x14ac:dyDescent="0.25">
      <c r="A239" s="2">
        <v>43439</v>
      </c>
      <c r="B239" s="3" t="s">
        <v>13</v>
      </c>
      <c r="C239" s="3" t="s">
        <v>14</v>
      </c>
      <c r="D239" s="2">
        <v>43524</v>
      </c>
      <c r="E239" s="4">
        <v>435.5</v>
      </c>
      <c r="F239" s="4">
        <v>437.65</v>
      </c>
      <c r="G239" s="4">
        <v>432.1</v>
      </c>
      <c r="H239" s="4">
        <v>437.2</v>
      </c>
      <c r="I239" s="4">
        <v>434.5</v>
      </c>
      <c r="J239" s="5">
        <v>33212</v>
      </c>
      <c r="K239" s="3" t="s">
        <v>251</v>
      </c>
      <c r="L239" s="4">
        <v>144386.68</v>
      </c>
      <c r="M239" s="5">
        <v>11959</v>
      </c>
      <c r="N239" s="6">
        <v>1</v>
      </c>
      <c r="O239" s="6">
        <v>-3</v>
      </c>
      <c r="P239" s="6">
        <v>-15000</v>
      </c>
      <c r="Q239" s="6">
        <v>277949</v>
      </c>
    </row>
    <row r="240" spans="1:17" x14ac:dyDescent="0.25">
      <c r="A240" s="2">
        <v>43440</v>
      </c>
      <c r="B240" s="3" t="s">
        <v>13</v>
      </c>
      <c r="C240" s="3" t="s">
        <v>14</v>
      </c>
      <c r="D240" s="2">
        <v>43524</v>
      </c>
      <c r="E240" s="4">
        <v>433.85</v>
      </c>
      <c r="F240" s="4">
        <v>435.1</v>
      </c>
      <c r="G240" s="4">
        <v>428.2</v>
      </c>
      <c r="H240" s="4">
        <v>431.65</v>
      </c>
      <c r="I240" s="4">
        <v>437.2</v>
      </c>
      <c r="J240" s="5">
        <v>37435</v>
      </c>
      <c r="K240" s="3" t="s">
        <v>252</v>
      </c>
      <c r="L240" s="4">
        <v>161497.43</v>
      </c>
      <c r="M240" s="5">
        <v>13737</v>
      </c>
      <c r="N240" s="6">
        <v>-3.35</v>
      </c>
      <c r="O240" s="6">
        <v>2.2000000000000002</v>
      </c>
      <c r="P240" s="6">
        <v>11000</v>
      </c>
      <c r="Q240" s="6">
        <v>288949</v>
      </c>
    </row>
    <row r="241" spans="1:17" x14ac:dyDescent="0.25">
      <c r="A241" s="2">
        <v>43441</v>
      </c>
      <c r="B241" s="3" t="s">
        <v>13</v>
      </c>
      <c r="C241" s="3" t="s">
        <v>14</v>
      </c>
      <c r="D241" s="2">
        <v>43524</v>
      </c>
      <c r="E241" s="4">
        <v>432.45</v>
      </c>
      <c r="F241" s="4">
        <v>439.4</v>
      </c>
      <c r="G241" s="4">
        <v>432.25</v>
      </c>
      <c r="H241" s="4">
        <v>438.45</v>
      </c>
      <c r="I241" s="4">
        <v>431.65</v>
      </c>
      <c r="J241" s="5">
        <v>33875</v>
      </c>
      <c r="K241" s="3" t="s">
        <v>253</v>
      </c>
      <c r="L241" s="4">
        <v>147510.12</v>
      </c>
      <c r="M241" s="5">
        <v>11294</v>
      </c>
      <c r="N241" s="6">
        <v>0.8</v>
      </c>
      <c r="O241" s="6">
        <v>6</v>
      </c>
      <c r="P241" s="6">
        <v>30000</v>
      </c>
      <c r="Q241" s="6">
        <v>318949</v>
      </c>
    </row>
    <row r="242" spans="1:17" x14ac:dyDescent="0.25">
      <c r="A242" s="2">
        <v>43444</v>
      </c>
      <c r="B242" s="3" t="s">
        <v>13</v>
      </c>
      <c r="C242" s="3" t="s">
        <v>14</v>
      </c>
      <c r="D242" s="2">
        <v>43524</v>
      </c>
      <c r="E242" s="4">
        <v>436.6</v>
      </c>
      <c r="F242" s="4">
        <v>444.35</v>
      </c>
      <c r="G242" s="4">
        <v>434.3</v>
      </c>
      <c r="H242" s="4">
        <v>440.55</v>
      </c>
      <c r="I242" s="4">
        <v>438.45</v>
      </c>
      <c r="J242" s="5">
        <v>34722</v>
      </c>
      <c r="K242" s="3" t="s">
        <v>254</v>
      </c>
      <c r="L242" s="4">
        <v>152534.95000000001</v>
      </c>
      <c r="M242" s="5">
        <v>10329</v>
      </c>
      <c r="N242" s="6">
        <v>-1.85</v>
      </c>
      <c r="O242" s="6">
        <v>-3</v>
      </c>
      <c r="P242" s="6">
        <v>-18000</v>
      </c>
      <c r="Q242" s="6">
        <v>300949</v>
      </c>
    </row>
    <row r="243" spans="1:17" x14ac:dyDescent="0.25">
      <c r="A243" s="2">
        <v>43445</v>
      </c>
      <c r="B243" s="3" t="s">
        <v>13</v>
      </c>
      <c r="C243" s="3" t="s">
        <v>14</v>
      </c>
      <c r="D243" s="2">
        <v>43524</v>
      </c>
      <c r="E243" s="4">
        <v>442.5</v>
      </c>
      <c r="F243" s="4">
        <v>447.8</v>
      </c>
      <c r="G243" s="4">
        <v>437.1</v>
      </c>
      <c r="H243" s="4">
        <v>446.2</v>
      </c>
      <c r="I243" s="4">
        <v>440.55</v>
      </c>
      <c r="J243" s="5">
        <v>43506</v>
      </c>
      <c r="K243" s="3" t="s">
        <v>255</v>
      </c>
      <c r="L243" s="4">
        <v>192728.09</v>
      </c>
      <c r="M243" s="5">
        <v>11081</v>
      </c>
      <c r="N243" s="6">
        <v>1.95</v>
      </c>
      <c r="O243" s="6">
        <v>-3</v>
      </c>
      <c r="P243" s="6">
        <v>-18000</v>
      </c>
      <c r="Q243" s="6">
        <v>282949</v>
      </c>
    </row>
    <row r="244" spans="1:17" x14ac:dyDescent="0.25">
      <c r="A244" s="2">
        <v>43446</v>
      </c>
      <c r="B244" s="3" t="s">
        <v>13</v>
      </c>
      <c r="C244" s="3" t="s">
        <v>14</v>
      </c>
      <c r="D244" s="2">
        <v>43524</v>
      </c>
      <c r="E244" s="4">
        <v>445.1</v>
      </c>
      <c r="F244" s="4">
        <v>445.8</v>
      </c>
      <c r="G244" s="4">
        <v>442.1</v>
      </c>
      <c r="H244" s="4">
        <v>442.85</v>
      </c>
      <c r="I244" s="4">
        <v>446.2</v>
      </c>
      <c r="J244" s="5">
        <v>30661</v>
      </c>
      <c r="K244" s="3" t="s">
        <v>256</v>
      </c>
      <c r="L244" s="4">
        <v>136036.26</v>
      </c>
      <c r="M244" s="5">
        <v>10997</v>
      </c>
      <c r="N244" s="6">
        <v>-1.1000000000000001</v>
      </c>
      <c r="O244" s="6">
        <v>2.25</v>
      </c>
      <c r="P244" s="6">
        <v>11250</v>
      </c>
      <c r="Q244" s="6">
        <v>294199</v>
      </c>
    </row>
    <row r="245" spans="1:17" x14ac:dyDescent="0.25">
      <c r="A245" s="2">
        <v>43447</v>
      </c>
      <c r="B245" s="3" t="s">
        <v>13</v>
      </c>
      <c r="C245" s="3" t="s">
        <v>14</v>
      </c>
      <c r="D245" s="2">
        <v>43524</v>
      </c>
      <c r="E245" s="4">
        <v>444.1</v>
      </c>
      <c r="F245" s="4">
        <v>447.2</v>
      </c>
      <c r="G245" s="4">
        <v>441</v>
      </c>
      <c r="H245" s="4">
        <v>441.3</v>
      </c>
      <c r="I245" s="4">
        <v>442.85</v>
      </c>
      <c r="J245" s="5">
        <v>35633</v>
      </c>
      <c r="K245" s="3" t="s">
        <v>257</v>
      </c>
      <c r="L245" s="4">
        <v>158342.51</v>
      </c>
      <c r="M245" s="5">
        <v>11211</v>
      </c>
      <c r="N245" s="6">
        <v>1.25</v>
      </c>
      <c r="O245" s="6">
        <v>-3</v>
      </c>
      <c r="P245" s="6">
        <v>-15000</v>
      </c>
      <c r="Q245" s="6">
        <v>279199</v>
      </c>
    </row>
    <row r="246" spans="1:17" x14ac:dyDescent="0.25">
      <c r="A246" s="2">
        <v>43448</v>
      </c>
      <c r="B246" s="3" t="s">
        <v>13</v>
      </c>
      <c r="C246" s="3" t="s">
        <v>14</v>
      </c>
      <c r="D246" s="2">
        <v>43524</v>
      </c>
      <c r="E246" s="4">
        <v>440</v>
      </c>
      <c r="F246" s="4">
        <v>442.9</v>
      </c>
      <c r="G246" s="4">
        <v>437.1</v>
      </c>
      <c r="H246" s="4">
        <v>441.7</v>
      </c>
      <c r="I246" s="4">
        <v>441.3</v>
      </c>
      <c r="J246" s="5">
        <v>33815</v>
      </c>
      <c r="K246" s="3" t="s">
        <v>258</v>
      </c>
      <c r="L246" s="4">
        <v>148679.54999999999</v>
      </c>
      <c r="M246" s="5">
        <v>11100</v>
      </c>
      <c r="N246" s="6">
        <v>-1.3</v>
      </c>
      <c r="O246" s="6">
        <v>-1.7</v>
      </c>
      <c r="P246" s="6">
        <v>-8500</v>
      </c>
      <c r="Q246" s="6">
        <v>270699</v>
      </c>
    </row>
    <row r="247" spans="1:17" x14ac:dyDescent="0.25">
      <c r="A247" s="2">
        <v>43451</v>
      </c>
      <c r="B247" s="3" t="s">
        <v>13</v>
      </c>
      <c r="C247" s="3" t="s">
        <v>14</v>
      </c>
      <c r="D247" s="2">
        <v>43524</v>
      </c>
      <c r="E247" s="4">
        <v>440.45</v>
      </c>
      <c r="F247" s="4">
        <v>440.8</v>
      </c>
      <c r="G247" s="4">
        <v>434.05</v>
      </c>
      <c r="H247" s="4">
        <v>438.8</v>
      </c>
      <c r="I247" s="4">
        <v>441.7</v>
      </c>
      <c r="J247" s="5">
        <v>35805</v>
      </c>
      <c r="K247" s="3" t="s">
        <v>259</v>
      </c>
      <c r="L247" s="4">
        <v>156712.44</v>
      </c>
      <c r="M247" s="5">
        <v>12247</v>
      </c>
      <c r="N247" s="6">
        <v>-1.25</v>
      </c>
      <c r="O247" s="6">
        <v>1.65</v>
      </c>
      <c r="P247" s="6">
        <v>8250</v>
      </c>
      <c r="Q247" s="6">
        <v>278949</v>
      </c>
    </row>
    <row r="248" spans="1:17" x14ac:dyDescent="0.25">
      <c r="A248" s="2">
        <v>43452</v>
      </c>
      <c r="B248" s="3" t="s">
        <v>13</v>
      </c>
      <c r="C248" s="3" t="s">
        <v>14</v>
      </c>
      <c r="D248" s="2">
        <v>43524</v>
      </c>
      <c r="E248" s="4">
        <v>436</v>
      </c>
      <c r="F248" s="4">
        <v>436</v>
      </c>
      <c r="G248" s="4">
        <v>416.85</v>
      </c>
      <c r="H248" s="4">
        <v>417.5</v>
      </c>
      <c r="I248" s="4">
        <v>438.8</v>
      </c>
      <c r="J248" s="5">
        <v>59158</v>
      </c>
      <c r="K248" s="3" t="s">
        <v>260</v>
      </c>
      <c r="L248" s="4">
        <v>252223.43</v>
      </c>
      <c r="M248" s="5">
        <v>18033</v>
      </c>
      <c r="N248" s="6">
        <v>-2.8</v>
      </c>
      <c r="O248" s="6">
        <v>18.5</v>
      </c>
      <c r="P248" s="6">
        <v>92500</v>
      </c>
      <c r="Q248" s="6">
        <v>371449</v>
      </c>
    </row>
    <row r="249" spans="1:17" x14ac:dyDescent="0.25">
      <c r="A249" s="2">
        <v>43453</v>
      </c>
      <c r="B249" s="3" t="s">
        <v>13</v>
      </c>
      <c r="C249" s="3" t="s">
        <v>14</v>
      </c>
      <c r="D249" s="2">
        <v>43524</v>
      </c>
      <c r="E249" s="4">
        <v>418.35</v>
      </c>
      <c r="F249" s="4">
        <v>425.55</v>
      </c>
      <c r="G249" s="4">
        <v>417.75</v>
      </c>
      <c r="H249" s="4">
        <v>424.7</v>
      </c>
      <c r="I249" s="4">
        <v>417.5</v>
      </c>
      <c r="J249" s="5">
        <v>32050</v>
      </c>
      <c r="K249" s="3" t="s">
        <v>261</v>
      </c>
      <c r="L249" s="4">
        <v>134807.91</v>
      </c>
      <c r="M249" s="5">
        <v>15838</v>
      </c>
      <c r="N249" s="6">
        <v>0.85</v>
      </c>
      <c r="O249" s="6">
        <v>6.35</v>
      </c>
      <c r="P249" s="6">
        <v>44450</v>
      </c>
      <c r="Q249" s="6">
        <v>415899</v>
      </c>
    </row>
    <row r="250" spans="1:17" x14ac:dyDescent="0.25">
      <c r="A250" s="2">
        <v>43454</v>
      </c>
      <c r="B250" s="3" t="s">
        <v>13</v>
      </c>
      <c r="C250" s="3" t="s">
        <v>14</v>
      </c>
      <c r="D250" s="2">
        <v>43524</v>
      </c>
      <c r="E250" s="4">
        <v>422.2</v>
      </c>
      <c r="F250" s="4">
        <v>422.45</v>
      </c>
      <c r="G250" s="4">
        <v>415.9</v>
      </c>
      <c r="H250" s="4">
        <v>419.35</v>
      </c>
      <c r="I250" s="4">
        <v>424.7</v>
      </c>
      <c r="J250" s="5">
        <v>40315</v>
      </c>
      <c r="K250" s="3" t="s">
        <v>262</v>
      </c>
      <c r="L250" s="4">
        <v>168812.37</v>
      </c>
      <c r="M250" s="5">
        <v>16411</v>
      </c>
      <c r="N250" s="6">
        <v>-2.5</v>
      </c>
      <c r="O250" s="6">
        <v>2.85</v>
      </c>
      <c r="P250" s="6">
        <v>22800</v>
      </c>
      <c r="Q250" s="6">
        <v>438699</v>
      </c>
    </row>
    <row r="251" spans="1:17" x14ac:dyDescent="0.25">
      <c r="A251" s="2">
        <v>43455</v>
      </c>
      <c r="B251" s="3" t="s">
        <v>13</v>
      </c>
      <c r="C251" s="3" t="s">
        <v>14</v>
      </c>
      <c r="D251" s="2">
        <v>43524</v>
      </c>
      <c r="E251" s="4">
        <v>419.9</v>
      </c>
      <c r="F251" s="4">
        <v>422.7</v>
      </c>
      <c r="G251" s="4">
        <v>416.85</v>
      </c>
      <c r="H251" s="4">
        <v>417.35</v>
      </c>
      <c r="I251" s="4">
        <v>419.35</v>
      </c>
      <c r="J251" s="5">
        <v>31511</v>
      </c>
      <c r="K251" s="3" t="s">
        <v>263</v>
      </c>
      <c r="L251" s="4">
        <v>132292.45000000001</v>
      </c>
      <c r="M251" s="5">
        <v>16797</v>
      </c>
      <c r="N251" s="6">
        <v>0.55000000000000004</v>
      </c>
      <c r="O251" s="6">
        <v>-3</v>
      </c>
      <c r="P251" s="6">
        <v>-24000</v>
      </c>
      <c r="Q251" s="6">
        <v>414699</v>
      </c>
    </row>
    <row r="252" spans="1:17" x14ac:dyDescent="0.25">
      <c r="A252" s="2">
        <v>43458</v>
      </c>
      <c r="B252" s="3" t="s">
        <v>13</v>
      </c>
      <c r="C252" s="3" t="s">
        <v>14</v>
      </c>
      <c r="D252" s="2">
        <v>43524</v>
      </c>
      <c r="E252" s="4">
        <v>418.45</v>
      </c>
      <c r="F252" s="4">
        <v>419.5</v>
      </c>
      <c r="G252" s="4">
        <v>413.6</v>
      </c>
      <c r="H252" s="4">
        <v>415.3</v>
      </c>
      <c r="I252" s="4">
        <v>417.35</v>
      </c>
      <c r="J252" s="5">
        <v>29537</v>
      </c>
      <c r="K252" s="3" t="s">
        <v>264</v>
      </c>
      <c r="L252" s="4">
        <v>122946.19</v>
      </c>
      <c r="M252" s="5">
        <v>16882</v>
      </c>
      <c r="N252" s="6">
        <v>1.1000000000000001</v>
      </c>
      <c r="O252" s="6">
        <v>-3</v>
      </c>
      <c r="P252" s="6">
        <v>-24000</v>
      </c>
      <c r="Q252" s="6">
        <v>390699</v>
      </c>
    </row>
    <row r="253" spans="1:17" x14ac:dyDescent="0.25">
      <c r="A253" s="2">
        <v>43460</v>
      </c>
      <c r="B253" s="3" t="s">
        <v>13</v>
      </c>
      <c r="C253" s="3" t="s">
        <v>14</v>
      </c>
      <c r="D253" s="2">
        <v>43524</v>
      </c>
      <c r="E253" s="4">
        <v>413.65</v>
      </c>
      <c r="F253" s="4">
        <v>424.4</v>
      </c>
      <c r="G253" s="4">
        <v>411.8</v>
      </c>
      <c r="H253" s="4">
        <v>421.05</v>
      </c>
      <c r="I253" s="4">
        <v>415.3</v>
      </c>
      <c r="J253" s="5">
        <v>44772</v>
      </c>
      <c r="K253" s="3" t="s">
        <v>265</v>
      </c>
      <c r="L253" s="4">
        <v>187739.99</v>
      </c>
      <c r="M253" s="5">
        <v>15287</v>
      </c>
      <c r="N253" s="6">
        <v>-1.65</v>
      </c>
      <c r="O253" s="6">
        <v>-3</v>
      </c>
      <c r="P253" s="6">
        <v>-21000</v>
      </c>
      <c r="Q253" s="6">
        <v>369699</v>
      </c>
    </row>
    <row r="254" spans="1:17" x14ac:dyDescent="0.25">
      <c r="A254" s="2">
        <v>43461</v>
      </c>
      <c r="B254" s="3" t="s">
        <v>13</v>
      </c>
      <c r="C254" s="3" t="s">
        <v>14</v>
      </c>
      <c r="D254" s="2">
        <v>43524</v>
      </c>
      <c r="E254" s="4">
        <v>422</v>
      </c>
      <c r="F254" s="4">
        <v>423.15</v>
      </c>
      <c r="G254" s="4">
        <v>415.2</v>
      </c>
      <c r="H254" s="4">
        <v>416.25</v>
      </c>
      <c r="I254" s="4">
        <v>421.05</v>
      </c>
      <c r="J254" s="5">
        <v>33019</v>
      </c>
      <c r="K254" s="3" t="s">
        <v>266</v>
      </c>
      <c r="L254" s="4">
        <v>138442.53</v>
      </c>
      <c r="M254" s="5">
        <v>17206</v>
      </c>
      <c r="N254" s="6">
        <v>0.95</v>
      </c>
      <c r="O254" s="6">
        <v>-3</v>
      </c>
      <c r="P254" s="6">
        <v>-21000</v>
      </c>
      <c r="Q254" s="6">
        <v>348699</v>
      </c>
    </row>
    <row r="255" spans="1:17" x14ac:dyDescent="0.25">
      <c r="A255" s="2">
        <v>43462</v>
      </c>
      <c r="B255" s="3" t="s">
        <v>13</v>
      </c>
      <c r="C255" s="3" t="s">
        <v>14</v>
      </c>
      <c r="D255" s="2">
        <v>43524</v>
      </c>
      <c r="E255" s="4">
        <v>419.5</v>
      </c>
      <c r="F255" s="4">
        <v>424.7</v>
      </c>
      <c r="G255" s="4">
        <v>416.6</v>
      </c>
      <c r="H255" s="4">
        <v>417.3</v>
      </c>
      <c r="I255" s="4">
        <v>416.25</v>
      </c>
      <c r="J255" s="5">
        <v>40097</v>
      </c>
      <c r="K255" s="3" t="s">
        <v>267</v>
      </c>
      <c r="L255" s="4">
        <v>168311.18</v>
      </c>
      <c r="M255" s="5">
        <v>16619</v>
      </c>
      <c r="N255" s="6">
        <v>3.25</v>
      </c>
      <c r="O255" s="6">
        <v>-2.2000000000000002</v>
      </c>
      <c r="P255" s="6">
        <v>-13200.000000000002</v>
      </c>
      <c r="Q255" s="6">
        <v>335499</v>
      </c>
    </row>
    <row r="256" spans="1:17" x14ac:dyDescent="0.25">
      <c r="A256" s="2">
        <v>43465</v>
      </c>
      <c r="B256" s="3" t="s">
        <v>13</v>
      </c>
      <c r="C256" s="3" t="s">
        <v>14</v>
      </c>
      <c r="D256" s="2">
        <v>43524</v>
      </c>
      <c r="E256" s="4">
        <v>418.9</v>
      </c>
      <c r="F256" s="4">
        <v>420.4</v>
      </c>
      <c r="G256" s="4">
        <v>407</v>
      </c>
      <c r="H256" s="4">
        <v>407.75</v>
      </c>
      <c r="I256" s="4">
        <v>417.3</v>
      </c>
      <c r="J256" s="5">
        <v>40811</v>
      </c>
      <c r="K256" s="3" t="s">
        <v>268</v>
      </c>
      <c r="L256" s="4">
        <v>168813.93</v>
      </c>
      <c r="M256" s="5">
        <v>20751</v>
      </c>
      <c r="N256" s="6">
        <v>1.6</v>
      </c>
      <c r="O256" s="6">
        <v>-3</v>
      </c>
      <c r="P256" s="6">
        <v>-18000</v>
      </c>
      <c r="Q256" s="6">
        <v>317499</v>
      </c>
    </row>
    <row r="257" spans="16:17" ht="37.5" customHeight="1" x14ac:dyDescent="0.25">
      <c r="P257" t="s">
        <v>269</v>
      </c>
      <c r="Q257" s="7">
        <v>317499</v>
      </c>
    </row>
  </sheetData>
  <conditionalFormatting sqref="R1:R1048576">
    <cfRule type="cellIs" dxfId="3" priority="3" operator="greaterThan">
      <formula>0</formula>
    </cfRule>
    <cfRule type="cellIs" dxfId="2" priority="4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krawat</dc:creator>
  <cp:lastModifiedBy>krawat</cp:lastModifiedBy>
  <dcterms:created xsi:type="dcterms:W3CDTF">2019-01-07T09:00:34Z</dcterms:created>
  <dcterms:modified xsi:type="dcterms:W3CDTF">2019-01-08T16:37:29Z</dcterms:modified>
</cp:coreProperties>
</file>