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2240" windowHeight="7950" activeTab="2"/>
  </bookViews>
  <sheets>
    <sheet name="Jan-2018" sheetId="1" r:id="rId1"/>
    <sheet name="Feb-2018" sheetId="2" r:id="rId2"/>
    <sheet name="March-2018" sheetId="3" r:id="rId3"/>
  </sheets>
  <calcPr calcId="124519"/>
</workbook>
</file>

<file path=xl/calcChain.xml><?xml version="1.0" encoding="utf-8"?>
<calcChain xmlns="http://schemas.openxmlformats.org/spreadsheetml/2006/main">
  <c r="I20" i="2"/>
  <c r="C18"/>
  <c r="C17"/>
  <c r="Q12"/>
  <c r="N14"/>
  <c r="M14"/>
  <c r="I12"/>
  <c r="B12"/>
  <c r="N12"/>
  <c r="M12"/>
  <c r="L15" i="1"/>
  <c r="L16" s="1"/>
  <c r="J11" s="1"/>
</calcChain>
</file>

<file path=xl/sharedStrings.xml><?xml version="1.0" encoding="utf-8"?>
<sst xmlns="http://schemas.openxmlformats.org/spreadsheetml/2006/main" count="40" uniqueCount="30">
  <si>
    <t>Sai</t>
  </si>
  <si>
    <t>ShailajaSal</t>
  </si>
  <si>
    <t>Rent</t>
  </si>
  <si>
    <t>Sheshi</t>
  </si>
  <si>
    <t>Shailaja Salary</t>
  </si>
  <si>
    <t>Kendra Laptop</t>
  </si>
  <si>
    <t>LabOSinstallation</t>
  </si>
  <si>
    <t>SoujanyaLaptop-check</t>
  </si>
  <si>
    <t>Maid</t>
  </si>
  <si>
    <t>PayzapCharges</t>
  </si>
  <si>
    <t>Internet Bill</t>
  </si>
  <si>
    <t>Power bill</t>
  </si>
  <si>
    <t>40786+19572</t>
  </si>
  <si>
    <t>Boardcharges</t>
  </si>
  <si>
    <t>Maintainance(jan-feb)</t>
  </si>
  <si>
    <t>DM videos</t>
  </si>
  <si>
    <t>Monster</t>
  </si>
  <si>
    <t>Kishore</t>
  </si>
  <si>
    <t>BultSMS</t>
  </si>
  <si>
    <t>Maintainance</t>
  </si>
  <si>
    <t>ID Cards</t>
  </si>
  <si>
    <t>Shailaja</t>
  </si>
  <si>
    <t>Shailaja-Kenminds</t>
  </si>
  <si>
    <t>Water bill</t>
  </si>
  <si>
    <t>udemy</t>
  </si>
  <si>
    <t>internet</t>
  </si>
  <si>
    <t>current</t>
  </si>
  <si>
    <t>Auto-chairs</t>
  </si>
  <si>
    <t>Chairs</t>
  </si>
  <si>
    <t>ACRepair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</si>
</sst>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H8" sqref="H8"/>
    </sheetView>
  </sheetViews>
  <sheetFormatPr defaultRowHeight="15"/>
  <cols>
    <col min="1" max="1" width="14.140625" customWidth="1"/>
    <col min="7" max="7" width="22.7109375" customWidth="1"/>
  </cols>
  <sheetData>
    <row r="1" spans="1:12">
      <c r="A1" t="s">
        <v>1</v>
      </c>
      <c r="B1">
        <v>10000</v>
      </c>
      <c r="G1" t="s">
        <v>4</v>
      </c>
      <c r="H1">
        <v>15000</v>
      </c>
    </row>
    <row r="2" spans="1:12">
      <c r="A2" t="s">
        <v>2</v>
      </c>
      <c r="B2">
        <v>28000</v>
      </c>
      <c r="G2" t="s">
        <v>11</v>
      </c>
      <c r="H2">
        <v>2094</v>
      </c>
    </row>
    <row r="3" spans="1:12">
      <c r="A3" t="s">
        <v>5</v>
      </c>
      <c r="B3">
        <v>750</v>
      </c>
      <c r="G3" t="s">
        <v>10</v>
      </c>
      <c r="H3">
        <v>2478</v>
      </c>
    </row>
    <row r="4" spans="1:12">
      <c r="A4" t="s">
        <v>6</v>
      </c>
      <c r="B4">
        <v>200</v>
      </c>
    </row>
    <row r="5" spans="1:12">
      <c r="A5" t="s">
        <v>7</v>
      </c>
      <c r="B5">
        <v>100</v>
      </c>
    </row>
    <row r="6" spans="1:12">
      <c r="A6" t="s">
        <v>8</v>
      </c>
      <c r="B6">
        <v>1500</v>
      </c>
    </row>
    <row r="7" spans="1:12">
      <c r="A7" t="s">
        <v>9</v>
      </c>
      <c r="B7">
        <v>236</v>
      </c>
    </row>
    <row r="8" spans="1:12">
      <c r="B8">
        <v>40786</v>
      </c>
      <c r="H8">
        <v>19572</v>
      </c>
    </row>
    <row r="11" spans="1:12">
      <c r="J11" s="1">
        <f>L16-H8</f>
        <v>10607</v>
      </c>
    </row>
    <row r="12" spans="1:12">
      <c r="J12">
        <v>10000</v>
      </c>
    </row>
    <row r="15" spans="1:12">
      <c r="L15">
        <f>B8+H8</f>
        <v>60358</v>
      </c>
    </row>
    <row r="16" spans="1:12">
      <c r="L16">
        <f>L15/2</f>
        <v>30179</v>
      </c>
    </row>
    <row r="19" spans="1:12">
      <c r="A19" t="s">
        <v>0</v>
      </c>
      <c r="G19" t="s">
        <v>3</v>
      </c>
    </row>
    <row r="20" spans="1:12">
      <c r="L2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I6" sqref="I6"/>
    </sheetView>
  </sheetViews>
  <sheetFormatPr defaultRowHeight="15"/>
  <sheetData>
    <row r="1" spans="1:17">
      <c r="A1" s="2" t="s">
        <v>0</v>
      </c>
      <c r="B1" s="2"/>
      <c r="C1" s="2"/>
      <c r="D1" s="2"/>
      <c r="E1" s="2"/>
      <c r="F1" s="2"/>
      <c r="G1" s="2"/>
      <c r="H1" s="2" t="s">
        <v>3</v>
      </c>
    </row>
    <row r="2" spans="1:17">
      <c r="A2">
        <v>13000</v>
      </c>
      <c r="B2" t="s">
        <v>13</v>
      </c>
      <c r="H2">
        <v>10000</v>
      </c>
      <c r="I2" t="s">
        <v>21</v>
      </c>
    </row>
    <row r="3" spans="1:17">
      <c r="A3">
        <v>28000</v>
      </c>
      <c r="B3" t="s">
        <v>2</v>
      </c>
      <c r="H3">
        <v>8275</v>
      </c>
      <c r="I3" t="s">
        <v>21</v>
      </c>
    </row>
    <row r="4" spans="1:17">
      <c r="A4">
        <v>5200</v>
      </c>
      <c r="B4" t="s">
        <v>14</v>
      </c>
      <c r="H4">
        <v>4500</v>
      </c>
      <c r="I4" t="s">
        <v>22</v>
      </c>
    </row>
    <row r="5" spans="1:17">
      <c r="A5">
        <v>10000</v>
      </c>
      <c r="B5" t="s">
        <v>13</v>
      </c>
      <c r="H5">
        <v>2480</v>
      </c>
      <c r="I5" t="s">
        <v>25</v>
      </c>
    </row>
    <row r="6" spans="1:17">
      <c r="A6">
        <v>770</v>
      </c>
      <c r="B6" t="s">
        <v>15</v>
      </c>
      <c r="H6">
        <v>2000</v>
      </c>
      <c r="I6" t="s">
        <v>26</v>
      </c>
    </row>
    <row r="7" spans="1:17">
      <c r="A7">
        <v>22800</v>
      </c>
      <c r="B7" t="s">
        <v>16</v>
      </c>
      <c r="H7">
        <v>1280</v>
      </c>
      <c r="I7" t="s">
        <v>24</v>
      </c>
    </row>
    <row r="8" spans="1:17">
      <c r="A8">
        <v>1500</v>
      </c>
      <c r="B8" t="s">
        <v>8</v>
      </c>
    </row>
    <row r="9" spans="1:17">
      <c r="A9">
        <v>930</v>
      </c>
      <c r="B9" t="s">
        <v>23</v>
      </c>
    </row>
    <row r="12" spans="1:17">
      <c r="A12">
        <v>82200</v>
      </c>
      <c r="B12">
        <f>A12-N12</f>
        <v>26832.5</v>
      </c>
      <c r="H12">
        <v>28535</v>
      </c>
      <c r="I12">
        <f>H12-N12</f>
        <v>-26832.5</v>
      </c>
      <c r="M12">
        <f>A12+H12</f>
        <v>110735</v>
      </c>
      <c r="N12">
        <f>M12/2</f>
        <v>55367.5</v>
      </c>
      <c r="Q12">
        <f>M14-M12</f>
        <v>140465</v>
      </c>
    </row>
    <row r="14" spans="1:17">
      <c r="C14">
        <v>67100</v>
      </c>
      <c r="H14">
        <v>184100</v>
      </c>
      <c r="M14">
        <f>C14+H14</f>
        <v>251200</v>
      </c>
      <c r="N14">
        <f>M14/2</f>
        <v>125600</v>
      </c>
    </row>
    <row r="15" spans="1:17">
      <c r="C15">
        <v>26832</v>
      </c>
    </row>
    <row r="16" spans="1:17">
      <c r="C16">
        <v>270</v>
      </c>
    </row>
    <row r="17" spans="3:9">
      <c r="C17">
        <f>N14-C14</f>
        <v>58500</v>
      </c>
    </row>
    <row r="18" spans="3:9">
      <c r="C18">
        <f>B12+C17</f>
        <v>85332.5</v>
      </c>
    </row>
    <row r="20" spans="3:9">
      <c r="I20">
        <f>N14-C14</f>
        <v>58500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D2" sqref="D2:D4"/>
    </sheetView>
  </sheetViews>
  <sheetFormatPr defaultRowHeight="15"/>
  <sheetData>
    <row r="1" spans="1:5">
      <c r="A1" t="s">
        <v>0</v>
      </c>
      <c r="D1" t="s">
        <v>3</v>
      </c>
    </row>
    <row r="2" spans="1:5">
      <c r="A2">
        <v>10000</v>
      </c>
      <c r="B2" t="s">
        <v>17</v>
      </c>
      <c r="D2">
        <v>28000</v>
      </c>
      <c r="E2" t="s">
        <v>2</v>
      </c>
    </row>
    <row r="3" spans="1:5">
      <c r="A3">
        <v>7000</v>
      </c>
      <c r="B3" t="s">
        <v>18</v>
      </c>
      <c r="D3">
        <v>2480</v>
      </c>
      <c r="E3" t="s">
        <v>25</v>
      </c>
    </row>
    <row r="4" spans="1:5">
      <c r="A4">
        <v>2600</v>
      </c>
      <c r="B4" t="s">
        <v>19</v>
      </c>
      <c r="D4">
        <v>350</v>
      </c>
      <c r="E4" t="s">
        <v>27</v>
      </c>
    </row>
    <row r="5" spans="1:5">
      <c r="A5">
        <v>1000</v>
      </c>
      <c r="B5" t="s">
        <v>20</v>
      </c>
    </row>
    <row r="6" spans="1:5">
      <c r="A6">
        <v>7400</v>
      </c>
      <c r="B6" t="s">
        <v>28</v>
      </c>
    </row>
    <row r="7" spans="1:5">
      <c r="A7">
        <v>2000</v>
      </c>
      <c r="B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Jan-2018</vt:lpstr>
      <vt:lpstr>Feb-2018</vt:lpstr>
      <vt:lpstr>March-2018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2018-01-08T11:12:01Z</dcterms:created>
  <dcterms:modified xsi:type="dcterms:W3CDTF">2018-03-12T12:29:56Z</dcterms:modified>
</cp:coreProperties>
</file>