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rthikkrazy\Downloads\"/>
    </mc:Choice>
  </mc:AlternateContent>
  <xr:revisionPtr revIDLastSave="0" documentId="13_ncr:1_{40D70B92-BCCB-4F17-AFF6-FFFF26C314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ydraulic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F13" i="1" l="1"/>
  <c r="F14" i="1" s="1"/>
</calcChain>
</file>

<file path=xl/sharedStrings.xml><?xml version="1.0" encoding="utf-8"?>
<sst xmlns="http://schemas.openxmlformats.org/spreadsheetml/2006/main" count="30" uniqueCount="29">
  <si>
    <t>Sl No</t>
  </si>
  <si>
    <t>Component</t>
  </si>
  <si>
    <t>Specification</t>
  </si>
  <si>
    <t>Qty</t>
  </si>
  <si>
    <t>Unit Price (₹)</t>
  </si>
  <si>
    <t>Total (₹)</t>
  </si>
  <si>
    <t>Heavy-duty Tractor Hydraulic Pump</t>
  </si>
  <si>
    <t>35–45 LPM PTO/Engine Driven</t>
  </si>
  <si>
    <t>Harvester Hydraulic Distributor Valve</t>
  </si>
  <si>
    <t>6-Spool Monoblock</t>
  </si>
  <si>
    <t>Double Acting Hydraulic Cylinders</t>
  </si>
  <si>
    <t>Heavy Duty</t>
  </si>
  <si>
    <t>High Pressure Hydraulic Hoses</t>
  </si>
  <si>
    <t>4-Wire Braided</t>
  </si>
  <si>
    <t>Quick Release Couplers</t>
  </si>
  <si>
    <t>Hydraulic Oil Reservoir Tank</t>
  </si>
  <si>
    <t>25–30 L</t>
  </si>
  <si>
    <t>Hydraulic Oil Filter Assembly</t>
  </si>
  <si>
    <t>Return &amp; Suction</t>
  </si>
  <si>
    <t>Pressure Relief &amp; Flow Control Valves</t>
  </si>
  <si>
    <t>Set</t>
  </si>
  <si>
    <t>Hydraulic Oil ISO VG-68</t>
  </si>
  <si>
    <t>20 L</t>
  </si>
  <si>
    <t>Mounting Brackets &amp; Fabrication</t>
  </si>
  <si>
    <t>Lot</t>
  </si>
  <si>
    <t>Installation, Testing &amp; Calibration</t>
  </si>
  <si>
    <t>Labour</t>
  </si>
  <si>
    <t>Grand Total</t>
  </si>
  <si>
    <t>Grant 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</si>
</sst>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selection activeCell="H14" sqref="H14"/>
    </sheetView>
  </sheetViews>
  <sheetFormatPr defaultRowHeight="14.5" x14ac:dyDescent="0.35"/>
  <cols>
    <col min="2" max="2" width="32.08984375" bestFit="1" customWidth="1"/>
    <col min="3" max="3" width="26.26953125" bestFit="1" customWidth="1"/>
    <col min="4" max="4" width="3.72656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">
        <v>6</v>
      </c>
      <c r="C2" t="s">
        <v>7</v>
      </c>
      <c r="D2">
        <v>1</v>
      </c>
      <c r="E2">
        <v>22000</v>
      </c>
      <c r="F2">
        <f>D2*E2</f>
        <v>22000</v>
      </c>
    </row>
    <row r="3" spans="1:6" x14ac:dyDescent="0.35">
      <c r="A3">
        <v>2</v>
      </c>
      <c r="B3" t="s">
        <v>8</v>
      </c>
      <c r="C3" t="s">
        <v>9</v>
      </c>
      <c r="D3">
        <v>1</v>
      </c>
      <c r="E3">
        <v>18000</v>
      </c>
      <c r="F3">
        <f t="shared" ref="F3:F12" si="0">D3*E3</f>
        <v>18000</v>
      </c>
    </row>
    <row r="4" spans="1:6" x14ac:dyDescent="0.35">
      <c r="A4">
        <v>3</v>
      </c>
      <c r="B4" t="s">
        <v>10</v>
      </c>
      <c r="C4" t="s">
        <v>11</v>
      </c>
      <c r="D4">
        <v>2</v>
      </c>
      <c r="E4">
        <v>8500</v>
      </c>
      <c r="F4">
        <f t="shared" si="0"/>
        <v>17000</v>
      </c>
    </row>
    <row r="5" spans="1:6" x14ac:dyDescent="0.35">
      <c r="A5">
        <v>4</v>
      </c>
      <c r="B5" t="s">
        <v>12</v>
      </c>
      <c r="C5" t="s">
        <v>13</v>
      </c>
      <c r="D5">
        <v>8</v>
      </c>
      <c r="E5">
        <v>1200</v>
      </c>
      <c r="F5">
        <f t="shared" si="0"/>
        <v>9600</v>
      </c>
    </row>
    <row r="6" spans="1:6" x14ac:dyDescent="0.35">
      <c r="A6">
        <v>5</v>
      </c>
      <c r="B6" t="s">
        <v>14</v>
      </c>
      <c r="C6" t="s">
        <v>11</v>
      </c>
      <c r="D6">
        <v>6</v>
      </c>
      <c r="E6">
        <v>750</v>
      </c>
      <c r="F6">
        <f t="shared" si="0"/>
        <v>4500</v>
      </c>
    </row>
    <row r="7" spans="1:6" x14ac:dyDescent="0.35">
      <c r="A7">
        <v>6</v>
      </c>
      <c r="B7" t="s">
        <v>15</v>
      </c>
      <c r="C7" t="s">
        <v>16</v>
      </c>
      <c r="D7">
        <v>1</v>
      </c>
      <c r="E7">
        <v>6500</v>
      </c>
      <c r="F7">
        <f t="shared" si="0"/>
        <v>6500</v>
      </c>
    </row>
    <row r="8" spans="1:6" x14ac:dyDescent="0.35">
      <c r="A8">
        <v>7</v>
      </c>
      <c r="B8" t="s">
        <v>17</v>
      </c>
      <c r="C8" t="s">
        <v>18</v>
      </c>
      <c r="D8">
        <v>1</v>
      </c>
      <c r="E8">
        <v>2500</v>
      </c>
      <c r="F8">
        <f t="shared" si="0"/>
        <v>2500</v>
      </c>
    </row>
    <row r="9" spans="1:6" x14ac:dyDescent="0.35">
      <c r="A9">
        <v>8</v>
      </c>
      <c r="B9" t="s">
        <v>19</v>
      </c>
      <c r="C9" t="s">
        <v>20</v>
      </c>
      <c r="D9">
        <v>1</v>
      </c>
      <c r="E9">
        <v>4500</v>
      </c>
      <c r="F9">
        <f t="shared" si="0"/>
        <v>4500</v>
      </c>
    </row>
    <row r="10" spans="1:6" x14ac:dyDescent="0.35">
      <c r="A10">
        <v>9</v>
      </c>
      <c r="B10" t="s">
        <v>21</v>
      </c>
      <c r="C10" t="s">
        <v>22</v>
      </c>
      <c r="D10">
        <v>1</v>
      </c>
      <c r="E10">
        <v>3200</v>
      </c>
      <c r="F10">
        <f t="shared" si="0"/>
        <v>3200</v>
      </c>
    </row>
    <row r="11" spans="1:6" x14ac:dyDescent="0.35">
      <c r="A11">
        <v>10</v>
      </c>
      <c r="B11" t="s">
        <v>23</v>
      </c>
      <c r="C11" t="s">
        <v>24</v>
      </c>
      <c r="D11">
        <v>1</v>
      </c>
      <c r="E11">
        <v>5500</v>
      </c>
      <c r="F11">
        <f t="shared" si="0"/>
        <v>5500</v>
      </c>
    </row>
    <row r="12" spans="1:6" x14ac:dyDescent="0.35">
      <c r="A12">
        <v>11</v>
      </c>
      <c r="B12" t="s">
        <v>25</v>
      </c>
      <c r="C12" t="s">
        <v>26</v>
      </c>
      <c r="D12">
        <v>1</v>
      </c>
      <c r="E12">
        <v>6700</v>
      </c>
      <c r="F12">
        <f t="shared" si="0"/>
        <v>6700</v>
      </c>
    </row>
    <row r="13" spans="1:6" x14ac:dyDescent="0.35">
      <c r="E13" t="s">
        <v>27</v>
      </c>
      <c r="F13">
        <f>SUM(F2:F12)</f>
        <v>100000</v>
      </c>
    </row>
    <row r="14" spans="1:6" x14ac:dyDescent="0.35">
      <c r="E14" t="s">
        <v>28</v>
      </c>
      <c r="F14">
        <f>F13</f>
        <v>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Hydraulic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GOPARAJU</cp:lastModifiedBy>
  <dcterms:created xsi:type="dcterms:W3CDTF">2026-07-14T16:45:02Z</dcterms:created>
  <dcterms:modified xsi:type="dcterms:W3CDTF">2026-07-20T05:11:40Z</dcterms:modified>
</cp:coreProperties>
</file>