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name_heroes" sheetId="1" state="visible" r:id="rId2"/>
    <sheet name="name_skills" sheetId="2" state="visible" r:id="rId3"/>
    <sheet name="base_heroes" sheetId="3" state="visible" r:id="rId4"/>
    <sheet name="base_skills" sheetId="4" state="visible" r:id="rId5"/>
    <sheet name="png_skills" sheetId="5" state="visible" r:id="rId6"/>
    <sheet name="Sheet6" sheetId="6" state="visible" r:id="rId7"/>
  </sheets>
  <definedNames>
    <definedName function="false" hidden="false" localSheetId="4" name="_xlnm._FilterDatabase" vbProcedure="false">png_skills!$A$3:$A$361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<sst xmlns="http://schemas.openxmlformats.org/spreadsheetml/2006/main" count="8383" uniqueCount="4103">
  <si>
    <t xml:space="preserve">db_en</t>
  </si>
  <si>
    <t xml:space="preserve">db_jp</t>
  </si>
  <si>
    <t xml:space="preserve">"name_en": "Alfonse",</t>
  </si>
  <si>
    <t xml:space="preserve">"name": "アルフォンス",</t>
  </si>
  <si>
    <t xml:space="preserve">"name_en": "Caeda",</t>
  </si>
  <si>
    <t xml:space="preserve">"name": "シーダ",</t>
  </si>
  <si>
    <t xml:space="preserve">"name_en": "Cain",</t>
  </si>
  <si>
    <t xml:space="preserve">"name": "カイン",</t>
  </si>
  <si>
    <t xml:space="preserve">"name_en": "Chrom",</t>
  </si>
  <si>
    <t xml:space="preserve">"name": "クロム",</t>
  </si>
  <si>
    <t xml:space="preserve">"name_en": "Corrin(M)",</t>
  </si>
  <si>
    <t xml:space="preserve">"name": "カムイ(男)",</t>
  </si>
  <si>
    <t xml:space="preserve">"name_en": "Draug",</t>
  </si>
  <si>
    <t xml:space="preserve">"name": "ドーガ",</t>
  </si>
  <si>
    <t xml:space="preserve">"name_en": "Eirika",</t>
  </si>
  <si>
    <t xml:space="preserve">"name": "エイリーク",</t>
  </si>
  <si>
    <t xml:space="preserve">"name_en": "Eldigan",</t>
  </si>
  <si>
    <t xml:space="preserve">"name": "エルトシャン",</t>
  </si>
  <si>
    <t xml:space="preserve">"name_en": "Eliwood",</t>
  </si>
  <si>
    <t xml:space="preserve">"name": "エリウッド",</t>
  </si>
  <si>
    <t xml:space="preserve">"name_en": "Fir",</t>
  </si>
  <si>
    <t xml:space="preserve">"name": "フィル",</t>
  </si>
  <si>
    <t xml:space="preserve">"name_en": "Hana",</t>
  </si>
  <si>
    <t xml:space="preserve">"name": "カザハナ",</t>
  </si>
  <si>
    <t xml:space="preserve">"name_en": "Henry",</t>
  </si>
  <si>
    <t xml:space="preserve">"name": "ヘンリー",</t>
  </si>
  <si>
    <t xml:space="preserve">"name_en": "Hinata",</t>
  </si>
  <si>
    <t xml:space="preserve">"name": "ヒナタ",</t>
  </si>
  <si>
    <t xml:space="preserve">"name_en": "Karel",</t>
  </si>
  <si>
    <t xml:space="preserve">"name": "カレル",</t>
  </si>
  <si>
    <t xml:space="preserve">"name_en": "Laslow",</t>
  </si>
  <si>
    <t xml:space="preserve">"name": "ラズワルド",</t>
  </si>
  <si>
    <t xml:space="preserve">"name_en": "Leo",</t>
  </si>
  <si>
    <t xml:space="preserve">"name": "レオン",</t>
  </si>
  <si>
    <t xml:space="preserve">"name_en": "Lilina",</t>
  </si>
  <si>
    <t xml:space="preserve">"name": "リリーナ",</t>
  </si>
  <si>
    <t xml:space="preserve">"name_en": "Lonqu",</t>
  </si>
  <si>
    <t xml:space="preserve">"name": "ロンク―",</t>
  </si>
  <si>
    <t xml:space="preserve">"name_en": "Lucina",</t>
  </si>
  <si>
    <t xml:space="preserve">"name": "ルキナ",</t>
  </si>
  <si>
    <t xml:space="preserve">"name_en": "Lyn",</t>
  </si>
  <si>
    <t xml:space="preserve">"name": "リン",</t>
  </si>
  <si>
    <t xml:space="preserve">"name_en": "Marth",</t>
  </si>
  <si>
    <t xml:space="preserve">"name": "マルス",</t>
  </si>
  <si>
    <t xml:space="preserve">"name_en": "Ogma",</t>
  </si>
  <si>
    <t xml:space="preserve">"name": "オグマ",</t>
  </si>
  <si>
    <t xml:space="preserve">"name_en": "Olivia",</t>
  </si>
  <si>
    <t xml:space="preserve">"name": "オリヴィエ",</t>
  </si>
  <si>
    <t xml:space="preserve">"name_en": "Palla",</t>
  </si>
  <si>
    <t xml:space="preserve">"name": "パオラ",</t>
  </si>
  <si>
    <t xml:space="preserve">"name_en": "Raigh",</t>
  </si>
  <si>
    <t xml:space="preserve">"name": "レイ",</t>
  </si>
  <si>
    <t xml:space="preserve">"name_en": "Roy",</t>
  </si>
  <si>
    <t xml:space="preserve">"name": "ロイ",</t>
  </si>
  <si>
    <t xml:space="preserve">"name_en": "Ryoma",</t>
  </si>
  <si>
    <t xml:space="preserve">"name": "リョウマ",</t>
  </si>
  <si>
    <t xml:space="preserve">"name_en": "Sanaki",</t>
  </si>
  <si>
    <t xml:space="preserve">"name": "サナキ",</t>
  </si>
  <si>
    <t xml:space="preserve">"name_en": "Selena",</t>
  </si>
  <si>
    <t xml:space="preserve">"name": "ルーナ",</t>
  </si>
  <si>
    <t xml:space="preserve">"name_en": "Seliph",</t>
  </si>
  <si>
    <t xml:space="preserve">"name": "セリス",</t>
  </si>
  <si>
    <t xml:space="preserve">"name_en": "Sophia",</t>
  </si>
  <si>
    <t xml:space="preserve">"name": "ソフィーヤ",</t>
  </si>
  <si>
    <t xml:space="preserve">"name_en": "Stahl",</t>
  </si>
  <si>
    <t xml:space="preserve">"name": "ソール",</t>
  </si>
  <si>
    <t xml:space="preserve">"name_en": "Tharja",</t>
  </si>
  <si>
    <t xml:space="preserve">"name": "サーリャ",</t>
  </si>
  <si>
    <t xml:space="preserve">"name_en": "Tiki(A)",</t>
  </si>
  <si>
    <t xml:space="preserve">"name": "チキ(大人)",</t>
  </si>
  <si>
    <t xml:space="preserve">"name_en": "Tiki(Y)",</t>
  </si>
  <si>
    <t xml:space="preserve">"name": "チキ(子供)",</t>
  </si>
  <si>
    <t xml:space="preserve">"name_en": "Anna",</t>
  </si>
  <si>
    <t xml:space="preserve">"name": "アンナ",</t>
  </si>
  <si>
    <t xml:space="preserve">"name_en": "Arthur",</t>
  </si>
  <si>
    <t xml:space="preserve">"name": "ハロルド",</t>
  </si>
  <si>
    <t xml:space="preserve">"name_en": "Barst",</t>
  </si>
  <si>
    <t xml:space="preserve">"name": "バーツ",</t>
  </si>
  <si>
    <t xml:space="preserve">"name_en": "Bartre",</t>
  </si>
  <si>
    <t xml:space="preserve">"name": "バアトル",</t>
  </si>
  <si>
    <t xml:space="preserve">"name_en": "Beruka",</t>
  </si>
  <si>
    <t xml:space="preserve">"name": "ベルカ",</t>
  </si>
  <si>
    <t xml:space="preserve">"name_en": "Camilla",</t>
  </si>
  <si>
    <t xml:space="preserve">"name": "カミラ",</t>
  </si>
  <si>
    <t xml:space="preserve">"name_en": "Cecilia",</t>
  </si>
  <si>
    <t xml:space="preserve">"name": "セシリア",</t>
  </si>
  <si>
    <t xml:space="preserve">"name_en": "Cherche",</t>
  </si>
  <si>
    <t xml:space="preserve">"name": "セルジュ",</t>
  </si>
  <si>
    <t xml:space="preserve">"name_en": "Fae",</t>
  </si>
  <si>
    <t xml:space="preserve">"name": "ファ",</t>
  </si>
  <si>
    <t xml:space="preserve">"name_en": "Frederick",</t>
  </si>
  <si>
    <t xml:space="preserve">"name": "フレデリク",</t>
  </si>
  <si>
    <t xml:space="preserve">"name_en": "Gunter",</t>
  </si>
  <si>
    <t xml:space="preserve">"name": "ギュンター",</t>
  </si>
  <si>
    <t xml:space="preserve">"name_en": "Hawkeye",</t>
  </si>
  <si>
    <t xml:space="preserve">"name": "ホークアイ",</t>
  </si>
  <si>
    <t xml:space="preserve">"name_en": "Hector",</t>
  </si>
  <si>
    <t xml:space="preserve">"name": "ヘクトル",</t>
  </si>
  <si>
    <t xml:space="preserve">"name_en": "Julia",</t>
  </si>
  <si>
    <t xml:space="preserve">"name": "ユリア",</t>
  </si>
  <si>
    <t xml:space="preserve">"name_en": "Merric",</t>
  </si>
  <si>
    <t xml:space="preserve">"name": "マリク",</t>
  </si>
  <si>
    <t xml:space="preserve">"name_en": "Minerva",</t>
  </si>
  <si>
    <t xml:space="preserve">"name": "ミネルバ",</t>
  </si>
  <si>
    <t xml:space="preserve">"name_en": "Narcian",</t>
  </si>
  <si>
    <t xml:space="preserve">"name": "ナーシェン",</t>
  </si>
  <si>
    <t xml:space="preserve">"name_en": "Nino",</t>
  </si>
  <si>
    <t xml:space="preserve">"name": "ニノ",</t>
  </si>
  <si>
    <t xml:space="preserve">"name_en": "Raven",</t>
  </si>
  <si>
    <t xml:space="preserve">"name": "レイヴァン",</t>
  </si>
  <si>
    <t xml:space="preserve">"name_en": "Robin(F)",</t>
  </si>
  <si>
    <t xml:space="preserve">"name": "ルフレ(女)",</t>
  </si>
  <si>
    <t xml:space="preserve">"name_en": "Sheena",</t>
  </si>
  <si>
    <t xml:space="preserve">"name": "シーマ",</t>
  </si>
  <si>
    <t xml:space="preserve">"name_en": "Abel",</t>
  </si>
  <si>
    <t xml:space="preserve">"name": "アベル",</t>
  </si>
  <si>
    <t xml:space="preserve">"name_en": "Azura",</t>
  </si>
  <si>
    <t xml:space="preserve">"name": "アクア",</t>
  </si>
  <si>
    <t xml:space="preserve">"name_en": "Catria",</t>
  </si>
  <si>
    <t xml:space="preserve">"name": "カチュア",</t>
  </si>
  <si>
    <t xml:space="preserve">"name_en": "Cordelia",</t>
  </si>
  <si>
    <t xml:space="preserve">"name": "ティアモ",</t>
  </si>
  <si>
    <t xml:space="preserve">"name_en": "Corrin(F)",</t>
  </si>
  <si>
    <t xml:space="preserve">"name": "カムイ(女)",</t>
  </si>
  <si>
    <t xml:space="preserve">"name_en": "Donnel",</t>
  </si>
  <si>
    <t xml:space="preserve">"name": "ドニ",</t>
  </si>
  <si>
    <t xml:space="preserve">"name_en": "Effie",</t>
  </si>
  <si>
    <t xml:space="preserve">"name": "エルフィ",</t>
  </si>
  <si>
    <t xml:space="preserve">"name_en": "Ephraim",</t>
  </si>
  <si>
    <t xml:space="preserve">"name": "エフラム",</t>
  </si>
  <si>
    <t xml:space="preserve">"name_en": "Est",</t>
  </si>
  <si>
    <t xml:space="preserve">"name": "エスト",</t>
  </si>
  <si>
    <t xml:space="preserve">"name_en": "Florina",</t>
  </si>
  <si>
    <t xml:space="preserve">"name": "フロリーナ",</t>
  </si>
  <si>
    <t xml:space="preserve">"name_en": "Gwendolyn",</t>
  </si>
  <si>
    <t xml:space="preserve">"name": "ウェンディ",</t>
  </si>
  <si>
    <t xml:space="preserve">"name_en": "Hinoka",</t>
  </si>
  <si>
    <t xml:space="preserve">"name": "ヒノカ",</t>
  </si>
  <si>
    <t xml:space="preserve">"name_en": "Jagen",</t>
  </si>
  <si>
    <t xml:space="preserve">"name": "ジェイガン",</t>
  </si>
  <si>
    <t xml:space="preserve">"name_en": "Linde",</t>
  </si>
  <si>
    <t xml:space="preserve">"name": "リンダ",</t>
  </si>
  <si>
    <t xml:space="preserve">"name_en": "Ninian",</t>
  </si>
  <si>
    <t xml:space="preserve">"name": "ニニアン",</t>
  </si>
  <si>
    <t xml:space="preserve">"name_en": "Nowi",</t>
  </si>
  <si>
    <t xml:space="preserve">"name": "ノノ",</t>
  </si>
  <si>
    <t xml:space="preserve">"name_en": "Oboro",</t>
  </si>
  <si>
    <t xml:space="preserve">"name": "オボロ",</t>
  </si>
  <si>
    <t xml:space="preserve">"name_en": "Odin",</t>
  </si>
  <si>
    <t xml:space="preserve">"name": "オーディン",</t>
  </si>
  <si>
    <t xml:space="preserve">"name_en": "Olwen",</t>
  </si>
  <si>
    <t xml:space="preserve">"name": "オルエン",</t>
  </si>
  <si>
    <t xml:space="preserve">"name_en": "Peri",</t>
  </si>
  <si>
    <t xml:space="preserve">"name": "ピエリ",</t>
  </si>
  <si>
    <t xml:space="preserve">"name_en": "Reinhardt",</t>
  </si>
  <si>
    <t xml:space="preserve">"name": "ラインハルト",</t>
  </si>
  <si>
    <t xml:space="preserve">"name_en": "Robin(M)",</t>
  </si>
  <si>
    <t xml:space="preserve">"name": "ルフレ(男)",</t>
  </si>
  <si>
    <t xml:space="preserve">"name_en": "Shanna",</t>
  </si>
  <si>
    <t xml:space="preserve">"name": "シャニー",</t>
  </si>
  <si>
    <t xml:space="preserve">"name_en": "Sharena",</t>
  </si>
  <si>
    <t xml:space="preserve">"name": "シャロン",</t>
  </si>
  <si>
    <t xml:space="preserve">"name_en": "Subaki",</t>
  </si>
  <si>
    <t xml:space="preserve">"name": "ツバキ",</t>
  </si>
  <si>
    <t xml:space="preserve">"name_en": "Sully",</t>
  </si>
  <si>
    <t xml:space="preserve">"name": "ソワレ",</t>
  </si>
  <si>
    <t xml:space="preserve">"name_en": "Ursula",</t>
  </si>
  <si>
    <t xml:space="preserve">"name": "ウルスラ",</t>
  </si>
  <si>
    <t xml:space="preserve">"name_en": "Azama",</t>
  </si>
  <si>
    <t xml:space="preserve">"name": "アサマ",</t>
  </si>
  <si>
    <t xml:space="preserve">"name_en": "Clarine",</t>
  </si>
  <si>
    <t xml:space="preserve">"name": "クラリーネ",</t>
  </si>
  <si>
    <t xml:space="preserve">"name_en": "Elise",</t>
  </si>
  <si>
    <t xml:space="preserve">"name": "エリーゼ",</t>
  </si>
  <si>
    <t xml:space="preserve">"name_en": "Felicia",</t>
  </si>
  <si>
    <t xml:space="preserve">"name": "フェリシア",</t>
  </si>
  <si>
    <t xml:space="preserve">"name_en": "Gaius",</t>
  </si>
  <si>
    <t xml:space="preserve">"name": "ガイア",</t>
  </si>
  <si>
    <t xml:space="preserve">"name_en": "Gordin",</t>
  </si>
  <si>
    <t xml:space="preserve">"name": "ゴードン",</t>
  </si>
  <si>
    <t xml:space="preserve">"name_en": "Jaffar",</t>
  </si>
  <si>
    <t xml:space="preserve">"name": "ジャファル",</t>
  </si>
  <si>
    <t xml:space="preserve">"name_en": "Jakob",</t>
  </si>
  <si>
    <t xml:space="preserve">"name": "ジョーカー",</t>
  </si>
  <si>
    <t xml:space="preserve">"name_en": "Jeorge",</t>
  </si>
  <si>
    <t xml:space="preserve">"name": "ジョルジュ",</t>
  </si>
  <si>
    <t xml:space="preserve">"name_en": "Kagero",</t>
  </si>
  <si>
    <t xml:space="preserve">"name": "カゲロウ",</t>
  </si>
  <si>
    <t xml:space="preserve">"name_en": "Klein",</t>
  </si>
  <si>
    <t xml:space="preserve">"name": "クレイン",</t>
  </si>
  <si>
    <t xml:space="preserve">"name_en": "Lachesis",</t>
  </si>
  <si>
    <t xml:space="preserve">"name": "ラケシス",</t>
  </si>
  <si>
    <t xml:space="preserve">"name_en": "Lissa",</t>
  </si>
  <si>
    <t xml:space="preserve">"name": "リズ",</t>
  </si>
  <si>
    <t xml:space="preserve">"name_en": "Lucius",</t>
  </si>
  <si>
    <t xml:space="preserve">"name": "ルセア",</t>
  </si>
  <si>
    <t xml:space="preserve">"name_en": "Maria",</t>
  </si>
  <si>
    <t xml:space="preserve">"name": "マリア",</t>
  </si>
  <si>
    <t xml:space="preserve">"name_en": "Matthew",</t>
  </si>
  <si>
    <t xml:space="preserve">"name": "マシュー",</t>
  </si>
  <si>
    <t xml:space="preserve">"name_en": "Niles",</t>
  </si>
  <si>
    <t xml:space="preserve">"name": "ゼロ",</t>
  </si>
  <si>
    <t xml:space="preserve">"name_en": "Priscilla",</t>
  </si>
  <si>
    <t xml:space="preserve">"name": "プリシラ",</t>
  </si>
  <si>
    <t xml:space="preserve">"name_en": "Rebecca",</t>
  </si>
  <si>
    <t xml:space="preserve">"name": "レベッカ",</t>
  </si>
  <si>
    <t xml:space="preserve">"name_en": "Saizo",</t>
  </si>
  <si>
    <t xml:space="preserve">"name": "サイゾウ",</t>
  </si>
  <si>
    <t xml:space="preserve">"name_en": "Sakura",</t>
  </si>
  <si>
    <t xml:space="preserve">"name": "サクラ",</t>
  </si>
  <si>
    <t xml:space="preserve">"name_en": "Serra",</t>
  </si>
  <si>
    <t xml:space="preserve">"name": "セーラ",</t>
  </si>
  <si>
    <t xml:space="preserve">"name_en": "Setsuna",</t>
  </si>
  <si>
    <t xml:space="preserve">"name": "セツナ",</t>
  </si>
  <si>
    <t xml:space="preserve">"name_en": "Takumi",</t>
  </si>
  <si>
    <t xml:space="preserve">"name": "タクミ",</t>
  </si>
  <si>
    <t xml:space="preserve">"name_en": "Virion",</t>
  </si>
  <si>
    <t xml:space="preserve">"name": "ヴィオール",</t>
  </si>
  <si>
    <t xml:space="preserve">"name_en": "Wrys",</t>
  </si>
  <si>
    <t xml:space="preserve">"name": "リフ",</t>
  </si>
  <si>
    <t xml:space="preserve">"name_en": "Michalis",</t>
  </si>
  <si>
    <t xml:space="preserve">"name": "ミシェイル",</t>
  </si>
  <si>
    <t xml:space="preserve">"name_en": "Lucina (Spring)",</t>
  </si>
  <si>
    <t xml:space="preserve">"name": "ルキナ(豊穣の春祭り)",</t>
  </si>
  <si>
    <t xml:space="preserve">"name_en": "Camilla (Spring)",</t>
  </si>
  <si>
    <t xml:space="preserve">"name": "カミラ(豊穣の春祭り)",</t>
  </si>
  <si>
    <t xml:space="preserve">"name_en": "Xander (Spring)",</t>
  </si>
  <si>
    <t xml:space="preserve">"name": "マークス(豊穣の春祭り)",</t>
  </si>
  <si>
    <t xml:space="preserve">"name_en": "Chrom (Spring)",</t>
  </si>
  <si>
    <t xml:space="preserve">"name": "クロム(豊穣の春祭り)",</t>
  </si>
  <si>
    <t xml:space="preserve">"name_en": "Navarre",</t>
  </si>
  <si>
    <t xml:space="preserve">"name": "ナバール",</t>
  </si>
  <si>
    <t xml:space="preserve">"name_en": "Alm",</t>
  </si>
  <si>
    <t xml:space="preserve">"name": "アルム",</t>
  </si>
  <si>
    <t xml:space="preserve">"name_en": "Clair",</t>
  </si>
  <si>
    <t xml:space="preserve">"name": "クレア",</t>
  </si>
  <si>
    <t xml:space="preserve">"name_en": "Lukas",</t>
  </si>
  <si>
    <t xml:space="preserve">"name": "ルカ",</t>
  </si>
  <si>
    <t xml:space="preserve">"name_en": "Faye",</t>
  </si>
  <si>
    <t xml:space="preserve">"name": "エフィ",</t>
  </si>
  <si>
    <t xml:space="preserve">"name_en": "Zephiel",</t>
  </si>
  <si>
    <t xml:space="preserve">"name": "ゼフィール",</t>
  </si>
  <si>
    <t xml:space="preserve">"name_en": "Ike",</t>
  </si>
  <si>
    <t xml:space="preserve">"name": "アイク",</t>
  </si>
  <si>
    <t xml:space="preserve">"name_en": "Mist",</t>
  </si>
  <si>
    <t xml:space="preserve">"name": "ミスト",</t>
  </si>
  <si>
    <t xml:space="preserve">"name_en": "Soren",</t>
  </si>
  <si>
    <t xml:space="preserve">"name": "セネリオ",</t>
  </si>
  <si>
    <t xml:space="preserve">"name_en": "Titania",</t>
  </si>
  <si>
    <t xml:space="preserve">"name": "ティアマト",</t>
  </si>
  <si>
    <t xml:space="preserve">"name_en": "Xander",</t>
  </si>
  <si>
    <t xml:space="preserve">"name": "マークス",</t>
  </si>
  <si>
    <t xml:space="preserve">"name_en": "Boey",</t>
  </si>
  <si>
    <t xml:space="preserve">"name": "ボーイ",</t>
  </si>
  <si>
    <t xml:space="preserve">"name_en": "Celica",</t>
  </si>
  <si>
    <t xml:space="preserve">"name": "セリカ",</t>
  </si>
  <si>
    <t xml:space="preserve">"name_en": "Genny",</t>
  </si>
  <si>
    <t xml:space="preserve">"name": "ジェニー",</t>
  </si>
  <si>
    <t xml:space="preserve">"name_en": "Mae",</t>
  </si>
  <si>
    <t xml:space="preserve">"name": "メイ",</t>
  </si>
  <si>
    <t xml:space="preserve">"name_en": "Lloyd",</t>
  </si>
  <si>
    <t xml:space="preserve">"name": "ロイド",</t>
  </si>
  <si>
    <t xml:space="preserve">"name_en": "Caeda (Bride)",</t>
  </si>
  <si>
    <t xml:space="preserve">"name": "シーダ(花嫁たちに祝福を)",</t>
  </si>
  <si>
    <t xml:space="preserve">"name_en": "Camus",</t>
  </si>
  <si>
    <t xml:space="preserve">"name": "カミュ",</t>
  </si>
  <si>
    <t xml:space="preserve">"name_en": "Charlotte (Bride)",</t>
  </si>
  <si>
    <t xml:space="preserve">"name": "シャーロッテ(花嫁たちに祝福を)",</t>
  </si>
  <si>
    <t xml:space="preserve">"name_en": "Cordelia (Bride)",</t>
  </si>
  <si>
    <t xml:space="preserve">"name": "ティアモ(花嫁たちに祝福を)",</t>
  </si>
  <si>
    <t xml:space="preserve">"name_en": "Lyn (Bride)",</t>
  </si>
  <si>
    <t xml:space="preserve">"name": "リン(花嫁たちに祝福を)",</t>
  </si>
  <si>
    <t xml:space="preserve">"name_en": "Marth (Masked)",</t>
  </si>
  <si>
    <t xml:space="preserve">"name": "マルス(仮面)",</t>
  </si>
  <si>
    <t xml:space="preserve">"name_en": "Katarina",</t>
  </si>
  <si>
    <t xml:space="preserve">"name": "カタリナ",</t>
  </si>
  <si>
    <t xml:space="preserve">"name_en": "Athena",</t>
  </si>
  <si>
    <t xml:space="preserve">"name": "アテナ",</t>
  </si>
  <si>
    <t xml:space="preserve">"name_en": "Roderick",</t>
  </si>
  <si>
    <t xml:space="preserve">"name": "ロディ",</t>
  </si>
  <si>
    <t xml:space="preserve">"name_en": "Luke",</t>
  </si>
  <si>
    <t xml:space="preserve">"name": "ルーク",</t>
  </si>
  <si>
    <t xml:space="preserve">"name_en": "Legion",</t>
  </si>
  <si>
    <t xml:space="preserve">"name": "ローロー",</t>
  </si>
  <si>
    <t xml:space="preserve">"name_en": "Clarisse",</t>
  </si>
  <si>
    <t xml:space="preserve">"name": "クライネ",</t>
  </si>
  <si>
    <t xml:space="preserve">"name_en": "Frederick (Summer)",</t>
  </si>
  <si>
    <t xml:space="preserve">"name": "フレデリク(覚醒の夏)",</t>
  </si>
  <si>
    <t xml:space="preserve">"name_en": "Gaius (Summer)",</t>
  </si>
  <si>
    <t xml:space="preserve">"name": "ガイア(覚醒の夏)",</t>
  </si>
  <si>
    <t xml:space="preserve">"name_en": "Robin(F) (Summer)",</t>
  </si>
  <si>
    <t xml:space="preserve">"name": "ルフレ(女)(覚醒の夏)",</t>
  </si>
  <si>
    <t xml:space="preserve">"name_en": "Tiki(A) (Summer)",</t>
  </si>
  <si>
    <t xml:space="preserve">"name": "チキ(大人)(覚醒の夏)",</t>
  </si>
  <si>
    <t xml:space="preserve">"name_en": "Tobin",</t>
  </si>
  <si>
    <t xml:space="preserve">"name": "ロビン",</t>
  </si>
  <si>
    <t xml:space="preserve">"name_en": "Delthea",</t>
  </si>
  <si>
    <t xml:space="preserve">"name": "デューテ",</t>
  </si>
  <si>
    <t xml:space="preserve">"name_en": "Sonya",</t>
  </si>
  <si>
    <t xml:space="preserve">"name": "ソニア",</t>
  </si>
  <si>
    <t xml:space="preserve">"name_en": "Gray",</t>
  </si>
  <si>
    <t xml:space="preserve">"name": "グレイ",</t>
  </si>
  <si>
    <t xml:space="preserve">"name_en": "Leon",</t>
  </si>
  <si>
    <t xml:space="preserve">"name": "レオ",</t>
  </si>
  <si>
    <t xml:space="preserve">"name_en": "Saber",</t>
  </si>
  <si>
    <t xml:space="preserve">"name": "セーバー",</t>
  </si>
  <si>
    <t xml:space="preserve">"name_en": "Mathilda",</t>
  </si>
  <si>
    <t xml:space="preserve">"name": "マチルダ",</t>
  </si>
  <si>
    <t xml:space="preserve">"name_en": "Berkut",</t>
  </si>
  <si>
    <t xml:space="preserve">"name": "ベルクト",</t>
  </si>
  <si>
    <t xml:space="preserve">"name_en": "Corrin(F) (Summer)",</t>
  </si>
  <si>
    <t xml:space="preserve">"name": "カムイ(女)(暗夜の夏)",</t>
  </si>
  <si>
    <t xml:space="preserve">"name_en": "Leo (Summer)",</t>
  </si>
  <si>
    <t xml:space="preserve">"name": "レオン(暗夜の夏)",</t>
  </si>
  <si>
    <t xml:space="preserve">"name_en": "Xander (Summer)",</t>
  </si>
  <si>
    <t xml:space="preserve">"name": "マークス(暗夜の夏)",</t>
  </si>
  <si>
    <t xml:space="preserve">"name_en": "Elise (Summer)",</t>
  </si>
  <si>
    <t xml:space="preserve">"name": "エリーゼ(暗夜の夏)",</t>
  </si>
  <si>
    <t xml:space="preserve">"name_en": "Amelia",</t>
  </si>
  <si>
    <t xml:space="preserve">"name": "アメリア",</t>
  </si>
  <si>
    <t xml:space="preserve">"name_en": "Innes",</t>
  </si>
  <si>
    <t xml:space="preserve">"name": "ヒーニアス",</t>
  </si>
  <si>
    <t xml:space="preserve">"name_en": "Tana",</t>
  </si>
  <si>
    <t xml:space="preserve">"name": "ターナ",</t>
  </si>
  <si>
    <t xml:space="preserve">"name_en": "Seth",</t>
  </si>
  <si>
    <t xml:space="preserve">"name": "ゼト",</t>
  </si>
  <si>
    <t xml:space="preserve">"name_en": "Valter",</t>
  </si>
  <si>
    <t xml:space="preserve">"name": "ヴァルター",</t>
  </si>
  <si>
    <t xml:space="preserve">"name_en": "Ike (Brave Heroes)",</t>
  </si>
  <si>
    <t xml:space="preserve">"name": "アイク(大いなる英雄たち)",</t>
  </si>
  <si>
    <t xml:space="preserve">"name_en": "Lyn (Brave Heroes)",</t>
  </si>
  <si>
    <t xml:space="preserve">"name": "リン(大いなる英雄たち)",</t>
  </si>
  <si>
    <t xml:space="preserve">"name_en": "Lucina (Brave Heroes)",</t>
  </si>
  <si>
    <t xml:space="preserve">"name": "ルキナ(大いなる英雄たち)",</t>
  </si>
  <si>
    <t xml:space="preserve">"name_en": "Roy (Brave Heroes)",</t>
  </si>
  <si>
    <t xml:space="preserve">"name": "ロイ(大いなる英雄たち)",</t>
  </si>
  <si>
    <t xml:space="preserve">"name_en": "Clive",</t>
  </si>
  <si>
    <t xml:space="preserve">"name": "クレーベ",</t>
  </si>
  <si>
    <t xml:space="preserve">"name_en": "Elincia",</t>
  </si>
  <si>
    <t xml:space="preserve">"name": "エリンシア",</t>
  </si>
  <si>
    <t xml:space="preserve">"name_en": "Nephenee",</t>
  </si>
  <si>
    <t xml:space="preserve">"name": "ネフェニー",</t>
  </si>
  <si>
    <t xml:space="preserve">"name_en": "Oscar",</t>
  </si>
  <si>
    <t xml:space="preserve">"name": "オスカー",</t>
  </si>
  <si>
    <t xml:space="preserve">"name_en": "Black Knight",</t>
  </si>
  <si>
    <t xml:space="preserve">"name": "漆黒の騎士",</t>
  </si>
  <si>
    <t xml:space="preserve">"name_en": "Azura (Performing Arts)",</t>
  </si>
  <si>
    <t xml:space="preserve">"name": "アクア(優雅なる舞踏祭)",</t>
  </si>
  <si>
    <t xml:space="preserve">"name_en": "Inigo (Performing Arts)",</t>
  </si>
  <si>
    <t xml:space="preserve">"name": "アズール(優雅なる舞踏祭)",</t>
  </si>
  <si>
    <t xml:space="preserve">"name_en": "Olivia (Performing Arts)",</t>
  </si>
  <si>
    <t xml:space="preserve">"name": "オリヴィエ(優雅なる舞踏祭)",</t>
  </si>
  <si>
    <t xml:space="preserve">"name_en": "Shigure (Performing Arts)",</t>
  </si>
  <si>
    <t xml:space="preserve">"name": "シグレ(優雅なる舞踏祭)",</t>
  </si>
  <si>
    <t xml:space="preserve">"name_en": "Ayra",</t>
  </si>
  <si>
    <t xml:space="preserve">"name": "アイラ",</t>
  </si>
  <si>
    <t xml:space="preserve">"name_en": "Deirdre",</t>
  </si>
  <si>
    <t xml:space="preserve">"name": "ディアドラ",</t>
  </si>
  <si>
    <t xml:space="preserve">"name_en": "Tailtiu",</t>
  </si>
  <si>
    <t xml:space="preserve">"name": "ティルテュ",</t>
  </si>
  <si>
    <t xml:space="preserve">"name_en": "Arden",</t>
  </si>
  <si>
    <t xml:space="preserve">"name": "アーダン",</t>
  </si>
  <si>
    <t xml:space="preserve">"name_en": "Arvis",</t>
  </si>
  <si>
    <t xml:space="preserve">"name": "アルヴィス",</t>
  </si>
  <si>
    <t xml:space="preserve">"name_en": "Sigurd",</t>
  </si>
  <si>
    <t xml:space="preserve">"name": "シグルド",</t>
  </si>
  <si>
    <t xml:space="preserve">"name_en": "Henry (Trick or Defeat!)",</t>
  </si>
  <si>
    <t xml:space="preserve">"name": "ジョーカー(仮装の収穫祭)",</t>
  </si>
  <si>
    <t xml:space="preserve">"name_en": "Jakob (Trick or Defeat!)",</t>
  </si>
  <si>
    <t xml:space="preserve">"name": "ヘンリー(仮装の収穫祭)",</t>
  </si>
  <si>
    <t xml:space="preserve">"name_en": "Nowi (Trick or Defeat!)",</t>
  </si>
  <si>
    <t xml:space="preserve">"name": "ノノ(仮装の収穫祭)",</t>
  </si>
  <si>
    <t xml:space="preserve">"name_en": "Sakura (Trick or Defeat!)",</t>
  </si>
  <si>
    <t xml:space="preserve">"name": "サクラ(仮装の収穫祭)",</t>
  </si>
  <si>
    <t xml:space="preserve">"name_en": "Dorcas",</t>
  </si>
  <si>
    <t xml:space="preserve">"name": "ドルカス",</t>
  </si>
  <si>
    <t xml:space="preserve">"name_en": "Lute",</t>
  </si>
  <si>
    <t xml:space="preserve">"name": "ルーテ",</t>
  </si>
  <si>
    <t xml:space="preserve">"name_en": "Mia",</t>
  </si>
  <si>
    <t xml:space="preserve">"name": "ワユ",</t>
  </si>
  <si>
    <t xml:space="preserve">"name_en": "Joshua",</t>
  </si>
  <si>
    <t xml:space="preserve">"name": "ヨシュア",</t>
  </si>
  <si>
    <t xml:space="preserve">db_en.orig</t>
  </si>
  <si>
    <t xml:space="preserve">db_jp.orig</t>
  </si>
  <si>
    <t xml:space="preserve">→</t>
  </si>
  <si>
    <t xml:space="preserve">"name": "Iron Sword",</t>
  </si>
  <si>
    <t xml:space="preserve">"name": "鉄の剣",</t>
  </si>
  <si>
    <t xml:space="preserve">"name": "Steel Sword",</t>
  </si>
  <si>
    <t xml:space="preserve">"name": "鋼の剣",</t>
  </si>
  <si>
    <t xml:space="preserve">"name": "Silver Sword",</t>
  </si>
  <si>
    <t xml:space="preserve">"name": "銀の剣 ",</t>
  </si>
  <si>
    <t xml:space="preserve">"name": "Silver Sword+",</t>
  </si>
  <si>
    <t xml:space="preserve">"name": "銀の剣+",</t>
  </si>
  <si>
    <t xml:space="preserve">"name": "Armorslayer",</t>
  </si>
  <si>
    <t xml:space="preserve">"name": "アーマーキラー",</t>
  </si>
  <si>
    <t xml:space="preserve">"name": "Armorslayer+",</t>
  </si>
  <si>
    <t xml:space="preserve">"name": "アーマーキラー+",</t>
  </si>
  <si>
    <t xml:space="preserve">"name": "Brave Sword",</t>
  </si>
  <si>
    <t xml:space="preserve">"name": "勇者の剣",</t>
  </si>
  <si>
    <t xml:space="preserve">"name": "Brave Sword+",</t>
  </si>
  <si>
    <t xml:space="preserve">"name": "勇者の剣+",</t>
  </si>
  <si>
    <t xml:space="preserve">"name": "Killing Edge",</t>
  </si>
  <si>
    <t xml:space="preserve">"name": "キルソード",</t>
  </si>
  <si>
    <t xml:space="preserve">"name": "Killing Edge+",</t>
  </si>
  <si>
    <t xml:space="preserve">"name": "キルソード+",</t>
  </si>
  <si>
    <t xml:space="preserve">"name": "Ruby Sword",</t>
  </si>
  <si>
    <t xml:space="preserve">"name": "旭日の剣",</t>
  </si>
  <si>
    <t xml:space="preserve">"name": "Ruby Sword+",</t>
  </si>
  <si>
    <t xml:space="preserve">"name": "旭日の剣+",</t>
  </si>
  <si>
    <t xml:space="preserve">"name": "Wo Dao",</t>
  </si>
  <si>
    <t xml:space="preserve">"name": "倭刀",</t>
  </si>
  <si>
    <t xml:space="preserve">"name": "Wo Dao+",</t>
  </si>
  <si>
    <t xml:space="preserve">"name": "倭刀+",</t>
  </si>
  <si>
    <t xml:space="preserve">"name": "Binding Blade",</t>
  </si>
  <si>
    <t xml:space="preserve">"name": "封印の剣",</t>
  </si>
  <si>
    <t xml:space="preserve">"name": "Durandal",</t>
  </si>
  <si>
    <t xml:space="preserve">"name": "デュランダル",</t>
  </si>
  <si>
    <t xml:space="preserve">"name": "Falchion",</t>
  </si>
  <si>
    <t xml:space="preserve">"name": "ファルシオン",</t>
  </si>
  <si>
    <t xml:space="preserve">"name": "Folkvangr",</t>
  </si>
  <si>
    <t xml:space="preserve">"name": "フォルクヴァング ",</t>
  </si>
  <si>
    <t xml:space="preserve">"name": "Mystletainn",</t>
  </si>
  <si>
    <t xml:space="preserve">"name": "ミストルティン",</t>
  </si>
  <si>
    <t xml:space="preserve">"name": "Raijinto",</t>
  </si>
  <si>
    <t xml:space="preserve">"name": "雷神刀",</t>
  </si>
  <si>
    <t xml:space="preserve">"name": "Sieglinde",</t>
  </si>
  <si>
    <t xml:space="preserve">"name": "ジークリンデ",</t>
  </si>
  <si>
    <t xml:space="preserve">"name": "Sol Katti",</t>
  </si>
  <si>
    <t xml:space="preserve">"name": "ソール・カティ",</t>
  </si>
  <si>
    <t xml:space="preserve">"name": "Tyrfing",</t>
  </si>
  <si>
    <t xml:space="preserve">"name": "ティルフィング",</t>
  </si>
  <si>
    <t xml:space="preserve">"name": "Yato",</t>
  </si>
  <si>
    <t xml:space="preserve">"name": "夜刀神",</t>
  </si>
  <si>
    <t xml:space="preserve">"name": "Fire",</t>
  </si>
  <si>
    <t xml:space="preserve">"name": "ファイアー",</t>
  </si>
  <si>
    <t xml:space="preserve">"name": "Elfire",</t>
  </si>
  <si>
    <t xml:space="preserve">"name": "エルファイアー",</t>
  </si>
  <si>
    <t xml:space="preserve">"name": "Bolganone",</t>
  </si>
  <si>
    <t xml:space="preserve">"name": "ボルガノン",</t>
  </si>
  <si>
    <t xml:space="preserve">"name": "Bolganone+",</t>
  </si>
  <si>
    <t xml:space="preserve">"name": "ボルガノン+",</t>
  </si>
  <si>
    <t xml:space="preserve">"name": "Flux",</t>
  </si>
  <si>
    <t xml:space="preserve">"name": "ミィル",</t>
  </si>
  <si>
    <t xml:space="preserve">"name": "Ruin",</t>
  </si>
  <si>
    <t xml:space="preserve">"name": "ルイン",</t>
  </si>
  <si>
    <t xml:space="preserve">"name": "Fenrir",</t>
  </si>
  <si>
    <t xml:space="preserve">"name": "ノスフェラート",</t>
  </si>
  <si>
    <t xml:space="preserve">"name": "Fenrir+",</t>
  </si>
  <si>
    <t xml:space="preserve">"name": "ノスフェラート+",</t>
  </si>
  <si>
    <t xml:space="preserve">"name": "Raudrblade",</t>
  </si>
  <si>
    <t xml:space="preserve">"name": "ラウアブレード",</t>
  </si>
  <si>
    <t xml:space="preserve">"name": "Raudrblade+",</t>
  </si>
  <si>
    <t xml:space="preserve">"name": "ラウアブレード+",</t>
  </si>
  <si>
    <t xml:space="preserve">"name": "Raudrraven",</t>
  </si>
  <si>
    <t xml:space="preserve">"name": "ラウアレイヴン",</t>
  </si>
  <si>
    <t xml:space="preserve">"name": "Raudrraven+",</t>
  </si>
  <si>
    <t xml:space="preserve">"name": "ラウアレイヴン+",</t>
  </si>
  <si>
    <t xml:space="preserve">"name": "Raudrwolf",</t>
  </si>
  <si>
    <t xml:space="preserve">"name": "ラウアウルフ",</t>
  </si>
  <si>
    <t xml:space="preserve">"name": "Raudrwolf+",</t>
  </si>
  <si>
    <t xml:space="preserve">"name": "ラウアウルフ+",</t>
  </si>
  <si>
    <t xml:space="preserve">"name": "Brynhildr",</t>
  </si>
  <si>
    <t xml:space="preserve">"name": "ブリュンヒルデ",</t>
  </si>
  <si>
    <t xml:space="preserve">"name": "Cymbeline",</t>
  </si>
  <si>
    <t xml:space="preserve">"name": "シムベリン",</t>
  </si>
  <si>
    <t xml:space="preserve">"name": "Iron Axe",</t>
  </si>
  <si>
    <t xml:space="preserve">"name": "鉄の斧",</t>
  </si>
  <si>
    <t xml:space="preserve">"name": "Steel Axe",</t>
  </si>
  <si>
    <t xml:space="preserve">"name": "鋼の斧",</t>
  </si>
  <si>
    <t xml:space="preserve">"name": "Silver Axe",</t>
  </si>
  <si>
    <t xml:space="preserve">"name": "銀の斧",</t>
  </si>
  <si>
    <t xml:space="preserve">"name": "Silver Axe+",</t>
  </si>
  <si>
    <t xml:space="preserve">"name": "銀の斧+",</t>
  </si>
  <si>
    <t xml:space="preserve">"name": "Brave Axe",</t>
  </si>
  <si>
    <t xml:space="preserve">"name": "勇者の斧",</t>
  </si>
  <si>
    <t xml:space="preserve">"name": "Brave Axe+",</t>
  </si>
  <si>
    <t xml:space="preserve">"name": "勇者の斧+",</t>
  </si>
  <si>
    <t xml:space="preserve">"name": "Emerald Axe",</t>
  </si>
  <si>
    <t xml:space="preserve">"name": "深緑の斧",</t>
  </si>
  <si>
    <t xml:space="preserve">"name": "Emerald Axe+",</t>
  </si>
  <si>
    <t xml:space="preserve">"name": "深緑の斧+",</t>
  </si>
  <si>
    <t xml:space="preserve">"name": "Hammer",</t>
  </si>
  <si>
    <t xml:space="preserve">"name": "ハンマー",</t>
  </si>
  <si>
    <t xml:space="preserve">"name": "Hammer+",</t>
  </si>
  <si>
    <t xml:space="preserve">"name": "ハンマー+",</t>
  </si>
  <si>
    <t xml:space="preserve">"name": "Killer Axe",</t>
  </si>
  <si>
    <t xml:space="preserve">"name": "キラーアクス",</t>
  </si>
  <si>
    <t xml:space="preserve">"name": "Killer Axe+",</t>
  </si>
  <si>
    <t xml:space="preserve">"name": "キラーアクス+",</t>
  </si>
  <si>
    <t xml:space="preserve">"name": "Armads",</t>
  </si>
  <si>
    <t xml:space="preserve">"name": "アルマーズ",</t>
  </si>
  <si>
    <t xml:space="preserve">"name": "Hauteclere",</t>
  </si>
  <si>
    <t xml:space="preserve">"name": "オートクレール",</t>
  </si>
  <si>
    <t xml:space="preserve">"name": "Noatun",</t>
  </si>
  <si>
    <t xml:space="preserve">"name": "ノーアトゥーン",</t>
  </si>
  <si>
    <t xml:space="preserve">"name": "Wind",</t>
  </si>
  <si>
    <t xml:space="preserve">"name": "ウインド",</t>
  </si>
  <si>
    <t xml:space="preserve">"name": "Elwind",</t>
  </si>
  <si>
    <t xml:space="preserve">"name": "エルウインド",</t>
  </si>
  <si>
    <t xml:space="preserve">"name": "Rexcalibur",</t>
  </si>
  <si>
    <t xml:space="preserve">"name": "レクスカリバー",</t>
  </si>
  <si>
    <t xml:space="preserve">"name": "Gronnblade",</t>
  </si>
  <si>
    <t xml:space="preserve">"name": "グルンブレード",</t>
  </si>
  <si>
    <t xml:space="preserve">"name": "Gronnblade+",</t>
  </si>
  <si>
    <t xml:space="preserve">"name": "グルンブレード+",</t>
  </si>
  <si>
    <t xml:space="preserve">"name": "Gronnraven",</t>
  </si>
  <si>
    <t xml:space="preserve">"name": "グルンレイヴン",</t>
  </si>
  <si>
    <t xml:space="preserve">"name": "Gronnraven+",</t>
  </si>
  <si>
    <t xml:space="preserve">"name": "グルンレイヴン+",</t>
  </si>
  <si>
    <t xml:space="preserve">"name": "Gronnwolf",</t>
  </si>
  <si>
    <t xml:space="preserve">"name": "グルンウルフ",</t>
  </si>
  <si>
    <t xml:space="preserve">"name": "Gronnwolf+",</t>
  </si>
  <si>
    <t xml:space="preserve">"name": "グルンウルフ+",</t>
  </si>
  <si>
    <t xml:space="preserve">"name": "Excalibur",</t>
  </si>
  <si>
    <t xml:space="preserve">"name": "エクスカリバー",</t>
  </si>
  <si>
    <t xml:space="preserve">"name": "Naga",</t>
  </si>
  <si>
    <t xml:space="preserve">"name": "ナーガ",</t>
  </si>
  <si>
    <t xml:space="preserve">"name": "Iron Lance",</t>
  </si>
  <si>
    <t xml:space="preserve">"name": "鉄の槍",</t>
  </si>
  <si>
    <t xml:space="preserve">"name": "Steel Lance",</t>
  </si>
  <si>
    <t xml:space="preserve">"name": "鋼の槍",</t>
  </si>
  <si>
    <t xml:space="preserve">"name": "Silver Lance",</t>
  </si>
  <si>
    <t xml:space="preserve">"name": "銀の槍",</t>
  </si>
  <si>
    <t xml:space="preserve">"name": "Silver Lance+",</t>
  </si>
  <si>
    <t xml:space="preserve">"name": "銀の槍+",</t>
  </si>
  <si>
    <t xml:space="preserve">"name": "Brave Lance",</t>
  </si>
  <si>
    <t xml:space="preserve">"name": "勇者の槍",</t>
  </si>
  <si>
    <t xml:space="preserve">"name": "Brave Lance+",</t>
  </si>
  <si>
    <t xml:space="preserve">"name": "勇者の槍+",</t>
  </si>
  <si>
    <t xml:space="preserve">"name": "Heavy Spear",</t>
  </si>
  <si>
    <t xml:space="preserve">"name": "貫きの槍",</t>
  </si>
  <si>
    <t xml:space="preserve">"name": "Heavy Spear+",</t>
  </si>
  <si>
    <t xml:space="preserve">"name": "貫きの槍+",</t>
  </si>
  <si>
    <t xml:space="preserve">"name": "Killer Lance",</t>
  </si>
  <si>
    <t xml:space="preserve">"name": "キラーランス",</t>
  </si>
  <si>
    <t xml:space="preserve">"name": "Killer Lance+",</t>
  </si>
  <si>
    <t xml:space="preserve">"name": "キラーランス+",</t>
  </si>
  <si>
    <t xml:space="preserve">"name": "Sapphire Lance",</t>
  </si>
  <si>
    <t xml:space="preserve">"name": "蒼海の槍",</t>
  </si>
  <si>
    <t xml:space="preserve">"name": "Sapphire Lance+",</t>
  </si>
  <si>
    <t xml:space="preserve">"name": "蒼海の槍+",</t>
  </si>
  <si>
    <t xml:space="preserve">"name": "Fensalir",</t>
  </si>
  <si>
    <t xml:space="preserve">"name": "フェンサリル",</t>
  </si>
  <si>
    <t xml:space="preserve">"name": "Siegmund",</t>
  </si>
  <si>
    <t xml:space="preserve">"name": "ジークムント",</t>
  </si>
  <si>
    <t xml:space="preserve">"name": "Thunder",</t>
  </si>
  <si>
    <t xml:space="preserve">"name": "サンダー",</t>
  </si>
  <si>
    <t xml:space="preserve">"name": "Elthunder",</t>
  </si>
  <si>
    <t xml:space="preserve">"name": "エルサンダー",</t>
  </si>
  <si>
    <t xml:space="preserve">"name": "Thoron",</t>
  </si>
  <si>
    <t xml:space="preserve">"name": "トロン",</t>
  </si>
  <si>
    <t xml:space="preserve">"name": "Blarblade",</t>
  </si>
  <si>
    <t xml:space="preserve">"name": "ブラーブレード",</t>
  </si>
  <si>
    <t xml:space="preserve">"name": "Blarblade+",</t>
  </si>
  <si>
    <t xml:space="preserve">"name": "ブラーブレード+",</t>
  </si>
  <si>
    <t xml:space="preserve">"name": "Blarwolf",</t>
  </si>
  <si>
    <t xml:space="preserve">"name": "ブラーウルフ",</t>
  </si>
  <si>
    <t xml:space="preserve">"name": "Blarwolf+",</t>
  </si>
  <si>
    <t xml:space="preserve">"name": "ブラーウルフ+",</t>
  </si>
  <si>
    <t xml:space="preserve">"name": "Blarraven",</t>
  </si>
  <si>
    <t xml:space="preserve">"name": "ブラーレイヴン",</t>
  </si>
  <si>
    <t xml:space="preserve">"name": "Blarraven+",</t>
  </si>
  <si>
    <t xml:space="preserve">"name": "ブラーレイヴン+",</t>
  </si>
  <si>
    <t xml:space="preserve">"name": "Dire Thunder",</t>
  </si>
  <si>
    <t xml:space="preserve">"name": "ダイムサンダ",</t>
  </si>
  <si>
    <t xml:space="preserve">"name": "Aura",</t>
  </si>
  <si>
    <t xml:space="preserve">"name": "オーラ",</t>
  </si>
  <si>
    <t xml:space="preserve">"name": "Fire Breath",</t>
  </si>
  <si>
    <t xml:space="preserve">"name": "火のブレス",</t>
  </si>
  <si>
    <t xml:space="preserve">"name": "Fire Breath+",</t>
  </si>
  <si>
    <t xml:space="preserve">"name": "火のブレス+",</t>
  </si>
  <si>
    <t xml:space="preserve">"name": "Flametongue",</t>
  </si>
  <si>
    <t xml:space="preserve">"name": "灼熱のブレス",</t>
  </si>
  <si>
    <t xml:space="preserve">"name": "Flametongue+",</t>
  </si>
  <si>
    <t xml:space="preserve">"name": "灼熱のブレス+",</t>
  </si>
  <si>
    <t xml:space="preserve">"name": "Lightning Breath",</t>
  </si>
  <si>
    <t xml:space="preserve">"name": "雷のブレス",</t>
  </si>
  <si>
    <t xml:space="preserve">"name": "Lightning Breath+",</t>
  </si>
  <si>
    <t xml:space="preserve">"name": "雷のブレス+",</t>
  </si>
  <si>
    <t xml:space="preserve">"name": "Light Breath",</t>
  </si>
  <si>
    <t xml:space="preserve">"name": "光のブレス",</t>
  </si>
  <si>
    <t xml:space="preserve">"name": "Light Breath+",</t>
  </si>
  <si>
    <t xml:space="preserve">"name": "光のブレス+",</t>
  </si>
  <si>
    <t xml:space="preserve">"name": "Dark Breath",</t>
  </si>
  <si>
    <t xml:space="preserve">"name": "闇のブレス",</t>
  </si>
  <si>
    <t xml:space="preserve">"name": "Dark Breath+",</t>
  </si>
  <si>
    <t xml:space="preserve">"name": "闇のブレス+",</t>
  </si>
  <si>
    <t xml:space="preserve">"name": "Iron Bow",</t>
  </si>
  <si>
    <t xml:space="preserve">"name": "鉄の弓",</t>
  </si>
  <si>
    <t xml:space="preserve">"name": "Steel Bow",</t>
  </si>
  <si>
    <t xml:space="preserve">"name": "鋼の弓",</t>
  </si>
  <si>
    <t xml:space="preserve">"name": "Silver Bow",</t>
  </si>
  <si>
    <t xml:space="preserve">"name": "銀の弓",</t>
  </si>
  <si>
    <t xml:space="preserve">"name": "Silver Bow+",</t>
  </si>
  <si>
    <t xml:space="preserve">"name": "銀の弓+",</t>
  </si>
  <si>
    <t xml:space="preserve">"name": "Assassin's Bow",</t>
  </si>
  <si>
    <t xml:space="preserve">"name": "暗器殺しの弓",</t>
  </si>
  <si>
    <t xml:space="preserve">"name": "Assassin's Bow+",</t>
  </si>
  <si>
    <t xml:space="preserve">"name": "暗器殺しの弓+",</t>
  </si>
  <si>
    <t xml:space="preserve">"name": "Brave Bow",</t>
  </si>
  <si>
    <t xml:space="preserve">"name": "勇者の弓",</t>
  </si>
  <si>
    <t xml:space="preserve">"name": "Brave Bow+",</t>
  </si>
  <si>
    <t xml:space="preserve">"name": "勇者の弓+",</t>
  </si>
  <si>
    <t xml:space="preserve">"name": "Killer Bow",</t>
  </si>
  <si>
    <t xml:space="preserve">"name": "キラーボウ",</t>
  </si>
  <si>
    <t xml:space="preserve">"name": "Killer Bow+",</t>
  </si>
  <si>
    <t xml:space="preserve">"name": "キラーボウ+",</t>
  </si>
  <si>
    <t xml:space="preserve">"name": "Fujin Yumi",</t>
  </si>
  <si>
    <t xml:space="preserve">"name": "風神弓",</t>
  </si>
  <si>
    <t xml:space="preserve">"name": "Parthia",</t>
  </si>
  <si>
    <t xml:space="preserve">"name": "パルティア",</t>
  </si>
  <si>
    <t xml:space="preserve">"name": "Iron Dagger",</t>
  </si>
  <si>
    <t xml:space="preserve">"name": "鉄の暗器",</t>
  </si>
  <si>
    <t xml:space="preserve">"name": "Steel Dagger",</t>
  </si>
  <si>
    <t xml:space="preserve">"name": "鋼の暗器",</t>
  </si>
  <si>
    <t xml:space="preserve">"name": "Silver Dagger",</t>
  </si>
  <si>
    <t xml:space="preserve">"name": "銀の暗器",</t>
  </si>
  <si>
    <t xml:space="preserve">"name": "Silver Dagger+",</t>
  </si>
  <si>
    <t xml:space="preserve">"name": "銀の暗器+",</t>
  </si>
  <si>
    <t xml:space="preserve">"name": "Poison Dagger",</t>
  </si>
  <si>
    <t xml:space="preserve">"name": "秘毒の暗器",</t>
  </si>
  <si>
    <t xml:space="preserve">"name": "Poison Dagger+",</t>
  </si>
  <si>
    <t xml:space="preserve">"name": "秘毒の暗器+",</t>
  </si>
  <si>
    <t xml:space="preserve">"name": "Rogue Dagger",</t>
  </si>
  <si>
    <t xml:space="preserve">"name": "盗賊の暗器",</t>
  </si>
  <si>
    <t xml:space="preserve">"name": "Rogue Dagger+",</t>
  </si>
  <si>
    <t xml:space="preserve">"name": "盗賊の暗器+",</t>
  </si>
  <si>
    <t xml:space="preserve">"name": "Smoke Dagger",</t>
  </si>
  <si>
    <t xml:space="preserve">"name": "紫煙の暗器",</t>
  </si>
  <si>
    <t xml:space="preserve">"name": "Smoke Dagger+",</t>
  </si>
  <si>
    <t xml:space="preserve">"name": "紫煙の暗器+",</t>
  </si>
  <si>
    <t xml:space="preserve">"name": "Deathly Dagger",</t>
  </si>
  <si>
    <t xml:space="preserve">"name": "死神の暗器",</t>
  </si>
  <si>
    <t xml:space="preserve">"name": "Assault",</t>
  </si>
  <si>
    <t xml:space="preserve">"name": "アサルト",</t>
  </si>
  <si>
    <t xml:space="preserve">"name": "Absorb",</t>
  </si>
  <si>
    <t xml:space="preserve">"name": "アブゾーブ",</t>
  </si>
  <si>
    <t xml:space="preserve">"name": "Fear",</t>
  </si>
  <si>
    <t xml:space="preserve">"name": "フィアー",</t>
  </si>
  <si>
    <t xml:space="preserve">"name": "Gravity",</t>
  </si>
  <si>
    <t xml:space="preserve">"name": "グラビティ",</t>
  </si>
  <si>
    <t xml:space="preserve">"name": "Pain",</t>
  </si>
  <si>
    <t xml:space="preserve">"name": "ペイン",</t>
  </si>
  <si>
    <t xml:space="preserve">"name": "Panic",</t>
  </si>
  <si>
    <t xml:space="preserve">"name": "パニック",</t>
  </si>
  <si>
    <t xml:space="preserve">"name": "Slow",</t>
  </si>
  <si>
    <t xml:space="preserve">"name": "スロウ",</t>
  </si>
  <si>
    <t xml:space="preserve">"name": "Rally Attack",</t>
  </si>
  <si>
    <t xml:space="preserve">"name": "攻撃の応援",</t>
  </si>
  <si>
    <t xml:space="preserve">"name": "Rally Speed",</t>
  </si>
  <si>
    <t xml:space="preserve">"name": "速さの応援",</t>
  </si>
  <si>
    <t xml:space="preserve">"name": "Rally Defense",</t>
  </si>
  <si>
    <t xml:space="preserve">"name": "守備の応援",</t>
  </si>
  <si>
    <t xml:space="preserve">"name": "Rally Resistance",</t>
  </si>
  <si>
    <t xml:space="preserve">"name": "魔防の応援",</t>
  </si>
  <si>
    <t xml:space="preserve">"name": "Harsh Command",</t>
  </si>
  <si>
    <t xml:space="preserve">"name": "一喝",</t>
  </si>
  <si>
    <t xml:space="preserve">"name": "Ardent Sacrifice",</t>
  </si>
  <si>
    <t xml:space="preserve">"name": "献身",</t>
  </si>
  <si>
    <t xml:space="preserve">"name": "Reciprocal Aid",</t>
  </si>
  <si>
    <t xml:space="preserve">"name": "相互援助",</t>
  </si>
  <si>
    <t xml:space="preserve">"name": "Draw Back",</t>
  </si>
  <si>
    <t xml:space="preserve">"name": "引き寄せ",</t>
  </si>
  <si>
    <t xml:space="preserve">"name": "Pivot",</t>
  </si>
  <si>
    <t xml:space="preserve">"name": "回り込み",</t>
  </si>
  <si>
    <t xml:space="preserve">"name": "Reposition",</t>
  </si>
  <si>
    <t xml:space="preserve">"name": "引き戻し",</t>
  </si>
  <si>
    <t xml:space="preserve">"name": "Shove",</t>
  </si>
  <si>
    <t xml:space="preserve">"name": "体当たり",</t>
  </si>
  <si>
    <t xml:space="preserve">"name": "Smite",</t>
  </si>
  <si>
    <t xml:space="preserve">"name": "ぶちかまし",</t>
  </si>
  <si>
    <t xml:space="preserve">"name": "Swap",</t>
  </si>
  <si>
    <t xml:space="preserve">"name": "入れ替え",</t>
  </si>
  <si>
    <t xml:space="preserve">"name": "Heal",</t>
  </si>
  <si>
    <t xml:space="preserve">"name": "ライブ",</t>
  </si>
  <si>
    <t xml:space="preserve">"name": "Mend",</t>
  </si>
  <si>
    <t xml:space="preserve">"name": "リライブ",</t>
  </si>
  <si>
    <t xml:space="preserve">"name": "Reconcile",</t>
  </si>
  <si>
    <t xml:space="preserve">"name": "ヒール",</t>
  </si>
  <si>
    <t xml:space="preserve">"name": "Recover",</t>
  </si>
  <si>
    <t xml:space="preserve">"name": "リカバー",</t>
  </si>
  <si>
    <t xml:space="preserve">"name": "Physic",</t>
  </si>
  <si>
    <t xml:space="preserve">"name": "リブロー",</t>
  </si>
  <si>
    <t xml:space="preserve">"name": "Martyr",</t>
  </si>
  <si>
    <t xml:space="preserve">"name": "セインツ",</t>
  </si>
  <si>
    <t xml:space="preserve">"name": "Rehabilitate",</t>
  </si>
  <si>
    <t xml:space="preserve">"name": "リバース",</t>
  </si>
  <si>
    <t xml:space="preserve">"name": "Dance",</t>
  </si>
  <si>
    <t xml:space="preserve">"name": "踊る",</t>
  </si>
  <si>
    <t xml:space="preserve">"name": "Sing",</t>
  </si>
  <si>
    <t xml:space="preserve">"name": "歌う",</t>
  </si>
  <si>
    <t xml:space="preserve">"name": "Night Sky",</t>
  </si>
  <si>
    <t xml:space="preserve">"name": "星影",</t>
  </si>
  <si>
    <t xml:space="preserve">"name": "Dragon Gaze",</t>
  </si>
  <si>
    <t xml:space="preserve">"name": "伏竜",</t>
  </si>
  <si>
    <t xml:space="preserve">"name": "Glowing Ember",</t>
  </si>
  <si>
    <t xml:space="preserve">"name": "蛍火",</t>
  </si>
  <si>
    <t xml:space="preserve">"name": "Daylight",</t>
  </si>
  <si>
    <t xml:space="preserve">"name": "陽影",</t>
  </si>
  <si>
    <t xml:space="preserve">"name": "New Moon",</t>
  </si>
  <si>
    <t xml:space="preserve">"name": "影月",</t>
  </si>
  <si>
    <t xml:space="preserve">"name": "Chilling Wind",</t>
  </si>
  <si>
    <t xml:space="preserve">"name": "氷点",</t>
  </si>
  <si>
    <t xml:space="preserve">"name": "Retribution",</t>
  </si>
  <si>
    <t xml:space="preserve">"name": "雪辱",</t>
  </si>
  <si>
    <t xml:space="preserve">"name": "Glimmer",</t>
  </si>
  <si>
    <t xml:space="preserve">"name": "凶星",</t>
  </si>
  <si>
    <t xml:space="preserve">"name": "Astra",</t>
  </si>
  <si>
    <t xml:space="preserve">"name": "流星",</t>
  </si>
  <si>
    <t xml:space="preserve">"name": "Draconic Aura",</t>
  </si>
  <si>
    <t xml:space="preserve">"name": "竜裂",</t>
  </si>
  <si>
    <t xml:space="preserve">"name": "Dragon Fang",</t>
  </si>
  <si>
    <t xml:space="preserve">"name": "竜穿",</t>
  </si>
  <si>
    <t xml:space="preserve">"name": "Bonfire",</t>
  </si>
  <si>
    <t xml:space="preserve">"name": "緋炎",</t>
  </si>
  <si>
    <t xml:space="preserve">"name": "Ignis",</t>
  </si>
  <si>
    <t xml:space="preserve">"name": "華炎",</t>
  </si>
  <si>
    <t xml:space="preserve">"name": "Noontime",</t>
  </si>
  <si>
    <t xml:space="preserve">"name": "夕陽",</t>
  </si>
  <si>
    <t xml:space="preserve">"name": "Sol",</t>
  </si>
  <si>
    <t xml:space="preserve">"name": "太陽",</t>
  </si>
  <si>
    <t xml:space="preserve">"name": "Moonbow",</t>
  </si>
  <si>
    <t xml:space="preserve">"name": "月虹",</t>
  </si>
  <si>
    <t xml:space="preserve">"name": "Luna",</t>
  </si>
  <si>
    <t xml:space="preserve">"name": "月光",</t>
  </si>
  <si>
    <t xml:space="preserve">"name": "Iceberg",</t>
  </si>
  <si>
    <t xml:space="preserve">"name": "氷蒼",</t>
  </si>
  <si>
    <t xml:space="preserve">"name": "Glacies",</t>
  </si>
  <si>
    <t xml:space="preserve">"name": "氷華",</t>
  </si>
  <si>
    <t xml:space="preserve">"name": "Reprisal",</t>
  </si>
  <si>
    <t xml:space="preserve">"name": "血讐",</t>
  </si>
  <si>
    <t xml:space="preserve">"name": "Vengeance",</t>
  </si>
  <si>
    <t xml:space="preserve">"name": "復讐",</t>
  </si>
  <si>
    <t xml:space="preserve">"name": "Galeforce",</t>
  </si>
  <si>
    <t xml:space="preserve">"name": "疾風迅雷",</t>
  </si>
  <si>
    <t xml:space="preserve">"name": "Aether",</t>
  </si>
  <si>
    <t xml:space="preserve">"name": "天空",</t>
  </si>
  <si>
    <t xml:space="preserve">"name": "Rising Thunder",</t>
  </si>
  <si>
    <t xml:space="preserve">"name": "砕雷",</t>
  </si>
  <si>
    <t xml:space="preserve">"name": "Rising Wind",</t>
  </si>
  <si>
    <t xml:space="preserve">"name": "砕風",</t>
  </si>
  <si>
    <t xml:space="preserve">"name": "Rising Light",</t>
  </si>
  <si>
    <t xml:space="preserve">"name": "砕光",</t>
  </si>
  <si>
    <t xml:space="preserve">"name": "Rising Flame",</t>
  </si>
  <si>
    <t xml:space="preserve">"name": "砕火",</t>
  </si>
  <si>
    <t xml:space="preserve">"name": "Growing Thunder",</t>
  </si>
  <si>
    <t xml:space="preserve">"name": "爆雷",</t>
  </si>
  <si>
    <t xml:space="preserve">"name": "Blazing Thunder",</t>
  </si>
  <si>
    <t xml:space="preserve">"name": "烈雷",</t>
  </si>
  <si>
    <t xml:space="preserve">"name": "Growing Wind",</t>
  </si>
  <si>
    <t xml:space="preserve">"name": "爆風",</t>
  </si>
  <si>
    <t xml:space="preserve">"name": "Blazing Wind",</t>
  </si>
  <si>
    <t xml:space="preserve">"name": "烈風",</t>
  </si>
  <si>
    <t xml:space="preserve">"name": "Growing Light",</t>
  </si>
  <si>
    <t xml:space="preserve">"name": "爆光",</t>
  </si>
  <si>
    <t xml:space="preserve">"name": "Blazing Light",</t>
  </si>
  <si>
    <t xml:space="preserve">"name": "烈光",</t>
  </si>
  <si>
    <t xml:space="preserve">"name": "Growing Flame",</t>
  </si>
  <si>
    <t xml:space="preserve">"name": "爆火",</t>
  </si>
  <si>
    <t xml:space="preserve">"name": "Blazing Flame",</t>
  </si>
  <si>
    <t xml:space="preserve">"name": "烈火",</t>
  </si>
  <si>
    <t xml:space="preserve">"name": "Buckler",</t>
  </si>
  <si>
    <t xml:space="preserve">"name": "小盾",</t>
  </si>
  <si>
    <t xml:space="preserve">"name": "Holy Vestments",</t>
  </si>
  <si>
    <t xml:space="preserve">"name": "聖衣",</t>
  </si>
  <si>
    <t xml:space="preserve">"name": "Escutcheon",</t>
  </si>
  <si>
    <t xml:space="preserve">"name": "長盾",</t>
  </si>
  <si>
    <t xml:space="preserve">"name": "Pavise",</t>
  </si>
  <si>
    <t xml:space="preserve">"name": "大盾",</t>
  </si>
  <si>
    <t xml:space="preserve">"name": "Sacred Cowl",</t>
  </si>
  <si>
    <t xml:space="preserve">"name": "聖兜",</t>
  </si>
  <si>
    <t xml:space="preserve">"name": "Aegis",</t>
  </si>
  <si>
    <t xml:space="preserve">"name": "聖盾",</t>
  </si>
  <si>
    <t xml:space="preserve">"name": "Imbue",</t>
  </si>
  <si>
    <t xml:space="preserve">"name": "治癒",</t>
  </si>
  <si>
    <t xml:space="preserve">"name": "Heavenly Light",</t>
  </si>
  <si>
    <t xml:space="preserve">"name": "天照",</t>
  </si>
  <si>
    <t xml:space="preserve">"name": "Kindled-Fire Balm",</t>
  </si>
  <si>
    <t xml:space="preserve">"name": "業火の祝福",</t>
  </si>
  <si>
    <t xml:space="preserve">"name": "Swift-Winds Balm",</t>
  </si>
  <si>
    <t xml:space="preserve">"name": "疾風の祝福",</t>
  </si>
  <si>
    <t xml:space="preserve">"name": "Solid-Earth Balm",</t>
  </si>
  <si>
    <t xml:space="preserve">"name": "大地の祝福",</t>
  </si>
  <si>
    <t xml:space="preserve">"name": "Still-Water Balm",</t>
  </si>
  <si>
    <t xml:space="preserve">"name": "静水の祝福",</t>
  </si>
  <si>
    <t xml:space="preserve">"name": "Miracle",</t>
  </si>
  <si>
    <t xml:space="preserve">"name": "祈り",</t>
  </si>
  <si>
    <t xml:space="preserve">"name": "HP 3",</t>
  </si>
  <si>
    <t xml:space="preserve">"name": "ＨＰ 1",</t>
  </si>
  <si>
    <t xml:space="preserve">"name": "HP 4",</t>
  </si>
  <si>
    <t xml:space="preserve">"name": "ＨＰ 2",</t>
  </si>
  <si>
    <t xml:space="preserve">"name": "HP 5",</t>
  </si>
  <si>
    <t xml:space="preserve">"name": "ＨＰ 3",</t>
  </si>
  <si>
    <t xml:space="preserve">"name": "Attack 1",</t>
  </si>
  <si>
    <t xml:space="preserve">"name": "攻撃 1",</t>
  </si>
  <si>
    <t xml:space="preserve">"name": "Attack 2",</t>
  </si>
  <si>
    <t xml:space="preserve">"name": "攻撃 2",</t>
  </si>
  <si>
    <t xml:space="preserve">"name": "Attack 3",</t>
  </si>
  <si>
    <t xml:space="preserve">"name": "攻撃 3",</t>
  </si>
  <si>
    <t xml:space="preserve">"name": "Speed 1",</t>
  </si>
  <si>
    <t xml:space="preserve">"name": "速さ 1",</t>
  </si>
  <si>
    <t xml:space="preserve">"name": "Speed 2",</t>
  </si>
  <si>
    <t xml:space="preserve">"name": "速さ 2",</t>
  </si>
  <si>
    <t xml:space="preserve">"name": "Speed 3",</t>
  </si>
  <si>
    <t xml:space="preserve">"name": "速さ 3",</t>
  </si>
  <si>
    <t xml:space="preserve">"name": "Defense 1",</t>
  </si>
  <si>
    <t xml:space="preserve">"name": "守備 1",</t>
  </si>
  <si>
    <t xml:space="preserve">"name": "Defense 2",</t>
  </si>
  <si>
    <t xml:space="preserve">"name": "守備 2",</t>
  </si>
  <si>
    <t xml:space="preserve">"name": "Defense 3",</t>
  </si>
  <si>
    <t xml:space="preserve">"name": "守備 3",</t>
  </si>
  <si>
    <t xml:space="preserve">"name": "Resistance 1",</t>
  </si>
  <si>
    <t xml:space="preserve">"name": "魔防 1",</t>
  </si>
  <si>
    <t xml:space="preserve">"name": "Resistance 2",</t>
  </si>
  <si>
    <t xml:space="preserve">"name": "魔防 2",</t>
  </si>
  <si>
    <t xml:space="preserve">"name": "Resistance 3",</t>
  </si>
  <si>
    <t xml:space="preserve">"name": "魔防 3",</t>
  </si>
  <si>
    <t xml:space="preserve">"name": "Fury 1",</t>
  </si>
  <si>
    <t xml:space="preserve">"name": "獅子奮迅 1",</t>
  </si>
  <si>
    <t xml:space="preserve">"name": "Fury 2",</t>
  </si>
  <si>
    <t xml:space="preserve">"name": "獅子奮迅 2",</t>
  </si>
  <si>
    <t xml:space="preserve">"name": "Fury 3",</t>
  </si>
  <si>
    <t xml:space="preserve">"name": "獅子奮迅 3",</t>
  </si>
  <si>
    <t xml:space="preserve">"name": "Life and Death 1",</t>
  </si>
  <si>
    <t xml:space="preserve">"name": "死線 1",</t>
  </si>
  <si>
    <t xml:space="preserve">"name": "Life and Death 2",</t>
  </si>
  <si>
    <t xml:space="preserve">"name": "死線 2",</t>
  </si>
  <si>
    <t xml:space="preserve">"name": "Life and Death 3",</t>
  </si>
  <si>
    <t xml:space="preserve">"name": "死線 3",</t>
  </si>
  <si>
    <t xml:space="preserve">"name": "Armored Blow 1",</t>
  </si>
  <si>
    <t xml:space="preserve">"name": "金剛の一撃 1",</t>
  </si>
  <si>
    <t xml:space="preserve">"name": "Armored Blow 2",</t>
  </si>
  <si>
    <t xml:space="preserve">"name": "金剛の一撃 2",</t>
  </si>
  <si>
    <t xml:space="preserve">"name": "Armored Blow 3",</t>
  </si>
  <si>
    <t xml:space="preserve">"name": "金剛の一撃 3",</t>
  </si>
  <si>
    <t xml:space="preserve">"name": "Darting Blow 1",</t>
  </si>
  <si>
    <t xml:space="preserve">"name": "飛燕の一撃 1",</t>
  </si>
  <si>
    <t xml:space="preserve">"name": "Darting Blow 2",</t>
  </si>
  <si>
    <t xml:space="preserve">"name": "飛燕の一撃 2",</t>
  </si>
  <si>
    <t xml:space="preserve">"name": "Darting Blow 3",</t>
  </si>
  <si>
    <t xml:space="preserve">"name": "飛燕の一撃 3",</t>
  </si>
  <si>
    <t xml:space="preserve">"name": "Death Blow 1",</t>
  </si>
  <si>
    <t xml:space="preserve">"name": "鬼神の一撃 1",</t>
  </si>
  <si>
    <t xml:space="preserve">"name": "Death Blow 2",</t>
  </si>
  <si>
    <t xml:space="preserve">"name": "鬼神の一撃 2",</t>
  </si>
  <si>
    <t xml:space="preserve">"name": "Death Blow 3",</t>
  </si>
  <si>
    <t xml:space="preserve">"name": "鬼神の一撃 3",</t>
  </si>
  <si>
    <t xml:space="preserve">"name": "Warding Blow 1",</t>
  </si>
  <si>
    <t xml:space="preserve">"name": "明鏡の一撃 1",</t>
  </si>
  <si>
    <t xml:space="preserve">"name": "Warding Blow 2",</t>
  </si>
  <si>
    <t xml:space="preserve">"name": "明鏡の一撃 2",</t>
  </si>
  <si>
    <t xml:space="preserve">"name": "Warding Blow 3",</t>
  </si>
  <si>
    <t xml:space="preserve">"name": "明鏡の一撃 3",</t>
  </si>
  <si>
    <t xml:space="preserve">"name": "Defiant Atk 1",</t>
  </si>
  <si>
    <t xml:space="preserve">"name": "攻撃の覚醒 1",</t>
  </si>
  <si>
    <t xml:space="preserve">"name": "Defiant Atk 2",</t>
  </si>
  <si>
    <t xml:space="preserve">"name": "攻撃の覚醒 2",</t>
  </si>
  <si>
    <t xml:space="preserve">"name": "Defiant Atk 3",</t>
  </si>
  <si>
    <t xml:space="preserve">"name": "攻撃の覚醒 3",</t>
  </si>
  <si>
    <t xml:space="preserve">"name": "Defiant Spd 1",</t>
  </si>
  <si>
    <t xml:space="preserve">"name": "速さの覚醒 1",</t>
  </si>
  <si>
    <t xml:space="preserve">"name": "Defiant Spd 2",</t>
  </si>
  <si>
    <t xml:space="preserve">"name": "速さの覚醒 2",</t>
  </si>
  <si>
    <t xml:space="preserve">"name": "Defiant Spd 3",</t>
  </si>
  <si>
    <t xml:space="preserve">"name": "速さの覚醒 3",</t>
  </si>
  <si>
    <t xml:space="preserve">"name": "Defiant Def 1",</t>
  </si>
  <si>
    <t xml:space="preserve">"name": "守備の覚醒 1",</t>
  </si>
  <si>
    <t xml:space="preserve">"name": "Defiant Def 2",</t>
  </si>
  <si>
    <t xml:space="preserve">"name": "守備の覚醒 2",</t>
  </si>
  <si>
    <t xml:space="preserve">"name": "Defiant Def 3",</t>
  </si>
  <si>
    <t xml:space="preserve">"name": "守備の覚醒 3",</t>
  </si>
  <si>
    <t xml:space="preserve">"name": "Defiant Res 1",</t>
  </si>
  <si>
    <t xml:space="preserve">"name": "魔防の覚醒 1",</t>
  </si>
  <si>
    <t xml:space="preserve">"name": "Defiant Res 2",</t>
  </si>
  <si>
    <t xml:space="preserve">"name": "魔防の覚醒 2",</t>
  </si>
  <si>
    <t xml:space="preserve">"name": "Defiant Res 3",</t>
  </si>
  <si>
    <t xml:space="preserve">"name": "魔防の覚醒 3",</t>
  </si>
  <si>
    <t xml:space="preserve">"name": "Triangle Adept 1",</t>
  </si>
  <si>
    <t xml:space="preserve">"name": "相性激化 1",</t>
  </si>
  <si>
    <t xml:space="preserve">"name": "Triangle Adept 2",</t>
  </si>
  <si>
    <t xml:space="preserve">"name": "相性激化 2",</t>
  </si>
  <si>
    <t xml:space="preserve">"name": "Triangle Adept 3",</t>
  </si>
  <si>
    <t xml:space="preserve">"name": "相性激化 3",</t>
  </si>
  <si>
    <t xml:space="preserve">"name": "Close Counter",</t>
  </si>
  <si>
    <t xml:space="preserve">"name": "近距離反撃",</t>
  </si>
  <si>
    <t xml:space="preserve">"name": "Distant Counter",</t>
  </si>
  <si>
    <t xml:space="preserve">"name": "遠距離反撃",</t>
  </si>
  <si>
    <t xml:space="preserve">"name": "Svalinn Shield",</t>
  </si>
  <si>
    <t xml:space="preserve">"name": "スヴェルの盾",</t>
  </si>
  <si>
    <t xml:space="preserve">"name": "Seal Atk 1",</t>
  </si>
  <si>
    <t xml:space="preserve">"name": "攻撃封じ 1",</t>
  </si>
  <si>
    <t xml:space="preserve">"name": "Seal Atk 2",</t>
  </si>
  <si>
    <t xml:space="preserve">"name": "攻撃封じ 2",</t>
  </si>
  <si>
    <t xml:space="preserve">"name": "Seal Atk 3",</t>
  </si>
  <si>
    <t xml:space="preserve">"name": "攻撃封じ 3",</t>
  </si>
  <si>
    <t xml:space="preserve">"name": "Seal Spd 1",</t>
  </si>
  <si>
    <t xml:space="preserve">"name": "速さ封じ 1",</t>
  </si>
  <si>
    <t xml:space="preserve">"name": "Seal Spd 2",</t>
  </si>
  <si>
    <t xml:space="preserve">"name": "速さ封じ 2",</t>
  </si>
  <si>
    <t xml:space="preserve">"name": "Seal Spd 3",</t>
  </si>
  <si>
    <t xml:space="preserve">"name": "速さ封じ 3",</t>
  </si>
  <si>
    <t xml:space="preserve">"name": "Seal Def 1",</t>
  </si>
  <si>
    <t xml:space="preserve">"name": "守備封じ 1",</t>
  </si>
  <si>
    <t xml:space="preserve">"name": "Seal Def 2",</t>
  </si>
  <si>
    <t xml:space="preserve">"name": "守備封じ 2",</t>
  </si>
  <si>
    <t xml:space="preserve">"name": "Seal Def 3",</t>
  </si>
  <si>
    <t xml:space="preserve">"name": "守備封じ 3",</t>
  </si>
  <si>
    <t xml:space="preserve">"name": "Seal Res 1",</t>
  </si>
  <si>
    <t xml:space="preserve">"name": "魔防封じ 1",</t>
  </si>
  <si>
    <t xml:space="preserve">"name": "Seal Res 2",</t>
  </si>
  <si>
    <t xml:space="preserve">"name": "魔防封じ 2",</t>
  </si>
  <si>
    <t xml:space="preserve">"name": "Seal Res 3",</t>
  </si>
  <si>
    <t xml:space="preserve">"name": "魔防封じ 3",</t>
  </si>
  <si>
    <t xml:space="preserve">"name": "Escape Route 1",</t>
  </si>
  <si>
    <t xml:space="preserve">"name": "離脱の行路 1",</t>
  </si>
  <si>
    <t xml:space="preserve">"name": "Escape Route 2",</t>
  </si>
  <si>
    <t xml:space="preserve">"name": "離脱の行路 2",</t>
  </si>
  <si>
    <t xml:space="preserve">"name": "Escape Route 3",</t>
  </si>
  <si>
    <t xml:space="preserve">"name": "離脱の行路 3",</t>
  </si>
  <si>
    <t xml:space="preserve">"name": "Wings of Mercy 1",</t>
  </si>
  <si>
    <t xml:space="preserve">"name": "救援の行路 1",</t>
  </si>
  <si>
    <t xml:space="preserve">"name": "Wings of Mercy 2",</t>
  </si>
  <si>
    <t xml:space="preserve">"name": "救援の行路 2",</t>
  </si>
  <si>
    <t xml:space="preserve">"name": "Wings of Mercy 3",</t>
  </si>
  <si>
    <t xml:space="preserve">"name": "救援の行路 3",</t>
  </si>
  <si>
    <t xml:space="preserve">"name": "Pass 1",</t>
  </si>
  <si>
    <t xml:space="preserve">"name": "すり抜け 1",</t>
  </si>
  <si>
    <t xml:space="preserve">"name": "Pass 2",</t>
  </si>
  <si>
    <t xml:space="preserve">"name": "すり抜け 2",</t>
  </si>
  <si>
    <t xml:space="preserve">"name": "Pass 3",</t>
  </si>
  <si>
    <t xml:space="preserve">"name": "すり抜け 3",</t>
  </si>
  <si>
    <t xml:space="preserve">"name": "Obstruct 1",</t>
  </si>
  <si>
    <t xml:space="preserve">"name": "進軍阻止 1",</t>
  </si>
  <si>
    <t xml:space="preserve">"name": "Obstruct 2",</t>
  </si>
  <si>
    <t xml:space="preserve">"name": "進軍阻止 2",</t>
  </si>
  <si>
    <t xml:space="preserve">"name": "Obstruct 3",</t>
  </si>
  <si>
    <t xml:space="preserve">"name": "進軍阻止 3",</t>
  </si>
  <si>
    <t xml:space="preserve">"name": "Wary Fighter 1",</t>
  </si>
  <si>
    <t xml:space="preserve">"name": "守備隊形 1",</t>
  </si>
  <si>
    <t xml:space="preserve">"name": "Wary Fighter 2",</t>
  </si>
  <si>
    <t xml:space="preserve">"name": "守備隊形 2",</t>
  </si>
  <si>
    <t xml:space="preserve">"name": "Wary Fighter 3",</t>
  </si>
  <si>
    <t xml:space="preserve">"name": "守備隊形 3",</t>
  </si>
  <si>
    <t xml:space="preserve">"name": "Vantage 1",</t>
  </si>
  <si>
    <t xml:space="preserve">"name": "待ち伏せ 1",</t>
  </si>
  <si>
    <t xml:space="preserve">"name": "Vantage 2",</t>
  </si>
  <si>
    <t xml:space="preserve">"name": "待ち伏せ 2",</t>
  </si>
  <si>
    <t xml:space="preserve">"name": "Vantage 3",</t>
  </si>
  <si>
    <t xml:space="preserve">"name": "待ち伏せ 3",</t>
  </si>
  <si>
    <t xml:space="preserve">"name": "Quick Riposte 1",</t>
  </si>
  <si>
    <t xml:space="preserve">"name": "切り返し 1",</t>
  </si>
  <si>
    <t xml:space="preserve">"name": "Quick Riposte 2",</t>
  </si>
  <si>
    <t xml:space="preserve">"name": "切り返し 2",</t>
  </si>
  <si>
    <t xml:space="preserve">"name": "Quick Riposte 3",</t>
  </si>
  <si>
    <t xml:space="preserve">"name": "切り返し 3",</t>
  </si>
  <si>
    <t xml:space="preserve">"name": "Desperation 1",</t>
  </si>
  <si>
    <t xml:space="preserve">"name": "攻め立て 1",</t>
  </si>
  <si>
    <t xml:space="preserve">"name": "Desperation 2",</t>
  </si>
  <si>
    <t xml:space="preserve">"name": "攻め立て 2",</t>
  </si>
  <si>
    <t xml:space="preserve">"name": "Desperation 3",</t>
  </si>
  <si>
    <t xml:space="preserve">"name": "攻め立て 3",</t>
  </si>
  <si>
    <t xml:space="preserve">"name": "Brash Assault 1",</t>
  </si>
  <si>
    <t xml:space="preserve">"name": "差し違え 1",</t>
  </si>
  <si>
    <t xml:space="preserve">"name": "Brash Assault 2",</t>
  </si>
  <si>
    <t xml:space="preserve">"name": "差し違え 2",</t>
  </si>
  <si>
    <t xml:space="preserve">"name": "Brash Assault 3",</t>
  </si>
  <si>
    <t xml:space="preserve">"name": "差し違え 3",</t>
  </si>
  <si>
    <t xml:space="preserve">"name": "Poison Strike 1",</t>
  </si>
  <si>
    <t xml:space="preserve">"name": "蛇毒 1",</t>
  </si>
  <si>
    <t xml:space="preserve">"name": "Poison Strike 2",</t>
  </si>
  <si>
    <t xml:space="preserve">"name": "蛇毒 2",</t>
  </si>
  <si>
    <t xml:space="preserve">"name": "Poison Strike 3",</t>
  </si>
  <si>
    <t xml:space="preserve">"name": "蛇毒 3",</t>
  </si>
  <si>
    <t xml:space="preserve">"name": "Renewal 1",</t>
  </si>
  <si>
    <t xml:space="preserve">"name": "回復 1",</t>
  </si>
  <si>
    <t xml:space="preserve">"name": "Renewal 2",</t>
  </si>
  <si>
    <t xml:space="preserve">"name": "回復 2",</t>
  </si>
  <si>
    <t xml:space="preserve">"name": "Renewal 3",</t>
  </si>
  <si>
    <t xml:space="preserve">"name": "回復 3",</t>
  </si>
  <si>
    <t xml:space="preserve">"name": "Live to Serve 1",</t>
  </si>
  <si>
    <t xml:space="preserve">"name": "ご奉仕の喜び 1",</t>
  </si>
  <si>
    <t xml:space="preserve">"name": "Live to Serve 2",</t>
  </si>
  <si>
    <t xml:space="preserve">"name": "ご奉仕の喜び 2",</t>
  </si>
  <si>
    <t xml:space="preserve">"name": "Live to Serve 3",</t>
  </si>
  <si>
    <t xml:space="preserve">"name": "ご奉仕の喜び 3",</t>
  </si>
  <si>
    <t xml:space="preserve">"name": "Swordbreaker 1",</t>
  </si>
  <si>
    <t xml:space="preserve">"name": "剣殺し 1",</t>
  </si>
  <si>
    <t xml:space="preserve">"name": "Swordbreaker 2",</t>
  </si>
  <si>
    <t xml:space="preserve">"name": "剣殺し 2",</t>
  </si>
  <si>
    <t xml:space="preserve">"name": "Swordbreaker 3",</t>
  </si>
  <si>
    <t xml:space="preserve">"name": "剣殺し 3",</t>
  </si>
  <si>
    <t xml:space="preserve">"name": "Axebreaker 1",</t>
  </si>
  <si>
    <t xml:space="preserve">"name": "斧殺し 1",</t>
  </si>
  <si>
    <t xml:space="preserve">"name": "Axebreaker 2",</t>
  </si>
  <si>
    <t xml:space="preserve">"name": "斧殺し 2",</t>
  </si>
  <si>
    <t xml:space="preserve">"name": "Axebreaker 3",</t>
  </si>
  <si>
    <t xml:space="preserve">"name": "斧殺し 3",</t>
  </si>
  <si>
    <t xml:space="preserve">"name": "Lancebreaker 1",</t>
  </si>
  <si>
    <t xml:space="preserve">"name": "槍殺し 1",</t>
  </si>
  <si>
    <t xml:space="preserve">"name": "Lancebreaker 2",</t>
  </si>
  <si>
    <t xml:space="preserve">"name": "槍殺し 2",</t>
  </si>
  <si>
    <t xml:space="preserve">"name": "Lancebreaker 3",</t>
  </si>
  <si>
    <t xml:space="preserve">"name": "槍殺し 3",</t>
  </si>
  <si>
    <t xml:space="preserve">"name": "B Tomebreaker 1",</t>
  </si>
  <si>
    <t xml:space="preserve">"name": "青魔殺し 1",</t>
  </si>
  <si>
    <t xml:space="preserve">"name": "B Tomebreaker 2",</t>
  </si>
  <si>
    <t xml:space="preserve">"name": "青魔殺し 2",</t>
  </si>
  <si>
    <t xml:space="preserve">"name": "B Tomebreaker 3",</t>
  </si>
  <si>
    <t xml:space="preserve">"name": "青魔殺し 3",</t>
  </si>
  <si>
    <t xml:space="preserve">"name": "G Tomebreaker 1",</t>
  </si>
  <si>
    <t xml:space="preserve">"name": "緑魔殺し 1",</t>
  </si>
  <si>
    <t xml:space="preserve">"name": "G Tomebreaker 2",</t>
  </si>
  <si>
    <t xml:space="preserve">"name": "緑魔殺し 2",</t>
  </si>
  <si>
    <t xml:space="preserve">"name": "G Tomebreaker 3",</t>
  </si>
  <si>
    <t xml:space="preserve">"name": "緑魔殺し 3",</t>
  </si>
  <si>
    <t xml:space="preserve">"name": "R Tomebreaker 1",</t>
  </si>
  <si>
    <t xml:space="preserve">"name": "赤魔殺し 1",</t>
  </si>
  <si>
    <t xml:space="preserve">"name": "R Tomebreaker 2",</t>
  </si>
  <si>
    <t xml:space="preserve">"name": "赤魔殺し 2",</t>
  </si>
  <si>
    <t xml:space="preserve">"name": "R Tomebreaker 3",</t>
  </si>
  <si>
    <t xml:space="preserve">"name": "赤魔殺し 3",</t>
  </si>
  <si>
    <t xml:space="preserve">"name": "Bowbreaker 1",</t>
  </si>
  <si>
    <t xml:space="preserve">"name": "弓殺し 1",</t>
  </si>
  <si>
    <t xml:space="preserve">"name": "Bowbreaker 2",</t>
  </si>
  <si>
    <t xml:space="preserve">"name": "弓殺し 2",</t>
  </si>
  <si>
    <t xml:space="preserve">"name": "Bowbreaker 3",</t>
  </si>
  <si>
    <t xml:space="preserve">"name": "弓殺し 3",</t>
  </si>
  <si>
    <t xml:space="preserve">"name": "Daggerbreaker 1",</t>
  </si>
  <si>
    <t xml:space="preserve">"name": "暗器殺し 1",</t>
  </si>
  <si>
    <t xml:space="preserve">"name": "Daggerbreaker 2",</t>
  </si>
  <si>
    <t xml:space="preserve">"name": "暗器殺し 2",</t>
  </si>
  <si>
    <t xml:space="preserve">"name": "Daggerbreaker 3",</t>
  </si>
  <si>
    <t xml:space="preserve">"name": "暗器殺し 3",</t>
  </si>
  <si>
    <t xml:space="preserve">"name": "Lunge",</t>
  </si>
  <si>
    <t xml:space="preserve">"name": "切り込み",</t>
  </si>
  <si>
    <t xml:space="preserve">"name": "Knock Back",</t>
  </si>
  <si>
    <t xml:space="preserve">"name": "叩き込み",</t>
  </si>
  <si>
    <t xml:space="preserve">"name": "Drag Back",</t>
  </si>
  <si>
    <t xml:space="preserve">"name": "引き込み",</t>
  </si>
  <si>
    <t xml:space="preserve">"name": "Hone Atk 1",</t>
  </si>
  <si>
    <t xml:space="preserve">"name": "攻撃の鼓舞 1",</t>
  </si>
  <si>
    <t xml:space="preserve">"name": "Hone Atk 2",</t>
  </si>
  <si>
    <t xml:space="preserve">"name": "攻撃の鼓舞 2",</t>
  </si>
  <si>
    <t xml:space="preserve">"name": "Hone Atk 3",</t>
  </si>
  <si>
    <t xml:space="preserve">"name": "攻撃の鼓舞 3",</t>
  </si>
  <si>
    <t xml:space="preserve">"name": "Hone Spd 1",</t>
  </si>
  <si>
    <t xml:space="preserve">"name": "速さの鼓舞 1",</t>
  </si>
  <si>
    <t xml:space="preserve">"name": "Hone Spd 2",</t>
  </si>
  <si>
    <t xml:space="preserve">"name": "速さの鼓舞 2",</t>
  </si>
  <si>
    <t xml:space="preserve">"name": "Hone Spd 3",</t>
  </si>
  <si>
    <t xml:space="preserve">"name": "速さの鼓舞 3",</t>
  </si>
  <si>
    <t xml:space="preserve">"name": "Fortify Def 1",</t>
  </si>
  <si>
    <t xml:space="preserve">"name": "守備の鼓舞 1",</t>
  </si>
  <si>
    <t xml:space="preserve">"name": "Fortify Def 2",</t>
  </si>
  <si>
    <t xml:space="preserve">"name": "守備の鼓舞 2",</t>
  </si>
  <si>
    <t xml:space="preserve">"name": "Fortify Def 3",</t>
  </si>
  <si>
    <t xml:space="preserve">"name": "守備の鼓舞 3",</t>
  </si>
  <si>
    <t xml:space="preserve">"name": "Fortify Res 1",</t>
  </si>
  <si>
    <t xml:space="preserve">"name": "魔防の鼓舞 1",</t>
  </si>
  <si>
    <t xml:space="preserve">"name": "Fortify Res 2",</t>
  </si>
  <si>
    <t xml:space="preserve">"name": "魔防の鼓舞 2",</t>
  </si>
  <si>
    <t xml:space="preserve">"name": "Fortify Res 3",</t>
  </si>
  <si>
    <t xml:space="preserve">"name": "魔防の鼓舞 3",</t>
  </si>
  <si>
    <t xml:space="preserve">"name": "Spur Atk 1",</t>
  </si>
  <si>
    <t xml:space="preserve">"name": "攻撃の紋章 1",</t>
  </si>
  <si>
    <t xml:space="preserve">"name": "Spur Atk 2",</t>
  </si>
  <si>
    <t xml:space="preserve">"name": "攻撃の紋章 2",</t>
  </si>
  <si>
    <t xml:space="preserve">"name": "Spur Atk 3",</t>
  </si>
  <si>
    <t xml:space="preserve">"name": "攻撃の紋章 3",</t>
  </si>
  <si>
    <t xml:space="preserve">"name": "Spur Spd 1",</t>
  </si>
  <si>
    <t xml:space="preserve">"name": "速さの紋章 1",</t>
  </si>
  <si>
    <t xml:space="preserve">"name": "Spur Spd 2",</t>
  </si>
  <si>
    <t xml:space="preserve">"name": "速さの紋章 2",</t>
  </si>
  <si>
    <t xml:space="preserve">"name": "Spur Spd 3",</t>
  </si>
  <si>
    <t xml:space="preserve">"name": "速さの紋章 3",</t>
  </si>
  <si>
    <t xml:space="preserve">"name": "Spur Def 1",</t>
  </si>
  <si>
    <t xml:space="preserve">"name": "守備の紋章 1",</t>
  </si>
  <si>
    <t xml:space="preserve">"name": "Spur Def 2",</t>
  </si>
  <si>
    <t xml:space="preserve">"name": "守備の紋章 2",</t>
  </si>
  <si>
    <t xml:space="preserve">"name": "Spur Def 3",</t>
  </si>
  <si>
    <t xml:space="preserve">"name": "守備の紋章 3",</t>
  </si>
  <si>
    <t xml:space="preserve">"name": "Spur Res 1",</t>
  </si>
  <si>
    <t xml:space="preserve">"name": "魔防の紋章 1",</t>
  </si>
  <si>
    <t xml:space="preserve">"name": "Spur Res 2",</t>
  </si>
  <si>
    <t xml:space="preserve">"name": "魔防の紋章 2",</t>
  </si>
  <si>
    <t xml:space="preserve">"name": "Spur Res 3",</t>
  </si>
  <si>
    <t xml:space="preserve">"name": "魔防の紋章 3",</t>
  </si>
  <si>
    <t xml:space="preserve">"name": "Threaten Atk 1",</t>
  </si>
  <si>
    <t xml:space="preserve">"name": "攻撃の威嚇 1",</t>
  </si>
  <si>
    <t xml:space="preserve">"name": "Threaten Atk 2",</t>
  </si>
  <si>
    <t xml:space="preserve">"name": "攻撃の威嚇 2",</t>
  </si>
  <si>
    <t xml:space="preserve">"name": "Threaten Atk 3",</t>
  </si>
  <si>
    <t xml:space="preserve">"name": "攻撃の威嚇 3",</t>
  </si>
  <si>
    <t xml:space="preserve">"name": "Threaten Spd 1",</t>
  </si>
  <si>
    <t xml:space="preserve">"name": "速さの威嚇 1",</t>
  </si>
  <si>
    <t xml:space="preserve">"name": "Threaten Spd 2",</t>
  </si>
  <si>
    <t xml:space="preserve">"name": "速さの威嚇 2",</t>
  </si>
  <si>
    <t xml:space="preserve">"name": "Threaten Spd 3",</t>
  </si>
  <si>
    <t xml:space="preserve">"name": "速さの威嚇 3",</t>
  </si>
  <si>
    <t xml:space="preserve">"name": "Threaten Def 1",</t>
  </si>
  <si>
    <t xml:space="preserve">"name": "守備の威嚇 1",</t>
  </si>
  <si>
    <t xml:space="preserve">"name": "Threaten Def 2",</t>
  </si>
  <si>
    <t xml:space="preserve">"name": "守備の威嚇 2",</t>
  </si>
  <si>
    <t xml:space="preserve">"name": "Threaten Def 3",</t>
  </si>
  <si>
    <t xml:space="preserve">"name": "守備の威嚇 3",</t>
  </si>
  <si>
    <t xml:space="preserve">"name": "Threaten Res 1",</t>
  </si>
  <si>
    <t xml:space="preserve">"name": "魔防の威嚇 1",</t>
  </si>
  <si>
    <t xml:space="preserve">"name": "Threaten Res 2",</t>
  </si>
  <si>
    <t xml:space="preserve">"name": "魔防の威嚇 2",</t>
  </si>
  <si>
    <t xml:space="preserve">"name": "Threaten Res 3",</t>
  </si>
  <si>
    <t xml:space="preserve">"name": "魔防の威嚇 3",</t>
  </si>
  <si>
    <t xml:space="preserve">"name": "Savage Blow 1",</t>
  </si>
  <si>
    <t xml:space="preserve">"name": "死の吐息 1",</t>
  </si>
  <si>
    <t xml:space="preserve">"name": "Savage Blow 2",</t>
  </si>
  <si>
    <t xml:space="preserve">"name": "死の吐息 2",</t>
  </si>
  <si>
    <t xml:space="preserve">"name": "Savage Blow 3",</t>
  </si>
  <si>
    <t xml:space="preserve">"name": "死の吐息 3",</t>
  </si>
  <si>
    <t xml:space="preserve">"name": "Breath of Life 1",</t>
  </si>
  <si>
    <t xml:space="preserve">"name": "生の息吹 1",</t>
  </si>
  <si>
    <t xml:space="preserve">"name": "Breath of Life 2",</t>
  </si>
  <si>
    <t xml:space="preserve">"name": "生の息吹 2",</t>
  </si>
  <si>
    <t xml:space="preserve">"name": "Breath of Life 3",</t>
  </si>
  <si>
    <t xml:space="preserve">"name": "生の息吹 3",</t>
  </si>
  <si>
    <t xml:space="preserve">"name": "Hone Armor",</t>
  </si>
  <si>
    <t xml:space="preserve">"name": "重刃の鼓舞",</t>
  </si>
  <si>
    <t xml:space="preserve">"name": "Fortify Armor",</t>
  </si>
  <si>
    <t xml:space="preserve">"name": "重盾の鼓舞",</t>
  </si>
  <si>
    <t xml:space="preserve">"name": "Goad Armor",</t>
  </si>
  <si>
    <t xml:space="preserve">"name": "重刃の紋章",</t>
  </si>
  <si>
    <t xml:space="preserve">"name": "Ward Armor",</t>
  </si>
  <si>
    <t xml:space="preserve">"name": "重盾の紋章",</t>
  </si>
  <si>
    <t xml:space="preserve">"name": "Hone Fliers",</t>
  </si>
  <si>
    <t xml:space="preserve">"name": "飛刃の鼓舞",</t>
  </si>
  <si>
    <t xml:space="preserve">"name": "Fortify Fliers",</t>
  </si>
  <si>
    <t xml:space="preserve">"name": "飛盾の鼓舞",</t>
  </si>
  <si>
    <t xml:space="preserve">"name": "Goad Fliers",</t>
  </si>
  <si>
    <t xml:space="preserve">"name": "飛刃の紋章",</t>
  </si>
  <si>
    <t xml:space="preserve">"name": "Ward Fliers",</t>
  </si>
  <si>
    <t xml:space="preserve">"name": "飛盾の紋章",</t>
  </si>
  <si>
    <t xml:space="preserve">"name": "Hone Cavalry",</t>
  </si>
  <si>
    <t xml:space="preserve">"name": "騎刃の鼓舞",</t>
  </si>
  <si>
    <t xml:space="preserve">"name": "Fortify Cavalry",</t>
  </si>
  <si>
    <t xml:space="preserve">"name": "騎盾の鼓舞",</t>
  </si>
  <si>
    <t xml:space="preserve">"name": "Goad Cavalry",</t>
  </si>
  <si>
    <t xml:space="preserve">"name": "騎刃の紋章",</t>
  </si>
  <si>
    <t xml:space="preserve">"name": "Ward Cavalry",</t>
  </si>
  <si>
    <t xml:space="preserve">"name": "騎盾の紋章",</t>
  </si>
  <si>
    <t xml:space="preserve">"name": "Fortify Dragons",</t>
  </si>
  <si>
    <t xml:space="preserve">"name": "竜盾の鼓舞",</t>
  </si>
  <si>
    <t xml:space="preserve">"name": "Iote's Shield",</t>
  </si>
  <si>
    <t xml:space="preserve">"name": "アイオテの盾",</t>
  </si>
  <si>
    <t xml:space="preserve">"name": "Swift Sparrow 1",</t>
  </si>
  <si>
    <t xml:space="preserve">"name": "鬼神飛燕の一撃 1",</t>
  </si>
  <si>
    <t xml:space="preserve">"name": "Swift Sparrow 2",</t>
  </si>
  <si>
    <t xml:space="preserve">"name": "鬼神飛燕の一撃 2",</t>
  </si>
  <si>
    <t xml:space="preserve">"name": "Carrot Lance",</t>
  </si>
  <si>
    <t xml:space="preserve">"name": "ニンジンの槍",</t>
  </si>
  <si>
    <t xml:space="preserve">"name": "Carrot Lance+",</t>
  </si>
  <si>
    <t xml:space="preserve">"name": "ニンジンの槍+",</t>
  </si>
  <si>
    <t xml:space="preserve">"name": "Carrot Axe",</t>
  </si>
  <si>
    <t xml:space="preserve">"name": "ニンジンの斧",</t>
  </si>
  <si>
    <t xml:space="preserve">"name": "Carrot Axe+",</t>
  </si>
  <si>
    <t xml:space="preserve">"name": "ニンジンの斧+",</t>
  </si>
  <si>
    <t xml:space="preserve">"name": "Blue Egg",</t>
  </si>
  <si>
    <t xml:space="preserve">"name": "青の卵",</t>
  </si>
  <si>
    <t xml:space="preserve">"name": "Blue Egg+",</t>
  </si>
  <si>
    <t xml:space="preserve">"name": "青の卵+",</t>
  </si>
  <si>
    <t xml:space="preserve">"name": "Green Egg",</t>
  </si>
  <si>
    <t xml:space="preserve">"name": "緑の卵",</t>
  </si>
  <si>
    <t xml:space="preserve">"name": "Green Egg+",</t>
  </si>
  <si>
    <t xml:space="preserve">"name": "緑の卵+",</t>
  </si>
  <si>
    <t xml:space="preserve">"name": "Attack Def 1",</t>
  </si>
  <si>
    <t xml:space="preserve">"name": "攻撃守備 1",</t>
  </si>
  <si>
    <t xml:space="preserve">"name": "Attack Def 2",</t>
  </si>
  <si>
    <t xml:space="preserve">"name": "攻撃守備 2",</t>
  </si>
  <si>
    <t xml:space="preserve">"name": "Axe Experience 1",</t>
  </si>
  <si>
    <t xml:space="preserve">"name": "斧の経験 1",</t>
  </si>
  <si>
    <t xml:space="preserve">"name": "Axe Experience 2",</t>
  </si>
  <si>
    <t xml:space="preserve">"name": "斧の経験 2",</t>
  </si>
  <si>
    <t xml:space="preserve">"name": "Axe Experience 3",</t>
  </si>
  <si>
    <t xml:space="preserve">"name": "斧の経験 3",</t>
  </si>
  <si>
    <t xml:space="preserve">"name": "Live for Honor",</t>
  </si>
  <si>
    <t xml:space="preserve">"name": "栄誉の喜び",</t>
  </si>
  <si>
    <t xml:space="preserve">"name": "Live for Bounty",</t>
  </si>
  <si>
    <t xml:space="preserve">"name": "豊穣の喜び",</t>
  </si>
  <si>
    <t xml:space="preserve">"name": "HP +3",</t>
  </si>
  <si>
    <t xml:space="preserve">"name": "Windsweep 1",</t>
  </si>
  <si>
    <t xml:space="preserve">"name": "風薙ぎ 1",</t>
  </si>
  <si>
    <t xml:space="preserve">"name": "Windsweep 2",</t>
  </si>
  <si>
    <t xml:space="preserve">"name": "風薙ぎ 2",</t>
  </si>
  <si>
    <t xml:space="preserve">"name": "Windsweep 3",</t>
  </si>
  <si>
    <t xml:space="preserve">"name": "風薙ぎ 3",</t>
  </si>
  <si>
    <t xml:space="preserve">"name": "Hit and Run",</t>
  </si>
  <si>
    <t xml:space="preserve">"name": "一撃離脱",</t>
  </si>
  <si>
    <t xml:space="preserve">"name": "Fortress Def 1",</t>
  </si>
  <si>
    <t xml:space="preserve">"name": "守備の城塞 1",</t>
  </si>
  <si>
    <t xml:space="preserve">"name": "Fortress Def 2",</t>
  </si>
  <si>
    <t xml:space="preserve">"name": "守備の城塞 2",</t>
  </si>
  <si>
    <t xml:space="preserve">"name": "Fortress Def 3",</t>
  </si>
  <si>
    <t xml:space="preserve">"name": "守備の城塞 3",</t>
  </si>
  <si>
    <t xml:space="preserve">"name": "Firesweep Bow",</t>
  </si>
  <si>
    <t xml:space="preserve">"name": "火薙ぎの弓",</t>
  </si>
  <si>
    <t xml:space="preserve">"name": "Firesweep Bow+",</t>
  </si>
  <si>
    <t xml:space="preserve">"name": "火薙ぎの弓+",</t>
  </si>
  <si>
    <t xml:space="preserve">"name": "Bow Experience 1",</t>
  </si>
  <si>
    <t xml:space="preserve">"name": "弓の経験 1",</t>
  </si>
  <si>
    <t xml:space="preserve">"name": "Bow Experience 2",</t>
  </si>
  <si>
    <t xml:space="preserve">"name": "弓の経験 2",</t>
  </si>
  <si>
    <t xml:space="preserve">"name": "Bow Experience 3",</t>
  </si>
  <si>
    <t xml:space="preserve">"name": "弓の経験 3",</t>
  </si>
  <si>
    <t xml:space="preserve">"name": "Eckesachs",</t>
  </si>
  <si>
    <t xml:space="preserve">"name": "エッケザックス",</t>
  </si>
  <si>
    <t xml:space="preserve">"name": "Ragnell",</t>
  </si>
  <si>
    <t xml:space="preserve">"name": "ラグネル",</t>
  </si>
  <si>
    <t xml:space="preserve">"name": "Heavy Blade 1",</t>
  </si>
  <si>
    <t xml:space="preserve">"name": "剛剣 1",</t>
  </si>
  <si>
    <t xml:space="preserve">"name": "Heavy Blade 2",</t>
  </si>
  <si>
    <t xml:space="preserve">"name": "剛剣 2",</t>
  </si>
  <si>
    <t xml:space="preserve">"name": "Heavy Blade 3",</t>
  </si>
  <si>
    <t xml:space="preserve">"name": "剛剣 3",</t>
  </si>
  <si>
    <t xml:space="preserve">"name": "Spur Def Res 1",</t>
  </si>
  <si>
    <t xml:space="preserve">"name": "守備魔防の紋章 1",</t>
  </si>
  <si>
    <t xml:space="preserve">"name": "Spur Def Res 2",</t>
  </si>
  <si>
    <t xml:space="preserve">"name": "守備魔防の紋章 2",</t>
  </si>
  <si>
    <t xml:space="preserve">"name": "Rexcalibur+",</t>
  </si>
  <si>
    <t xml:space="preserve">"name": "レクスカリバー+",</t>
  </si>
  <si>
    <t xml:space="preserve">"name": "Guard 1",</t>
  </si>
  <si>
    <t xml:space="preserve">"name": "キャンセル 1",</t>
  </si>
  <si>
    <t xml:space="preserve">"name": "Guard 2",</t>
  </si>
  <si>
    <t xml:space="preserve">"name": "キャンセル 2",</t>
  </si>
  <si>
    <t xml:space="preserve">"name": "Guard 3",</t>
  </si>
  <si>
    <t xml:space="preserve">"name": "キャンセル 3",</t>
  </si>
  <si>
    <t xml:space="preserve">"name": "Watersweep 1",</t>
  </si>
  <si>
    <t xml:space="preserve">"name": "水薙ぎ 1",</t>
  </si>
  <si>
    <t xml:space="preserve">"name": "Watersweep 2",</t>
  </si>
  <si>
    <t xml:space="preserve">"name": "水薙ぎ 2",</t>
  </si>
  <si>
    <t xml:space="preserve">"name": "Watersweep 3",</t>
  </si>
  <si>
    <t xml:space="preserve">"name": "水薙ぎ 3",</t>
  </si>
  <si>
    <t xml:space="preserve">"name": "Siegfried",</t>
  </si>
  <si>
    <t xml:space="preserve">"name": "ジークフリート",</t>
  </si>
  <si>
    <t xml:space="preserve">"name": "Gronnowl",</t>
  </si>
  <si>
    <t xml:space="preserve">"name": "グルンアウル",</t>
  </si>
  <si>
    <t xml:space="preserve">"name": "Gronnowl+",</t>
  </si>
  <si>
    <t xml:space="preserve">"name": "グルンアウル+",</t>
  </si>
  <si>
    <t xml:space="preserve">"name": "Earth Boost 1",</t>
  </si>
  <si>
    <t xml:space="preserve">"name": "生命の大地 1",</t>
  </si>
  <si>
    <t xml:space="preserve">"name": "Earth Boost 2",</t>
  </si>
  <si>
    <t xml:space="preserve">"name": "生命の大地 2",</t>
  </si>
  <si>
    <t xml:space="preserve">"name": "Earth Boost 3",</t>
  </si>
  <si>
    <t xml:space="preserve">"name": "生命の大地 3",</t>
  </si>
  <si>
    <t xml:space="preserve">"name": "Ragnarok",</t>
  </si>
  <si>
    <t xml:space="preserve">"name": "ライナロック",</t>
  </si>
  <si>
    <t xml:space="preserve">"name": "Distant Def 1",</t>
  </si>
  <si>
    <t xml:space="preserve">"name": "遠距離防御 1",</t>
  </si>
  <si>
    <t xml:space="preserve">"name": "Distant Def 2",</t>
  </si>
  <si>
    <t xml:space="preserve">"name": "遠距離防御 2",</t>
  </si>
  <si>
    <t xml:space="preserve">"name": "Distant Def 3",</t>
  </si>
  <si>
    <t xml:space="preserve">"name": "遠距離防御 3",</t>
  </si>
  <si>
    <t xml:space="preserve">"name": "Wrathful Staff 1",</t>
  </si>
  <si>
    <t xml:space="preserve">"name": "神罰の杖 1",</t>
  </si>
  <si>
    <t xml:space="preserve">"name": "Wrathful Staff 2",</t>
  </si>
  <si>
    <t xml:space="preserve">"name": "神罰の杖 2",</t>
  </si>
  <si>
    <t xml:space="preserve">"name": "Wrathful Staff 3",</t>
  </si>
  <si>
    <t xml:space="preserve">"name": "神罰の杖 3",</t>
  </si>
  <si>
    <t xml:space="preserve">"name": "Blarowl",</t>
  </si>
  <si>
    <t xml:space="preserve">"name": "ブラーアウル",</t>
  </si>
  <si>
    <t xml:space="preserve">"name": "Blarowl+",</t>
  </si>
  <si>
    <t xml:space="preserve">"name": "ブラーアウル+",</t>
  </si>
  <si>
    <t xml:space="preserve">"name": "B Tome Exp. 1",</t>
  </si>
  <si>
    <t xml:space="preserve">"name": "青魔の経験 1",</t>
  </si>
  <si>
    <t xml:space="preserve">"name": "B Tome Exp. 2",</t>
  </si>
  <si>
    <t xml:space="preserve">"name": "青魔の経験 2",</t>
  </si>
  <si>
    <t xml:space="preserve">"name": "B Tome Exp. 3",</t>
  </si>
  <si>
    <t xml:space="preserve">"name": "青魔の経験 3",</t>
  </si>
  <si>
    <t xml:space="preserve">"name": "Regal Blade",</t>
  </si>
  <si>
    <t xml:space="preserve">"name": "リガルブレイド",</t>
  </si>
  <si>
    <t xml:space="preserve">"name": "Blessed Bouquet",</t>
  </si>
  <si>
    <t xml:space="preserve">"name": "聖なるブーケ",</t>
  </si>
  <si>
    <t xml:space="preserve">"name": "Blessed Bouquet+",</t>
  </si>
  <si>
    <t xml:space="preserve">"name": "聖なるブーケ+",</t>
  </si>
  <si>
    <t xml:space="preserve">"name": "Attack Res 1",</t>
  </si>
  <si>
    <t xml:space="preserve">"name": "攻撃魔防 1",</t>
  </si>
  <si>
    <t xml:space="preserve">"name": "Attack Res 2",</t>
  </si>
  <si>
    <t xml:space="preserve">"name": "攻撃魔防 2",</t>
  </si>
  <si>
    <t xml:space="preserve">"name": "Gradivus",</t>
  </si>
  <si>
    <t xml:space="preserve">"name": "グラディウス",</t>
  </si>
  <si>
    <t xml:space="preserve">"name": "Grani's Shield",</t>
  </si>
  <si>
    <t xml:space="preserve">"name": "グラ二の盾",</t>
  </si>
  <si>
    <t xml:space="preserve">"name": "First Bite",</t>
  </si>
  <si>
    <t xml:space="preserve">"name": "ファーストバイト",</t>
  </si>
  <si>
    <t xml:space="preserve">"name": "First Bite+",</t>
  </si>
  <si>
    <t xml:space="preserve">"name": "ファーストバイト+",</t>
  </si>
  <si>
    <t xml:space="preserve">"name": "Wind Boost 1",</t>
  </si>
  <si>
    <t xml:space="preserve">"name": "生命の疾風 1",</t>
  </si>
  <si>
    <t xml:space="preserve">"name": "Wind Boost 2",</t>
  </si>
  <si>
    <t xml:space="preserve">"name": "生命の疾風 2",</t>
  </si>
  <si>
    <t xml:space="preserve">"name": "Wind Boost 3",</t>
  </si>
  <si>
    <t xml:space="preserve">"name": "生命の疾風 3",</t>
  </si>
  <si>
    <t xml:space="preserve">"name": "Cupid Arrow",</t>
  </si>
  <si>
    <t xml:space="preserve">"name": "キューピッドの矢",</t>
  </si>
  <si>
    <t xml:space="preserve">"name": "Cupid Arrow+",</t>
  </si>
  <si>
    <t xml:space="preserve">"name": "キューピッドの矢+",</t>
  </si>
  <si>
    <t xml:space="preserve">"name": "Rally Attack Speed",</t>
  </si>
  <si>
    <t xml:space="preserve">"name": "攻撃速さの応援",</t>
  </si>
  <si>
    <t xml:space="preserve">"name": "Candlelight",</t>
  </si>
  <si>
    <t xml:space="preserve">"name": "キャンドルサービス",</t>
  </si>
  <si>
    <t xml:space="preserve">"name": "Dazzling Staff 1",</t>
  </si>
  <si>
    <t xml:space="preserve">"name": "幻惑の杖 1",</t>
  </si>
  <si>
    <t xml:space="preserve">"name": "Dazzling Staff 2",</t>
  </si>
  <si>
    <t xml:space="preserve">"name": "幻惑の杖 2",</t>
  </si>
  <si>
    <t xml:space="preserve">"name": "Dazzling Staff 3",</t>
  </si>
  <si>
    <t xml:space="preserve">"name": "幻惑の杖 3",</t>
  </si>
  <si>
    <t xml:space="preserve">"name": "Quickened Pulse",</t>
  </si>
  <si>
    <t xml:space="preserve">"name": "奥義の鼓動",</t>
  </si>
  <si>
    <t xml:space="preserve">"name": "Embla's Ward",</t>
  </si>
  <si>
    <t xml:space="preserve">"name": "エンブラの加護",</t>
  </si>
  <si>
    <t xml:space="preserve">"name": "Raudrowl",</t>
  </si>
  <si>
    <t xml:space="preserve">"name": "ラウアアウル",</t>
  </si>
  <si>
    <t xml:space="preserve">"name": "Raudrowl+",</t>
  </si>
  <si>
    <t xml:space="preserve">"name": "ラウアアウル+",</t>
  </si>
  <si>
    <t xml:space="preserve">"name": "Atk Ploy 1",</t>
  </si>
  <si>
    <t xml:space="preserve">"name": "攻撃の謀策 1",</t>
  </si>
  <si>
    <t xml:space="preserve">"name": "Atk Ploy 2",</t>
  </si>
  <si>
    <t xml:space="preserve">"name": "攻撃の謀策 2",</t>
  </si>
  <si>
    <t xml:space="preserve">"name": "Atk Ploy 3",</t>
  </si>
  <si>
    <t xml:space="preserve">"name": "攻撃の謀策 3",</t>
  </si>
  <si>
    <t xml:space="preserve">"name": "Sturdy Blow 1",</t>
  </si>
  <si>
    <t xml:space="preserve">"name": "鬼神金剛の一撃 1",</t>
  </si>
  <si>
    <t xml:space="preserve">"name": "Sturdy Blow 2",</t>
  </si>
  <si>
    <t xml:space="preserve">"name": "鬼神金剛の一撃 2",</t>
  </si>
  <si>
    <t xml:space="preserve">"name": "Sword Exp. 1",</t>
  </si>
  <si>
    <t xml:space="preserve">"name": "剣の経験 1",</t>
  </si>
  <si>
    <t xml:space="preserve">"name": "Sword Exp. 2",</t>
  </si>
  <si>
    <t xml:space="preserve">"name": "剣の経験 2",</t>
  </si>
  <si>
    <t xml:space="preserve">"name": "Sword Exp. 3",</t>
  </si>
  <si>
    <t xml:space="preserve">"name": "剣の経験 3",</t>
  </si>
  <si>
    <t xml:space="preserve">"name": "Firesweep Lance",</t>
  </si>
  <si>
    <t xml:space="preserve">"name": "火薙ぎの槍",</t>
  </si>
  <si>
    <t xml:space="preserve">"name": "Firesweep Lance+",</t>
  </si>
  <si>
    <t xml:space="preserve">"name": "火薙ぎの槍+",</t>
  </si>
  <si>
    <t xml:space="preserve">"name": "Rally Defense Resist",</t>
  </si>
  <si>
    <t xml:space="preserve">"name": "守備魔防の応援",</t>
  </si>
  <si>
    <t xml:space="preserve">"name": "Drive Def 1",</t>
  </si>
  <si>
    <t xml:space="preserve">"name": "守備の大紋章 1",</t>
  </si>
  <si>
    <t xml:space="preserve">"name": "Drive Def 2",</t>
  </si>
  <si>
    <t xml:space="preserve">"name": "守備の大紋章 2",</t>
  </si>
  <si>
    <t xml:space="preserve">"name": "Fire Boost 1",</t>
  </si>
  <si>
    <t xml:space="preserve">"name": "生命の業火 1",</t>
  </si>
  <si>
    <t xml:space="preserve">"name": "Fire Boost 2",</t>
  </si>
  <si>
    <t xml:space="preserve">"name": "生命の業火 2",</t>
  </si>
  <si>
    <t xml:space="preserve">"name": "Fire Boost 3",</t>
  </si>
  <si>
    <t xml:space="preserve">"name": "生命の業火 3",</t>
  </si>
  <si>
    <t xml:space="preserve">"name": "Panic Ploy 1",</t>
  </si>
  <si>
    <t xml:space="preserve">"name": "恐慌の奇策 1",</t>
  </si>
  <si>
    <t xml:space="preserve">"name": "Panic Ploy 2",</t>
  </si>
  <si>
    <t xml:space="preserve">"name": "恐慌の奇策 2",</t>
  </si>
  <si>
    <t xml:space="preserve">"name": "Panic Ploy 3",</t>
  </si>
  <si>
    <t xml:space="preserve">"name": "恐慌の奇策 3",</t>
  </si>
  <si>
    <t xml:space="preserve">"name": "Legion's Axe",</t>
  </si>
  <si>
    <t xml:space="preserve">"name": "ローローの斧",</t>
  </si>
  <si>
    <t xml:space="preserve">"name": "Legion's Axe+",</t>
  </si>
  <si>
    <t xml:space="preserve">"name": "ローローの斧+",</t>
  </si>
  <si>
    <t xml:space="preserve">"name": "Clarisse's Bow",</t>
  </si>
  <si>
    <t xml:space="preserve">"name": "クライネの弓",</t>
  </si>
  <si>
    <t xml:space="preserve">"name": "Clarisse's Bow+",</t>
  </si>
  <si>
    <t xml:space="preserve">"name": "クライネの弓+",</t>
  </si>
  <si>
    <t xml:space="preserve">"name": "Seashell",</t>
  </si>
  <si>
    <t xml:space="preserve">"name": "貝殻",</t>
  </si>
  <si>
    <t xml:space="preserve">"name": "Seashell+",</t>
  </si>
  <si>
    <t xml:space="preserve">"name": "貝殻+",</t>
  </si>
  <si>
    <t xml:space="preserve">"name": "Seal Atk Spd 1",</t>
  </si>
  <si>
    <t xml:space="preserve">"name": "攻撃速さ封じ 1",</t>
  </si>
  <si>
    <t xml:space="preserve">"name": "Seal Atk Spd 2",</t>
  </si>
  <si>
    <t xml:space="preserve">"name": "攻撃速さ封じ 2",</t>
  </si>
  <si>
    <t xml:space="preserve">"name": "Refreshing Bolt",</t>
  </si>
  <si>
    <t xml:space="preserve">"name": "氷菓子の弓",</t>
  </si>
  <si>
    <t xml:space="preserve">"name": "Refreshing Bolt+",</t>
  </si>
  <si>
    <t xml:space="preserve">"name": "氷菓子の弓+",</t>
  </si>
  <si>
    <t xml:space="preserve">"name": "Def Ploy 1",</t>
  </si>
  <si>
    <t xml:space="preserve">"name": "守備の謀策 1",</t>
  </si>
  <si>
    <t xml:space="preserve">"name": "Def Ploy 2",</t>
  </si>
  <si>
    <t xml:space="preserve">"name": "守備の謀策 2",</t>
  </si>
  <si>
    <t xml:space="preserve">"name": "Def Ploy 3",</t>
  </si>
  <si>
    <t xml:space="preserve">"name": "守備の謀策 3",</t>
  </si>
  <si>
    <t xml:space="preserve">"name": "Deft Harpoon",</t>
  </si>
  <si>
    <t xml:space="preserve">"name": "魚を突いた銛",</t>
  </si>
  <si>
    <t xml:space="preserve">"name": "Deft Harpoon+",</t>
  </si>
  <si>
    <t xml:space="preserve">"name": "魚を突いた銛+",</t>
  </si>
  <si>
    <t xml:space="preserve">"name": "Lance Valor 1",</t>
  </si>
  <si>
    <t xml:space="preserve">"name": "槍の技量 1",</t>
  </si>
  <si>
    <t xml:space="preserve">"name": "Lance Valor 2",</t>
  </si>
  <si>
    <t xml:space="preserve">"name": "槍の技量 2",</t>
  </si>
  <si>
    <t xml:space="preserve">"name": "Lance Valor 3",</t>
  </si>
  <si>
    <t xml:space="preserve">"name": "槍の技量 3",</t>
  </si>
  <si>
    <t xml:space="preserve">"name": "Melon Crusher",</t>
  </si>
  <si>
    <t xml:space="preserve">"name": "スイカ割りの棍棒",</t>
  </si>
  <si>
    <t xml:space="preserve">"name": "Melon Crusher+",</t>
  </si>
  <si>
    <t xml:space="preserve">"name": "スイカ割りの棍棒+",</t>
  </si>
  <si>
    <t xml:space="preserve">"name": "HP Def 1",</t>
  </si>
  <si>
    <t xml:space="preserve">"name": "ＨＰ守備 1",</t>
  </si>
  <si>
    <t xml:space="preserve">"name": "HP Def 2",</t>
  </si>
  <si>
    <t xml:space="preserve">"name": "ＨＰ守備 2",</t>
  </si>
  <si>
    <t xml:space="preserve">"name": "Close Def 1",</t>
  </si>
  <si>
    <t xml:space="preserve">"name": "近距離防御 1",</t>
  </si>
  <si>
    <t xml:space="preserve">"name": "Close Def 2",</t>
  </si>
  <si>
    <t xml:space="preserve">"name": "近距離防御 2",</t>
  </si>
  <si>
    <t xml:space="preserve">"name": "Close Def 3",</t>
  </si>
  <si>
    <t xml:space="preserve">"name": "近距離防御 3",</t>
  </si>
  <si>
    <t xml:space="preserve">"name": "Axe Valor 1",</t>
  </si>
  <si>
    <t xml:space="preserve">"name": "斧の技量 1",</t>
  </si>
  <si>
    <t xml:space="preserve">"name": "Axe Valor 2",</t>
  </si>
  <si>
    <t xml:space="preserve">"name": "斧の技量 2",</t>
  </si>
  <si>
    <t xml:space="preserve">"name": "Axe Valor 3",</t>
  </si>
  <si>
    <t xml:space="preserve">"name": "斧の技量 3",</t>
  </si>
  <si>
    <t xml:space="preserve">"name": "Dark Aura",</t>
  </si>
  <si>
    <t xml:space="preserve">"name": "共鳴オーラ",</t>
  </si>
  <si>
    <t xml:space="preserve">"name": "Drive Atk 1",</t>
  </si>
  <si>
    <t xml:space="preserve">"name": "攻撃の大紋章 1",</t>
  </si>
  <si>
    <t xml:space="preserve">"name": "Drive Atk 2",</t>
  </si>
  <si>
    <t xml:space="preserve">"name": "攻撃の大紋章 2",</t>
  </si>
  <si>
    <t xml:space="preserve">"name": "Dark Excalibur",</t>
  </si>
  <si>
    <t xml:space="preserve">"name": "共鳴エクスカリバー",</t>
  </si>
  <si>
    <t xml:space="preserve">"name": "Mirror Strike 1",</t>
  </si>
  <si>
    <t xml:space="preserve">"name": "鬼神明鏡の一撃 1",</t>
  </si>
  <si>
    <t xml:space="preserve">"name": "Mirror Strike 2",</t>
  </si>
  <si>
    <t xml:space="preserve">"name": "鬼神明鏡の一撃 2",</t>
  </si>
  <si>
    <t xml:space="preserve">"name": "Res Ploy 1",</t>
  </si>
  <si>
    <t xml:space="preserve">"name": "魔防の謀策 1",</t>
  </si>
  <si>
    <t xml:space="preserve">"name": "Res Ploy 2",</t>
  </si>
  <si>
    <t xml:space="preserve">"name": "魔防の謀策 2",</t>
  </si>
  <si>
    <t xml:space="preserve">"name": "Res Ploy 3",</t>
  </si>
  <si>
    <t xml:space="preserve">"name": "魔防の謀策 3",</t>
  </si>
  <si>
    <t xml:space="preserve">"name": "Zanbato",</t>
  </si>
  <si>
    <t xml:space="preserve">"name": "斬馬刀",</t>
  </si>
  <si>
    <t xml:space="preserve">"name": "Zanbato+",</t>
  </si>
  <si>
    <t xml:space="preserve">"name": "斬馬刀+",</t>
  </si>
  <si>
    <t xml:space="preserve">"name": "Sword Valor 1",</t>
  </si>
  <si>
    <t xml:space="preserve">"name": "剣の技量 1",</t>
  </si>
  <si>
    <t xml:space="preserve">"name": "Sword Valor 2",</t>
  </si>
  <si>
    <t xml:space="preserve">"name": "剣の技量 2",</t>
  </si>
  <si>
    <t xml:space="preserve">"name": "Sword Valor 3",</t>
  </si>
  <si>
    <t xml:space="preserve">"name": "剣の技量 3",</t>
  </si>
  <si>
    <t xml:space="preserve">"name": "Slaying Bow",</t>
  </si>
  <si>
    <t xml:space="preserve">"name": "キラーボウ鍛",</t>
  </si>
  <si>
    <t xml:space="preserve">"name": "Slaying Bow+",</t>
  </si>
  <si>
    <t xml:space="preserve">"name": "キラーボウ鍛+",</t>
  </si>
  <si>
    <t xml:space="preserve">"name": "Slaying Edge",</t>
  </si>
  <si>
    <t xml:space="preserve">"name": "キルソード鍛",</t>
  </si>
  <si>
    <t xml:space="preserve">"name": "Slaying Edge+",</t>
  </si>
  <si>
    <t xml:space="preserve">"name": "キルソード鍛+",</t>
  </si>
  <si>
    <t xml:space="preserve">"name": "HP Spd 1",</t>
  </si>
  <si>
    <t xml:space="preserve">"name": "ＨＰ速さ 1",</t>
  </si>
  <si>
    <t xml:space="preserve">"name": "HP Spd 2",</t>
  </si>
  <si>
    <t xml:space="preserve">"name": "Shield Pulse 1",</t>
  </si>
  <si>
    <t xml:space="preserve">"name": "盾の鼓動 1",</t>
  </si>
  <si>
    <t xml:space="preserve">"name": "Shield Pulse 2",</t>
  </si>
  <si>
    <t xml:space="preserve">"name": "盾の鼓動 2",</t>
  </si>
  <si>
    <t xml:space="preserve">"name": "Shield Pulse 3",</t>
  </si>
  <si>
    <t xml:space="preserve">"name": "盾の鼓動 3",</t>
  </si>
  <si>
    <t xml:space="preserve">"name": "Ridersbane",</t>
  </si>
  <si>
    <t xml:space="preserve">"name": "ホースキラー",</t>
  </si>
  <si>
    <t xml:space="preserve">"name": "Ridersbane+",</t>
  </si>
  <si>
    <t xml:space="preserve">"name": "ホースキラー+",</t>
  </si>
  <si>
    <t xml:space="preserve">"name": "Cancel Affinity 1",</t>
  </si>
  <si>
    <t xml:space="preserve">"name": "相性相殺 1",</t>
  </si>
  <si>
    <t xml:space="preserve">"name": "Cancel Affinity 2",</t>
  </si>
  <si>
    <t xml:space="preserve">"name": "相性相殺 2",</t>
  </si>
  <si>
    <t xml:space="preserve">"name": "Cancel Affinity 3",</t>
  </si>
  <si>
    <t xml:space="preserve">"name": "相性相殺 3",</t>
  </si>
  <si>
    <t xml:space="preserve">"name": "Berkut's Lance",</t>
  </si>
  <si>
    <t xml:space="preserve">"name": "ベルクトの槍",</t>
  </si>
  <si>
    <t xml:space="preserve">"name": "Berkut's Lance+",</t>
  </si>
  <si>
    <t xml:space="preserve">"name": "ベルクトの槍+",</t>
  </si>
  <si>
    <t xml:space="preserve">"name": "Water Boost 1",</t>
  </si>
  <si>
    <t xml:space="preserve">"name": "生命の静水 1",</t>
  </si>
  <si>
    <t xml:space="preserve">"name": "Water Boost 2",</t>
  </si>
  <si>
    <t xml:space="preserve">"name": "生命の静水 2",</t>
  </si>
  <si>
    <t xml:space="preserve">"name": "Water Boost 3",</t>
  </si>
  <si>
    <t xml:space="preserve">"name": "生命の静水 3",</t>
  </si>
  <si>
    <t xml:space="preserve">"name": "Phantom Spd 1",</t>
  </si>
  <si>
    <t xml:space="preserve">"name": "速さの虚勢 1",</t>
  </si>
  <si>
    <t xml:space="preserve">"name": "Sealife Tome",</t>
  </si>
  <si>
    <t xml:space="preserve">"name": "熱帯魚の本",</t>
  </si>
  <si>
    <t xml:space="preserve">"name": "Sealife Tome+",</t>
  </si>
  <si>
    <t xml:space="preserve">"name": "熱帯魚の本+",</t>
  </si>
  <si>
    <t xml:space="preserve">"name": "Swift Strike 1",</t>
  </si>
  <si>
    <t xml:space="preserve">"name": "飛燕明鏡の一撃 1",</t>
  </si>
  <si>
    <t xml:space="preserve">"name": "Swift Strike 2",</t>
  </si>
  <si>
    <t xml:space="preserve">"name": "飛燕明鏡の一撃 2",</t>
  </si>
  <si>
    <t xml:space="preserve">"name": "Tomato Tome",</t>
  </si>
  <si>
    <t xml:space="preserve">"name": "トマトの本",</t>
  </si>
  <si>
    <t xml:space="preserve">"name": "Tomato Tome+",</t>
  </si>
  <si>
    <t xml:space="preserve">"name": "トマトの本+",</t>
  </si>
  <si>
    <t xml:space="preserve">"name": "Lilith Floatie",</t>
  </si>
  <si>
    <t xml:space="preserve">"name": "リリスの浮き輪",</t>
  </si>
  <si>
    <t xml:space="preserve">"name": "Lilith Floatie+",</t>
  </si>
  <si>
    <t xml:space="preserve">"name": "リリスの浮き輪+",</t>
  </si>
  <si>
    <t xml:space="preserve">"name": "Infantry Pulse 1",</t>
  </si>
  <si>
    <t xml:space="preserve">"name": "歩行の鼓動 1",</t>
  </si>
  <si>
    <t xml:space="preserve">"name": "Infantry Pulse 2",</t>
  </si>
  <si>
    <t xml:space="preserve">"name": "歩行の鼓動 2",</t>
  </si>
  <si>
    <t xml:space="preserve">"name": "Infantry Pulse 3",</t>
  </si>
  <si>
    <t xml:space="preserve">"name": "歩行の鼓動 3",</t>
  </si>
  <si>
    <t xml:space="preserve">"name": "Hibiscus Tome",</t>
  </si>
  <si>
    <t xml:space="preserve">"name": "Hibiscus Tome+",</t>
  </si>
  <si>
    <t xml:space="preserve">"name": "G Tome Valor 1",</t>
  </si>
  <si>
    <t xml:space="preserve">"name": "緑魔の技量 1",</t>
  </si>
  <si>
    <t xml:space="preserve">"name": "G Tome Valor 2",</t>
  </si>
  <si>
    <t xml:space="preserve">"name": "緑魔の技量 2",</t>
  </si>
  <si>
    <t xml:space="preserve">"name": "G Tome Valor 3",</t>
  </si>
  <si>
    <t xml:space="preserve">"name": "緑魔の技量 3",</t>
  </si>
  <si>
    <t xml:space="preserve">"name": "Rally Attack Resista",</t>
  </si>
  <si>
    <t xml:space="preserve">"name": "攻撃魔防の応援",</t>
  </si>
  <si>
    <t xml:space="preserve">"name": "Spd Res 1",</t>
  </si>
  <si>
    <t xml:space="preserve">"name": "速さ魔防 1",</t>
  </si>
  <si>
    <t xml:space="preserve">"name": "Spd Res 2",</t>
  </si>
  <si>
    <t xml:space="preserve">"name": "速さ魔防 2",</t>
  </si>
  <si>
    <t xml:space="preserve">"name": "Slaying Axe",</t>
  </si>
  <si>
    <t xml:space="preserve">"name": "キラーアクス鍛",</t>
  </si>
  <si>
    <t xml:space="preserve">"name": "Slaying Axe+",</t>
  </si>
  <si>
    <t xml:space="preserve">"name": "キラーアクス鍛+",</t>
  </si>
  <si>
    <t xml:space="preserve">"name": "Armor March 1",</t>
  </si>
  <si>
    <t xml:space="preserve">"name": "重装の行軍 1",</t>
  </si>
  <si>
    <t xml:space="preserve">"name": "Armor March 2",</t>
  </si>
  <si>
    <t xml:space="preserve">"name": "重装の行軍 2",</t>
  </si>
  <si>
    <t xml:space="preserve">"name": "Armor March 3",</t>
  </si>
  <si>
    <t xml:space="preserve">"name": "重装の行軍 3",</t>
  </si>
  <si>
    <t xml:space="preserve">"name": "Nidhogg",</t>
  </si>
  <si>
    <t xml:space="preserve">"name": "ニーズヘッグ",</t>
  </si>
  <si>
    <t xml:space="preserve">"name": "Fortress Res 1",</t>
  </si>
  <si>
    <t xml:space="preserve">"name": "魔防の城塞 1",</t>
  </si>
  <si>
    <t xml:space="preserve">"name": "Fortress Res 2",</t>
  </si>
  <si>
    <t xml:space="preserve">"name": "魔防の城塞 2",</t>
  </si>
  <si>
    <t xml:space="preserve">"name": "Fortress Res 3",</t>
  </si>
  <si>
    <t xml:space="preserve">"name": "魔防の城塞 3",</t>
  </si>
  <si>
    <t xml:space="preserve">"name": "Vidofnir",</t>
  </si>
  <si>
    <t xml:space="preserve">"name": "ヴィドフニル",</t>
  </si>
  <si>
    <t xml:space="preserve">"name": "Spd Def 1",</t>
  </si>
  <si>
    <t xml:space="preserve">"name": "速さ守備 1",</t>
  </si>
  <si>
    <t xml:space="preserve">"name": "Spd Def 2",</t>
  </si>
  <si>
    <t xml:space="preserve">"name": "速さ守備 2",</t>
  </si>
  <si>
    <t xml:space="preserve">"name": "Guidance 1",</t>
  </si>
  <si>
    <t xml:space="preserve">"name": "空からの先導 1",</t>
  </si>
  <si>
    <t xml:space="preserve">"name": "Guidance 2",</t>
  </si>
  <si>
    <t xml:space="preserve">"name": "空からの先導 2",</t>
  </si>
  <si>
    <t xml:space="preserve">"name": "Guidance 3",</t>
  </si>
  <si>
    <t xml:space="preserve">"name": "空からの先導 3",</t>
  </si>
  <si>
    <t xml:space="preserve">"name": "Seal Atk Def 1",</t>
  </si>
  <si>
    <t xml:space="preserve">"name": "攻撃守備封じ 1",</t>
  </si>
  <si>
    <t xml:space="preserve">"name": "Seal Atk Def 2",</t>
  </si>
  <si>
    <t xml:space="preserve">"name": "攻撃守備封じ 2",</t>
  </si>
  <si>
    <t xml:space="preserve">"name": "Cursed Lance",</t>
  </si>
  <si>
    <t xml:space="preserve">"name": "魔性の槍",</t>
  </si>
  <si>
    <t xml:space="preserve">"name": "Hardy Bearing 1",</t>
  </si>
  <si>
    <t xml:space="preserve">"name": "不動の姿勢 1",</t>
  </si>
  <si>
    <t xml:space="preserve">"name": "Urvan",</t>
  </si>
  <si>
    <t xml:space="preserve">"name": "ウルヴァン",</t>
  </si>
  <si>
    <t xml:space="preserve">"name": "Steady Stance 1",</t>
  </si>
  <si>
    <t xml:space="preserve">"name": "金剛の構え 1",</t>
  </si>
  <si>
    <t xml:space="preserve">"name": "Steady Stance 2",</t>
  </si>
  <si>
    <t xml:space="preserve">"name": "金剛の構え 2",</t>
  </si>
  <si>
    <t xml:space="preserve">"name": "Steady Breath",</t>
  </si>
  <si>
    <t xml:space="preserve">"name": "金剛の呼吸",</t>
  </si>
  <si>
    <t xml:space="preserve">"name": "Beorc's Blessing",</t>
  </si>
  <si>
    <t xml:space="preserve">"name": "ベオクの加護",</t>
  </si>
  <si>
    <t xml:space="preserve">"name": "Mulagir",</t>
  </si>
  <si>
    <t xml:space="preserve">"name": "ミュルグレ",</t>
  </si>
  <si>
    <t xml:space="preserve">"name": "Sacae's Blessing",</t>
  </si>
  <si>
    <t xml:space="preserve">"name": "サカの加護",</t>
  </si>
  <si>
    <t xml:space="preserve">"name": "Atk Smoke 1",</t>
  </si>
  <si>
    <t xml:space="preserve">"name": "攻撃の紫煙 1",</t>
  </si>
  <si>
    <t xml:space="preserve">"name": "Atk Smoke 2",</t>
  </si>
  <si>
    <t xml:space="preserve">"name": "攻撃の紫煙 2",</t>
  </si>
  <si>
    <t xml:space="preserve">"name": "Atk Smoke 3",</t>
  </si>
  <si>
    <t xml:space="preserve">"name": "攻撃の紫煙 3",</t>
  </si>
  <si>
    <t xml:space="preserve">"name": "Geirskogul",</t>
  </si>
  <si>
    <t xml:space="preserve">"name": "ゲイルスケグル",</t>
  </si>
  <si>
    <t xml:space="preserve">"name": "Drive Spd 1",</t>
  </si>
  <si>
    <t xml:space="preserve">"name": "速さの大紋章 1",</t>
  </si>
  <si>
    <t xml:space="preserve">"name": "Drive Spd 2",</t>
  </si>
  <si>
    <t xml:space="preserve">"name": "速さの大紋章 2",</t>
  </si>
  <si>
    <t xml:space="preserve">"name": "Blazing Durandal",</t>
  </si>
  <si>
    <t xml:space="preserve">"name": "烈剣デュランダル",</t>
  </si>
  <si>
    <t xml:space="preserve">"name": "Steady Blow 1",</t>
  </si>
  <si>
    <t xml:space="preserve">"name": "飛燕金剛の一撃 1",</t>
  </si>
  <si>
    <t xml:space="preserve">"name": "Steady Blow 2",</t>
  </si>
  <si>
    <t xml:space="preserve">"name": "飛燕金剛の一撃 2",</t>
  </si>
  <si>
    <t xml:space="preserve">"name": "Amiti",</t>
  </si>
  <si>
    <t xml:space="preserve">"name": "アミーテ",</t>
  </si>
  <si>
    <t xml:space="preserve">"name": "Flier Formation 1",</t>
  </si>
  <si>
    <t xml:space="preserve">"name": "編隊飛行 1",</t>
  </si>
  <si>
    <t xml:space="preserve">"name": "Flier Formation 2",</t>
  </si>
  <si>
    <t xml:space="preserve">"name": "編隊飛行 2",</t>
  </si>
  <si>
    <t xml:space="preserve">"name": "Flier Formation 3",</t>
  </si>
  <si>
    <t xml:space="preserve">"name": "編隊飛行 3",</t>
  </si>
  <si>
    <t xml:space="preserve">"name": "Slaying Lance",</t>
  </si>
  <si>
    <t xml:space="preserve">"name": "キラーランス鍛",</t>
  </si>
  <si>
    <t xml:space="preserve">"name": "Slaying Lance+",</t>
  </si>
  <si>
    <t xml:space="preserve">"name": "キラーランス鍛+",</t>
  </si>
  <si>
    <t xml:space="preserve">"name": "Atk Spd 1",</t>
  </si>
  <si>
    <t xml:space="preserve">"name": "攻撃速さ 1",</t>
  </si>
  <si>
    <t xml:space="preserve">"name": "Atk Spd 2",</t>
  </si>
  <si>
    <t xml:space="preserve">"name": "攻撃速さ 2",</t>
  </si>
  <si>
    <t xml:space="preserve">"name": "Wrath 1",</t>
  </si>
  <si>
    <t xml:space="preserve">"name": "怒り 1",</t>
  </si>
  <si>
    <t xml:space="preserve">"name": "Wrath 2",</t>
  </si>
  <si>
    <t xml:space="preserve">"name": "怒り 2",</t>
  </si>
  <si>
    <t xml:space="preserve">"name": "Wrath 3",</t>
  </si>
  <si>
    <t xml:space="preserve">"name": "怒り 3",</t>
  </si>
  <si>
    <t xml:space="preserve">"name": "Rally Speed Defense",</t>
  </si>
  <si>
    <t xml:space="preserve">"name": "速さ守備の応援",</t>
  </si>
  <si>
    <t xml:space="preserve">"name": "Spur Spd Def 1",</t>
  </si>
  <si>
    <t xml:space="preserve">"name": "速さ守備の紋章 1",</t>
  </si>
  <si>
    <t xml:space="preserve">"name": "Spur Spd Def 2",</t>
  </si>
  <si>
    <t xml:space="preserve">"name": "速さ守備の紋章 2",</t>
  </si>
  <si>
    <t xml:space="preserve">"name": "Alondite",</t>
  </si>
  <si>
    <t xml:space="preserve">"name": "エタルド",</t>
  </si>
  <si>
    <t xml:space="preserve">"name": "Black Luna",</t>
  </si>
  <si>
    <t xml:space="preserve">"name": "黒の月光",</t>
  </si>
  <si>
    <t xml:space="preserve">"name": "Steady Stance 3",</t>
  </si>
  <si>
    <t xml:space="preserve">"name": "金剛の構え 3",</t>
  </si>
  <si>
    <t xml:space="preserve">"name": "Uror",</t>
  </si>
  <si>
    <t xml:space="preserve">"name": "ウルズ",</t>
  </si>
  <si>
    <t xml:space="preserve">"name": "Drive Res 1",</t>
  </si>
  <si>
    <t xml:space="preserve">"name": "魔防の大紋章 1",</t>
  </si>
  <si>
    <t xml:space="preserve">"name": "Drive Res 2",</t>
  </si>
  <si>
    <t xml:space="preserve">"name": "魔防の大紋章 2",</t>
  </si>
  <si>
    <t xml:space="preserve">"name": "Dancer's Ring",</t>
  </si>
  <si>
    <t xml:space="preserve">"name": "舞踏祭の輪",</t>
  </si>
  <si>
    <t xml:space="preserve">"name": "Dancer's Ring+",</t>
  </si>
  <si>
    <t xml:space="preserve">"name": "舞踏祭の輪+ ",</t>
  </si>
  <si>
    <t xml:space="preserve">"name": "Gale Dance 1",</t>
  </si>
  <si>
    <t xml:space="preserve">"name": "疾風の舞い 1",</t>
  </si>
  <si>
    <t xml:space="preserve">"name": "Gale Dance 2",</t>
  </si>
  <si>
    <t xml:space="preserve">"name": "疾風の舞い 2",</t>
  </si>
  <si>
    <t xml:space="preserve">"name": "Gale Dance 3",</t>
  </si>
  <si>
    <t xml:space="preserve">"name": "疾風の舞い 3",</t>
  </si>
  <si>
    <t xml:space="preserve">"name": "Dancer's Fan",</t>
  </si>
  <si>
    <t xml:space="preserve">"name": "舞踏祭の扇子",</t>
  </si>
  <si>
    <t xml:space="preserve">"name": "Dancer's Fan+",</t>
  </si>
  <si>
    <t xml:space="preserve">"name": "舞踏祭の扇子+",</t>
  </si>
  <si>
    <t xml:space="preserve">"name": "Blaze Dance 1",</t>
  </si>
  <si>
    <t xml:space="preserve">"name": "業火の舞い 1",</t>
  </si>
  <si>
    <t xml:space="preserve">"name": "Blaze Dance 2",</t>
  </si>
  <si>
    <t xml:space="preserve">"name": "業火の舞い 2",</t>
  </si>
  <si>
    <t xml:space="preserve">"name": "Blaze Dance 3",</t>
  </si>
  <si>
    <t xml:space="preserve">"name": "業火の舞い 3",</t>
  </si>
  <si>
    <t xml:space="preserve">"name": "Dancer's Score",</t>
  </si>
  <si>
    <t xml:space="preserve">"name": "舞踏祭の楽譜",</t>
  </si>
  <si>
    <t xml:space="preserve">"name": "Dancer's Score+",</t>
  </si>
  <si>
    <t xml:space="preserve">"name": "舞踏祭の楽譜+",</t>
  </si>
  <si>
    <t xml:space="preserve">"name": "Torrent Dance 1",</t>
  </si>
  <si>
    <t xml:space="preserve">"name": "静水の舞い 1",</t>
  </si>
  <si>
    <t xml:space="preserve">"name": "Geyser Dance 1",</t>
  </si>
  <si>
    <t xml:space="preserve">"name": "大地静水の舞い 1",</t>
  </si>
  <si>
    <t xml:space="preserve">"name": "Geyser Dance 2",</t>
  </si>
  <si>
    <t xml:space="preserve">"name": "大地静水の舞い 2",</t>
  </si>
  <si>
    <t xml:space="preserve">"name": "B Tome Valor 1",</t>
  </si>
  <si>
    <t xml:space="preserve">"name": "青魔の技量 1",</t>
  </si>
  <si>
    <t xml:space="preserve">"name": "B Tome Valor 2",</t>
  </si>
  <si>
    <t xml:space="preserve">"name": "青魔の技量 2",</t>
  </si>
  <si>
    <t xml:space="preserve">"name": "B Tome Valor 3",</t>
  </si>
  <si>
    <t xml:space="preserve">"name": "青魔の技量 3",</t>
  </si>
  <si>
    <t xml:space="preserve">"name": "Phantom Spd 2",</t>
  </si>
  <si>
    <t xml:space="preserve">"name": "速さの虚勢 2",</t>
  </si>
  <si>
    <t xml:space="preserve">"name": "Phantom Spd 3",</t>
  </si>
  <si>
    <t xml:space="preserve">"name": "速さの虚勢 3",</t>
  </si>
  <si>
    <t xml:space="preserve">"name": "Hardy Bearing 2",</t>
  </si>
  <si>
    <t xml:space="preserve">"name": "不動の姿勢 2",</t>
  </si>
  <si>
    <t xml:space="preserve">"name": "Hardy Bearing 3",</t>
  </si>
  <si>
    <t xml:space="preserve">"name": "不動の姿勢 3",</t>
  </si>
  <si>
    <t xml:space="preserve">"name": "Deflect Magic 1",</t>
  </si>
  <si>
    <t xml:space="preserve">"name": "連撃防御・魔道 1",</t>
  </si>
  <si>
    <t xml:space="preserve">"name": "Deflect Magic 2",</t>
  </si>
  <si>
    <t xml:space="preserve">"name": "連撃防御・魔道 2",</t>
  </si>
  <si>
    <t xml:space="preserve">"name": "Deflect Magic 3",</t>
  </si>
  <si>
    <t xml:space="preserve">"name": "連撃防御・魔道 3",</t>
  </si>
  <si>
    <t xml:space="preserve">"name": "Deflect Melee 1",</t>
  </si>
  <si>
    <t xml:space="preserve">"name": "連撃防御・剣槍斧 1",</t>
  </si>
  <si>
    <t xml:space="preserve">"name": "Deflect Melee 2",</t>
  </si>
  <si>
    <t xml:space="preserve">"name": "連撃防御・剣槍斧 2",</t>
  </si>
  <si>
    <t xml:space="preserve">"name": "Deflect Melee 3",</t>
  </si>
  <si>
    <t xml:space="preserve">"name": "連撃防御・剣槍斧 3",</t>
  </si>
  <si>
    <t xml:space="preserve">"name": "Deflect Missile 1",</t>
  </si>
  <si>
    <t xml:space="preserve">"name": "連撃防御・弓暗器 1",</t>
  </si>
  <si>
    <t xml:space="preserve">"name": "Deflect Missile 2",</t>
  </si>
  <si>
    <t xml:space="preserve">"name": "連撃防御・弓暗器 2",</t>
  </si>
  <si>
    <t xml:space="preserve">"name": "Deflect Missile 3",</t>
  </si>
  <si>
    <t xml:space="preserve">"name": "連撃防御・弓暗器 3",</t>
  </si>
  <si>
    <t xml:space="preserve">"name": "HP +4",</t>
  </si>
  <si>
    <t xml:space="preserve">"name": "HP +5",</t>
  </si>
  <si>
    <t xml:space="preserve">"name": "Attack +1",</t>
  </si>
  <si>
    <t xml:space="preserve">"name": "Attack +2",</t>
  </si>
  <si>
    <t xml:space="preserve">"name": "Attack +3",</t>
  </si>
  <si>
    <t xml:space="preserve">"name": "Speed +1",</t>
  </si>
  <si>
    <t xml:space="preserve">"name": "Speed +2",</t>
  </si>
  <si>
    <t xml:space="preserve">"name": "Speed +3",</t>
  </si>
  <si>
    <t xml:space="preserve">"name": "Defense +1",</t>
  </si>
  <si>
    <t xml:space="preserve">"name": "Defense +2",</t>
  </si>
  <si>
    <t xml:space="preserve">"name": "Defense +3",</t>
  </si>
  <si>
    <t xml:space="preserve">"name": "Resistance +1",</t>
  </si>
  <si>
    <t xml:space="preserve">"name": "Resistance +2",</t>
  </si>
  <si>
    <t xml:space="preserve">"name": "Resistance +3",</t>
  </si>
  <si>
    <t xml:space="preserve">"name": "Divine Tyrfing",</t>
  </si>
  <si>
    <t xml:space="preserve">"name": "聖剣ティルフィング",</t>
  </si>
  <si>
    <t xml:space="preserve">"name": "Crusader's Ward",</t>
  </si>
  <si>
    <t xml:space="preserve">"name": "聖騎士の加護",</t>
  </si>
  <si>
    <t xml:space="preserve">"name": "Spd Smoke 1",</t>
  </si>
  <si>
    <t xml:space="preserve">"name": "速さの紫煙 1",</t>
  </si>
  <si>
    <t xml:space="preserve">"name": "Spd Smoke 2",</t>
  </si>
  <si>
    <t xml:space="preserve">"name": "速さの紫煙 2",</t>
  </si>
  <si>
    <t xml:space="preserve">"name": "Spd Smoke 3",</t>
  </si>
  <si>
    <t xml:space="preserve">"name": "速さの紫煙 3",</t>
  </si>
  <si>
    <t xml:space="preserve">"name": "Ayra's Blade",</t>
  </si>
  <si>
    <t xml:space="preserve">"name": "瞬閃アイラの剣",</t>
  </si>
  <si>
    <t xml:space="preserve">"name": "Regnal Astra",</t>
  </si>
  <si>
    <t xml:space="preserve">"name": "剣姫の流星",</t>
  </si>
  <si>
    <t xml:space="preserve">"name": "Divine Naga",</t>
  </si>
  <si>
    <t xml:space="preserve">"name": "聖書ナーガ",</t>
  </si>
  <si>
    <t xml:space="preserve">"name": "Spd Ploy 1",</t>
  </si>
  <si>
    <t xml:space="preserve">"name": "速さの謀策 1",</t>
  </si>
  <si>
    <t xml:space="preserve">"name": "Spd Ploy 2",</t>
  </si>
  <si>
    <t xml:space="preserve">"name": "速さの謀策 2",</t>
  </si>
  <si>
    <t xml:space="preserve">"name": "Spd Ploy 3",</t>
  </si>
  <si>
    <t xml:space="preserve">"name": "速さの謀策 3",</t>
  </si>
  <si>
    <t xml:space="preserve">"name": "Rally Speed Resistance",</t>
  </si>
  <si>
    <t xml:space="preserve">"name": "速さ魔防の応援",</t>
  </si>
  <si>
    <t xml:space="preserve">"name": "Follow-Up Ring",</t>
  </si>
  <si>
    <t xml:space="preserve">"name": "追撃リング",</t>
  </si>
  <si>
    <t xml:space="preserve">"name": "Valflame",</t>
  </si>
  <si>
    <t xml:space="preserve">"name": "ファラフレイム",</t>
  </si>
  <si>
    <t xml:space="preserve">"name": "Recover Ring",</t>
  </si>
  <si>
    <t xml:space="preserve">"name": "リカバーリング",</t>
  </si>
  <si>
    <t xml:space="preserve">"name": "Squad Ace A 1",</t>
  </si>
  <si>
    <t xml:space="preserve">"name": "第１迷宮の覇者 1",</t>
  </si>
  <si>
    <t xml:space="preserve">"name": "Squad Ace A 2",</t>
  </si>
  <si>
    <t xml:space="preserve">"name": "第１迷宮の覇者 2",</t>
  </si>
  <si>
    <t xml:space="preserve">"name": "Squad Ace A 3",</t>
  </si>
  <si>
    <t xml:space="preserve">"name": "第１迷宮の覇者 3",</t>
  </si>
  <si>
    <t xml:space="preserve">"name": "Squad Ace B 1",</t>
  </si>
  <si>
    <t xml:space="preserve">"name": "第２迷宮の覇者 1",</t>
  </si>
  <si>
    <t xml:space="preserve">"name": "Squad Ace B 2",</t>
  </si>
  <si>
    <t xml:space="preserve">"name": "第２迷宮の覇者 2",</t>
  </si>
  <si>
    <t xml:space="preserve">"name": "Squad Ace B 3",</t>
  </si>
  <si>
    <t xml:space="preserve">"name": "第２迷宮の覇者 3",</t>
  </si>
  <si>
    <t xml:space="preserve">"name": "Squad Ace C 1",</t>
  </si>
  <si>
    <t xml:space="preserve">"name": "第３迷宮の覇者 1",</t>
  </si>
  <si>
    <t xml:space="preserve">"name": "Squad Ace C 2",</t>
  </si>
  <si>
    <t xml:space="preserve">"name": "第３迷宮の覇者 2",</t>
  </si>
  <si>
    <t xml:space="preserve">"name": "Squad Ace C 3",</t>
  </si>
  <si>
    <t xml:space="preserve">"name": "第３迷宮の覇者 3",</t>
  </si>
  <si>
    <t xml:space="preserve">"name": "Squad Ace D 1",</t>
  </si>
  <si>
    <t xml:space="preserve">"name": "第４迷宮の覇者 1",</t>
  </si>
  <si>
    <t xml:space="preserve">"name": "Squad Ace D 2",</t>
  </si>
  <si>
    <t xml:space="preserve">"name": "第４迷宮の覇者 2",</t>
  </si>
  <si>
    <t xml:space="preserve">"name": "Squad Ace D 3",</t>
  </si>
  <si>
    <t xml:space="preserve">"name": "第４迷宮の覇者 3",</t>
  </si>
  <si>
    <t xml:space="preserve">"name": "Squad Ace E 1",</t>
  </si>
  <si>
    <t xml:space="preserve">"name": "第５迷宮の覇者 1",</t>
  </si>
  <si>
    <t xml:space="preserve">"name": "Squad Ace E 2",</t>
  </si>
  <si>
    <t xml:space="preserve">"name": "第５迷宮の覇者 2",</t>
  </si>
  <si>
    <t xml:space="preserve">"name": "Squad Ace E 3",</t>
  </si>
  <si>
    <t xml:space="preserve">"name": "第５迷宮の覇者 3",</t>
  </si>
  <si>
    <t xml:space="preserve">"name": "Spectral Tome",</t>
  </si>
  <si>
    <t xml:space="preserve">"name": "ゴーストの魔道書",</t>
  </si>
  <si>
    <t xml:space="preserve">"name": "Spectral Tome+",</t>
  </si>
  <si>
    <t xml:space="preserve">"name": "ゴーストの魔道書+",</t>
  </si>
  <si>
    <t xml:space="preserve">"name": "Monstrous Bow",</t>
  </si>
  <si>
    <t xml:space="preserve">"name": "怪物の弓",</t>
  </si>
  <si>
    <t xml:space="preserve">"name": "Monstrous Bow+",</t>
  </si>
  <si>
    <t xml:space="preserve">"name": "怪物の弓+",</t>
  </si>
  <si>
    <t xml:space="preserve">"name": "Bracing Blow 1",</t>
  </si>
  <si>
    <t xml:space="preserve">"name": "金剛明鏡の一撃 1",</t>
  </si>
  <si>
    <t xml:space="preserve">"name": "Bracing Blow 2",</t>
  </si>
  <si>
    <t xml:space="preserve">"name": "金剛明鏡の一撃 2",</t>
  </si>
  <si>
    <t xml:space="preserve">"name": "Grimoire",</t>
  </si>
  <si>
    <t xml:space="preserve">"name": "グリモワール",</t>
  </si>
  <si>
    <t xml:space="preserve">"name": "Atk Res Bond 1",</t>
  </si>
  <si>
    <t xml:space="preserve">"name": "攻撃魔防の絆 1",</t>
  </si>
  <si>
    <t xml:space="preserve">"name": "Atk Res Bond 2",</t>
  </si>
  <si>
    <t xml:space="preserve">"name": "攻撃魔防の絆 2",</t>
  </si>
  <si>
    <t xml:space="preserve">"name": "Atk Res Bond 3",</t>
  </si>
  <si>
    <t xml:space="preserve">"name": "攻撃魔防の絆 3",</t>
  </si>
  <si>
    <t xml:space="preserve">"name": "Kitty Paddle",</t>
  </si>
  <si>
    <t xml:space="preserve">"name": "猫の暗器",</t>
  </si>
  <si>
    <t xml:space="preserve">"name": "Kitty Paddle+",</t>
  </si>
  <si>
    <t xml:space="preserve">"name": "猫の暗器+",</t>
  </si>
  <si>
    <t xml:space="preserve">"name": "Warding Stance 1",</t>
  </si>
  <si>
    <t xml:space="preserve">"name": "明鏡の構え 1",</t>
  </si>
  <si>
    <t xml:space="preserve">"name": "Warding Stance 2",</t>
  </si>
  <si>
    <t xml:space="preserve">"name": "明鏡の構え 2",</t>
  </si>
  <si>
    <t xml:space="preserve">"name": "Warding Stance 3",</t>
  </si>
  <si>
    <t xml:space="preserve">"name": "明鏡の構え 3",</t>
  </si>
  <si>
    <t xml:space="preserve">"name": "Dagger Valor 1",</t>
  </si>
  <si>
    <t xml:space="preserve">"name": "暗器の技量 1",</t>
  </si>
  <si>
    <t xml:space="preserve">"name": "Dagger Valor 2",</t>
  </si>
  <si>
    <t xml:space="preserve">"name": "暗器の技量 2",</t>
  </si>
  <si>
    <t xml:space="preserve">"name": "Dagger Valor 3",</t>
  </si>
  <si>
    <t xml:space="preserve">"name": "暗器の技量 3",</t>
  </si>
  <si>
    <t xml:space="preserve">"name": "Stout Tomahawk",</t>
  </si>
  <si>
    <t xml:space="preserve">"name": "剛斧トマホーク",</t>
  </si>
  <si>
    <t xml:space="preserve">"name": "Fierce Stance 1",</t>
  </si>
  <si>
    <t xml:space="preserve">"name": "鬼神の構え 1",</t>
  </si>
  <si>
    <t xml:space="preserve">"name": "Fierce Stance 2",</t>
  </si>
  <si>
    <t xml:space="preserve">"name": "鬼神の構え 2",</t>
  </si>
  <si>
    <t xml:space="preserve">"name": "Fierce Stance 3",</t>
  </si>
  <si>
    <t xml:space="preserve">"name": "鬼神の構え 3",</t>
  </si>
  <si>
    <t xml:space="preserve">"name": "Weirding Tome",</t>
  </si>
  <si>
    <t xml:space="preserve">"name": "奇異ルーテの書",</t>
  </si>
  <si>
    <t xml:space="preserve">"name": "HP Res 1",</t>
  </si>
  <si>
    <t xml:space="preserve">"name": "ＨＰ魔防 1",</t>
  </si>
  <si>
    <t xml:space="preserve">"name": "HP Res 2",</t>
  </si>
  <si>
    <t xml:space="preserve">"name": "ＨＰ魔防 2",</t>
  </si>
  <si>
    <t xml:space="preserve">"name": "Resolute Blade",</t>
  </si>
  <si>
    <t xml:space="preserve">"name": "気鋭ワユの剣",</t>
  </si>
  <si>
    <t xml:space="preserve">"name": "Flashing Blade 1",</t>
  </si>
  <si>
    <t xml:space="preserve">"name": "柔剣 1",</t>
  </si>
  <si>
    <t xml:space="preserve">"name": "Flashing Blade 2",</t>
  </si>
  <si>
    <t xml:space="preserve">"name": "柔剣 2",</t>
  </si>
  <si>
    <t xml:space="preserve">"name": "Flashing Blade 3",</t>
  </si>
  <si>
    <t xml:space="preserve">"name": "柔剣 3",</t>
  </si>
  <si>
    <t xml:space="preserve">"name": "Audhulma",</t>
  </si>
  <si>
    <t xml:space="preserve">"name": "氷剣アウドムラ",</t>
  </si>
  <si>
    <t xml:space="preserve">"name": "氷剣アウドムラ"</t>
  </si>
  <si>
    <t xml:space="preserve">base_en</t>
  </si>
  <si>
    <t xml:space="preserve">base_jp</t>
  </si>
  <si>
    <t xml:space="preserve">Alfonse</t>
  </si>
  <si>
    <t xml:space="preserve">アルフォンス</t>
  </si>
  <si>
    <t xml:space="preserve">Caeda</t>
  </si>
  <si>
    <t xml:space="preserve">シーダ</t>
  </si>
  <si>
    <t xml:space="preserve">Cain</t>
  </si>
  <si>
    <t xml:space="preserve">カイン</t>
  </si>
  <si>
    <t xml:space="preserve">Chrom</t>
  </si>
  <si>
    <t xml:space="preserve">クロム</t>
  </si>
  <si>
    <t xml:space="preserve">Corrin(M)</t>
  </si>
  <si>
    <t xml:space="preserve">カムイ(男)</t>
  </si>
  <si>
    <t xml:space="preserve">Draug</t>
  </si>
  <si>
    <t xml:space="preserve">ドーガ</t>
  </si>
  <si>
    <t xml:space="preserve">Eirika</t>
  </si>
  <si>
    <t xml:space="preserve">エイリーク</t>
  </si>
  <si>
    <t xml:space="preserve">Eldigan</t>
  </si>
  <si>
    <t xml:space="preserve">エルトシャン</t>
  </si>
  <si>
    <t xml:space="preserve">Eliwood</t>
  </si>
  <si>
    <t xml:space="preserve">エリウッド</t>
  </si>
  <si>
    <t xml:space="preserve">Fir</t>
  </si>
  <si>
    <t xml:space="preserve">フィル</t>
  </si>
  <si>
    <t xml:space="preserve">Hana</t>
  </si>
  <si>
    <t xml:space="preserve">カザハナ</t>
  </si>
  <si>
    <t xml:space="preserve">Henry</t>
  </si>
  <si>
    <t xml:space="preserve">ヘンリー</t>
  </si>
  <si>
    <t xml:space="preserve">Hinata</t>
  </si>
  <si>
    <t xml:space="preserve">ヒナタ</t>
  </si>
  <si>
    <t xml:space="preserve">Karel</t>
  </si>
  <si>
    <t xml:space="preserve">カレル</t>
  </si>
  <si>
    <t xml:space="preserve">Laslow</t>
  </si>
  <si>
    <t xml:space="preserve">ラズワルド</t>
  </si>
  <si>
    <t xml:space="preserve">Leo</t>
  </si>
  <si>
    <t xml:space="preserve">レオン</t>
  </si>
  <si>
    <t xml:space="preserve">Lilina</t>
  </si>
  <si>
    <t xml:space="preserve">リリーナ</t>
  </si>
  <si>
    <t xml:space="preserve">Lonqu</t>
  </si>
  <si>
    <t xml:space="preserve">ロンク―</t>
  </si>
  <si>
    <t xml:space="preserve">Lucina</t>
  </si>
  <si>
    <t xml:space="preserve">ルキナ</t>
  </si>
  <si>
    <t xml:space="preserve">Lyn</t>
  </si>
  <si>
    <t xml:space="preserve">リン</t>
  </si>
  <si>
    <t xml:space="preserve">Marth</t>
  </si>
  <si>
    <t xml:space="preserve">マルス</t>
  </si>
  <si>
    <t xml:space="preserve">Ogma</t>
  </si>
  <si>
    <t xml:space="preserve">オグマ</t>
  </si>
  <si>
    <t xml:space="preserve">Olivia</t>
  </si>
  <si>
    <t xml:space="preserve">オリヴィエ</t>
  </si>
  <si>
    <t xml:space="preserve">Palla</t>
  </si>
  <si>
    <t xml:space="preserve">パオラ</t>
  </si>
  <si>
    <t xml:space="preserve">Raigh</t>
  </si>
  <si>
    <t xml:space="preserve">レイ</t>
  </si>
  <si>
    <t xml:space="preserve">Roy</t>
  </si>
  <si>
    <t xml:space="preserve">ロイ</t>
  </si>
  <si>
    <t xml:space="preserve">Ryoma</t>
  </si>
  <si>
    <t xml:space="preserve">リョウマ</t>
  </si>
  <si>
    <t xml:space="preserve">Sanaki</t>
  </si>
  <si>
    <t xml:space="preserve">サナキ</t>
  </si>
  <si>
    <t xml:space="preserve">Selena</t>
  </si>
  <si>
    <t xml:space="preserve">ルーナ</t>
  </si>
  <si>
    <t xml:space="preserve">Seliph</t>
  </si>
  <si>
    <t xml:space="preserve">セリス</t>
  </si>
  <si>
    <t xml:space="preserve">Sophia</t>
  </si>
  <si>
    <t xml:space="preserve">ソフィーヤ</t>
  </si>
  <si>
    <t xml:space="preserve">Stahl</t>
  </si>
  <si>
    <t xml:space="preserve">ソール</t>
  </si>
  <si>
    <t xml:space="preserve">Tharja</t>
  </si>
  <si>
    <t xml:space="preserve">サーリャ</t>
  </si>
  <si>
    <t xml:space="preserve">Tiki(A)</t>
  </si>
  <si>
    <t xml:space="preserve">チキ(大人)</t>
  </si>
  <si>
    <t xml:space="preserve">Tiki(Y)</t>
  </si>
  <si>
    <t xml:space="preserve">チキ(子供)</t>
  </si>
  <si>
    <t xml:space="preserve">Anna</t>
  </si>
  <si>
    <t xml:space="preserve">アンナ</t>
  </si>
  <si>
    <t xml:space="preserve">Arthur</t>
  </si>
  <si>
    <t xml:space="preserve">ハロルド</t>
  </si>
  <si>
    <t xml:space="preserve">Barst</t>
  </si>
  <si>
    <t xml:space="preserve">バーツ</t>
  </si>
  <si>
    <t xml:space="preserve">Bartre</t>
  </si>
  <si>
    <t xml:space="preserve">バアトル</t>
  </si>
  <si>
    <t xml:space="preserve">Beruka</t>
  </si>
  <si>
    <t xml:space="preserve">ベルカ</t>
  </si>
  <si>
    <t xml:space="preserve">Camilla</t>
  </si>
  <si>
    <t xml:space="preserve">カミラ</t>
  </si>
  <si>
    <t xml:space="preserve">Cecilia</t>
  </si>
  <si>
    <t xml:space="preserve">セシリア</t>
  </si>
  <si>
    <t xml:space="preserve">Cherche</t>
  </si>
  <si>
    <t xml:space="preserve">セルジュ</t>
  </si>
  <si>
    <t xml:space="preserve">Fae</t>
  </si>
  <si>
    <t xml:space="preserve">ファ</t>
  </si>
  <si>
    <t xml:space="preserve">Frederick</t>
  </si>
  <si>
    <t xml:space="preserve">フレデリク</t>
  </si>
  <si>
    <t xml:space="preserve">Gunter</t>
  </si>
  <si>
    <t xml:space="preserve">ギュンター</t>
  </si>
  <si>
    <t xml:space="preserve">Hawkeye</t>
  </si>
  <si>
    <t xml:space="preserve">ホークアイ</t>
  </si>
  <si>
    <t xml:space="preserve">Hector</t>
  </si>
  <si>
    <t xml:space="preserve">ヘクトル</t>
  </si>
  <si>
    <t xml:space="preserve">Julia</t>
  </si>
  <si>
    <t xml:space="preserve">ユリア</t>
  </si>
  <si>
    <t xml:space="preserve">Merric</t>
  </si>
  <si>
    <t xml:space="preserve">マリク</t>
  </si>
  <si>
    <t xml:space="preserve">Minerva</t>
  </si>
  <si>
    <t xml:space="preserve">ミネルバ</t>
  </si>
  <si>
    <t xml:space="preserve">Narcian</t>
  </si>
  <si>
    <t xml:space="preserve">ナーシェン</t>
  </si>
  <si>
    <t xml:space="preserve">Nino</t>
  </si>
  <si>
    <t xml:space="preserve">ニノ</t>
  </si>
  <si>
    <t xml:space="preserve">Raven</t>
  </si>
  <si>
    <t xml:space="preserve">レイヴァン</t>
  </si>
  <si>
    <t xml:space="preserve">Robin(F)</t>
  </si>
  <si>
    <t xml:space="preserve">ルフレ(女)</t>
  </si>
  <si>
    <t xml:space="preserve">Sheena</t>
  </si>
  <si>
    <t xml:space="preserve">シーマ</t>
  </si>
  <si>
    <t xml:space="preserve">Abel</t>
  </si>
  <si>
    <t xml:space="preserve">アベル</t>
  </si>
  <si>
    <t xml:space="preserve">Azura</t>
  </si>
  <si>
    <t xml:space="preserve">アクア</t>
  </si>
  <si>
    <t xml:space="preserve">Catria</t>
  </si>
  <si>
    <t xml:space="preserve">カチュア</t>
  </si>
  <si>
    <t xml:space="preserve">Cordelia</t>
  </si>
  <si>
    <t xml:space="preserve">ティアモ</t>
  </si>
  <si>
    <t xml:space="preserve">Corrin(F)</t>
  </si>
  <si>
    <t xml:space="preserve">カムイ(女)</t>
  </si>
  <si>
    <t xml:space="preserve">Donnel</t>
  </si>
  <si>
    <t xml:space="preserve">ドニ</t>
  </si>
  <si>
    <t xml:space="preserve">Effie</t>
  </si>
  <si>
    <t xml:space="preserve">エルフィ</t>
  </si>
  <si>
    <t xml:space="preserve">Ephraim</t>
  </si>
  <si>
    <t xml:space="preserve">エフラム</t>
  </si>
  <si>
    <t xml:space="preserve">Est</t>
  </si>
  <si>
    <t xml:space="preserve">エスト</t>
  </si>
  <si>
    <t xml:space="preserve">Florina</t>
  </si>
  <si>
    <t xml:space="preserve">フロリーナ</t>
  </si>
  <si>
    <t xml:space="preserve">Gwendolyn</t>
  </si>
  <si>
    <t xml:space="preserve">ウェンディ</t>
  </si>
  <si>
    <t xml:space="preserve">Hinoka</t>
  </si>
  <si>
    <t xml:space="preserve">ヒノカ</t>
  </si>
  <si>
    <t xml:space="preserve">Jagen</t>
  </si>
  <si>
    <t xml:space="preserve">ジェイガン</t>
  </si>
  <si>
    <t xml:space="preserve">Linde</t>
  </si>
  <si>
    <t xml:space="preserve">リンダ</t>
  </si>
  <si>
    <t xml:space="preserve">Ninian</t>
  </si>
  <si>
    <t xml:space="preserve">ニニアン</t>
  </si>
  <si>
    <t xml:space="preserve">Nowi</t>
  </si>
  <si>
    <t xml:space="preserve">ノノ</t>
  </si>
  <si>
    <t xml:space="preserve">Oboro</t>
  </si>
  <si>
    <t xml:space="preserve">オボロ</t>
  </si>
  <si>
    <t xml:space="preserve">Odin</t>
  </si>
  <si>
    <t xml:space="preserve">オーディン</t>
  </si>
  <si>
    <t xml:space="preserve">Olwen</t>
  </si>
  <si>
    <t xml:space="preserve">オルエン</t>
  </si>
  <si>
    <t xml:space="preserve">Peri</t>
  </si>
  <si>
    <t xml:space="preserve">ピエリ</t>
  </si>
  <si>
    <t xml:space="preserve">Reinhardt</t>
  </si>
  <si>
    <t xml:space="preserve">ラインハルト</t>
  </si>
  <si>
    <t xml:space="preserve">Robin(M)</t>
  </si>
  <si>
    <t xml:space="preserve">ルフレ(男)</t>
  </si>
  <si>
    <t xml:space="preserve">Shanna</t>
  </si>
  <si>
    <t xml:space="preserve">シャニー</t>
  </si>
  <si>
    <t xml:space="preserve">Sharena</t>
  </si>
  <si>
    <t xml:space="preserve">シャロン</t>
  </si>
  <si>
    <t xml:space="preserve">Subaki</t>
  </si>
  <si>
    <t xml:space="preserve">ツバキ</t>
  </si>
  <si>
    <t xml:space="preserve">Sully</t>
  </si>
  <si>
    <t xml:space="preserve">ソワレ</t>
  </si>
  <si>
    <t xml:space="preserve">Ursula</t>
  </si>
  <si>
    <t xml:space="preserve">ウルスラ</t>
  </si>
  <si>
    <t xml:space="preserve">Azama</t>
  </si>
  <si>
    <t xml:space="preserve">アサマ</t>
  </si>
  <si>
    <t xml:space="preserve">Clarine</t>
  </si>
  <si>
    <t xml:space="preserve">クラリーネ</t>
  </si>
  <si>
    <t xml:space="preserve">Elise</t>
  </si>
  <si>
    <t xml:space="preserve">エリーゼ</t>
  </si>
  <si>
    <t xml:space="preserve">Felicia</t>
  </si>
  <si>
    <t xml:space="preserve">フェリシア</t>
  </si>
  <si>
    <t xml:space="preserve">Gaius</t>
  </si>
  <si>
    <t xml:space="preserve">ガイア</t>
  </si>
  <si>
    <t xml:space="preserve">Gordin</t>
  </si>
  <si>
    <t xml:space="preserve">ゴードン</t>
  </si>
  <si>
    <t xml:space="preserve">Jaffar</t>
  </si>
  <si>
    <t xml:space="preserve">ジャファル</t>
  </si>
  <si>
    <t xml:space="preserve">Jakob</t>
  </si>
  <si>
    <t xml:space="preserve">ジョーカー</t>
  </si>
  <si>
    <t xml:space="preserve">Jeorge</t>
  </si>
  <si>
    <t xml:space="preserve">ジョルジュ</t>
  </si>
  <si>
    <t xml:space="preserve">Kagero</t>
  </si>
  <si>
    <t xml:space="preserve">カゲロウ</t>
  </si>
  <si>
    <t xml:space="preserve">Klein</t>
  </si>
  <si>
    <t xml:space="preserve">クレイン</t>
  </si>
  <si>
    <t xml:space="preserve">Lachesis</t>
  </si>
  <si>
    <t xml:space="preserve">ラケシス</t>
  </si>
  <si>
    <t xml:space="preserve">Lissa</t>
  </si>
  <si>
    <t xml:space="preserve">リズ</t>
  </si>
  <si>
    <t xml:space="preserve">Lucius</t>
  </si>
  <si>
    <t xml:space="preserve">ルセア</t>
  </si>
  <si>
    <t xml:space="preserve">Maria</t>
  </si>
  <si>
    <t xml:space="preserve">マリア</t>
  </si>
  <si>
    <t xml:space="preserve">Matthew</t>
  </si>
  <si>
    <t xml:space="preserve">マシュー</t>
  </si>
  <si>
    <t xml:space="preserve">Niles</t>
  </si>
  <si>
    <t xml:space="preserve">ゼロ</t>
  </si>
  <si>
    <t xml:space="preserve">Priscilla</t>
  </si>
  <si>
    <t xml:space="preserve">プリシラ</t>
  </si>
  <si>
    <t xml:space="preserve">Rebecca</t>
  </si>
  <si>
    <t xml:space="preserve">レベッカ</t>
  </si>
  <si>
    <t xml:space="preserve">Saizo</t>
  </si>
  <si>
    <t xml:space="preserve">サイゾウ</t>
  </si>
  <si>
    <t xml:space="preserve">Sakura</t>
  </si>
  <si>
    <t xml:space="preserve">サクラ</t>
  </si>
  <si>
    <t xml:space="preserve">Serra</t>
  </si>
  <si>
    <t xml:space="preserve">セーラ</t>
  </si>
  <si>
    <t xml:space="preserve">Setsuna</t>
  </si>
  <si>
    <t xml:space="preserve">セツナ</t>
  </si>
  <si>
    <t xml:space="preserve">Takumi</t>
  </si>
  <si>
    <t xml:space="preserve">タクミ</t>
  </si>
  <si>
    <t xml:space="preserve">Virion</t>
  </si>
  <si>
    <t xml:space="preserve">ヴィオール</t>
  </si>
  <si>
    <t xml:space="preserve">Wrys</t>
  </si>
  <si>
    <t xml:space="preserve">リフ</t>
  </si>
  <si>
    <t xml:space="preserve">Michalis</t>
  </si>
  <si>
    <t xml:space="preserve">ミシェイル</t>
  </si>
  <si>
    <t xml:space="preserve">Lucina (Spring)</t>
  </si>
  <si>
    <t xml:space="preserve">ルキナ(豊穣の春祭り)</t>
  </si>
  <si>
    <t xml:space="preserve">Camilla (Spring)</t>
  </si>
  <si>
    <t xml:space="preserve">カミラ(豊穣の春祭り)</t>
  </si>
  <si>
    <t xml:space="preserve">Xander (Spring)</t>
  </si>
  <si>
    <t xml:space="preserve">マークス(豊穣の春祭り)</t>
  </si>
  <si>
    <t xml:space="preserve">Chrom (Spring)</t>
  </si>
  <si>
    <t xml:space="preserve">クロム(豊穣の春祭り)</t>
  </si>
  <si>
    <t xml:space="preserve">Navarre</t>
  </si>
  <si>
    <t xml:space="preserve">ナバール</t>
  </si>
  <si>
    <t xml:space="preserve">Alm</t>
  </si>
  <si>
    <t xml:space="preserve">アルム</t>
  </si>
  <si>
    <t xml:space="preserve">Clair</t>
  </si>
  <si>
    <t xml:space="preserve">クレア</t>
  </si>
  <si>
    <t xml:space="preserve">Lukas</t>
  </si>
  <si>
    <t xml:space="preserve">ルカ</t>
  </si>
  <si>
    <t xml:space="preserve">Faye</t>
  </si>
  <si>
    <t xml:space="preserve">エフィ</t>
  </si>
  <si>
    <t xml:space="preserve">Zephiel</t>
  </si>
  <si>
    <t xml:space="preserve">ゼフィール</t>
  </si>
  <si>
    <t xml:space="preserve">Ike</t>
  </si>
  <si>
    <t xml:space="preserve">アイク</t>
  </si>
  <si>
    <t xml:space="preserve">Mist</t>
  </si>
  <si>
    <t xml:space="preserve">ミスト</t>
  </si>
  <si>
    <t xml:space="preserve">Soren</t>
  </si>
  <si>
    <t xml:space="preserve">セネリオ</t>
  </si>
  <si>
    <t xml:space="preserve">Titania</t>
  </si>
  <si>
    <t xml:space="preserve">ティアマト</t>
  </si>
  <si>
    <t xml:space="preserve">Xander</t>
  </si>
  <si>
    <t xml:space="preserve">マークス</t>
  </si>
  <si>
    <t xml:space="preserve">Boey</t>
  </si>
  <si>
    <t xml:space="preserve">ボーイ</t>
  </si>
  <si>
    <t xml:space="preserve">Celica</t>
  </si>
  <si>
    <t xml:space="preserve">セリカ</t>
  </si>
  <si>
    <t xml:space="preserve">Genny</t>
  </si>
  <si>
    <t xml:space="preserve">ジェニー</t>
  </si>
  <si>
    <t xml:space="preserve">Mae</t>
  </si>
  <si>
    <t xml:space="preserve">メイ</t>
  </si>
  <si>
    <t xml:space="preserve">Lloyd</t>
  </si>
  <si>
    <t xml:space="preserve">ロイド</t>
  </si>
  <si>
    <t xml:space="preserve">Caeda (Bride)</t>
  </si>
  <si>
    <t xml:space="preserve">シーダ(花嫁たちに祝福を)</t>
  </si>
  <si>
    <t xml:space="preserve">Camus</t>
  </si>
  <si>
    <t xml:space="preserve">カミュ</t>
  </si>
  <si>
    <t xml:space="preserve">Charlotte (Bride)</t>
  </si>
  <si>
    <t xml:space="preserve">シャーロッテ(花嫁たちに祝福を)</t>
  </si>
  <si>
    <t xml:space="preserve">Cordelia (Bride)</t>
  </si>
  <si>
    <t xml:space="preserve">ティアモ(花嫁たちに祝福を)</t>
  </si>
  <si>
    <t xml:space="preserve">Lyn (Bride)</t>
  </si>
  <si>
    <t xml:space="preserve">リン(花嫁たちに祝福を)</t>
  </si>
  <si>
    <t xml:space="preserve">Marth (Masked)</t>
  </si>
  <si>
    <t xml:space="preserve">マルス(仮面)</t>
  </si>
  <si>
    <t xml:space="preserve">Katarina</t>
  </si>
  <si>
    <t xml:space="preserve">カタリナ</t>
  </si>
  <si>
    <t xml:space="preserve">Athena</t>
  </si>
  <si>
    <t xml:space="preserve">アテナ</t>
  </si>
  <si>
    <t xml:space="preserve">Roderick</t>
  </si>
  <si>
    <t xml:space="preserve">ロディ</t>
  </si>
  <si>
    <t xml:space="preserve">Luke</t>
  </si>
  <si>
    <t xml:space="preserve">ルーク</t>
  </si>
  <si>
    <t xml:space="preserve">Legion</t>
  </si>
  <si>
    <t xml:space="preserve">ローロー</t>
  </si>
  <si>
    <t xml:space="preserve">Clarisse</t>
  </si>
  <si>
    <t xml:space="preserve">クライネ</t>
  </si>
  <si>
    <t xml:space="preserve">Frederick (Summer)</t>
  </si>
  <si>
    <t xml:space="preserve">フレデリク(覚醒の夏)</t>
  </si>
  <si>
    <t xml:space="preserve">Gaius (Summer)</t>
  </si>
  <si>
    <t xml:space="preserve">ガイア(覚醒の夏)</t>
  </si>
  <si>
    <t xml:space="preserve">Robin(F) (Summer)</t>
  </si>
  <si>
    <t xml:space="preserve">ルフレ(女)(覚醒の夏)</t>
  </si>
  <si>
    <t xml:space="preserve">Tiki(A) (Summer)</t>
  </si>
  <si>
    <t xml:space="preserve">チキ(大人)(覚醒の夏)</t>
  </si>
  <si>
    <t xml:space="preserve">Tobin</t>
  </si>
  <si>
    <t xml:space="preserve">ロビン</t>
  </si>
  <si>
    <t xml:space="preserve">Delthea</t>
  </si>
  <si>
    <t xml:space="preserve">デューテ</t>
  </si>
  <si>
    <t xml:space="preserve">Sonya</t>
  </si>
  <si>
    <t xml:space="preserve">ソニア</t>
  </si>
  <si>
    <t xml:space="preserve">Gray</t>
  </si>
  <si>
    <t xml:space="preserve">グレイ</t>
  </si>
  <si>
    <t xml:space="preserve">Leon</t>
  </si>
  <si>
    <t xml:space="preserve">レオ</t>
  </si>
  <si>
    <t xml:space="preserve">Saber</t>
  </si>
  <si>
    <t xml:space="preserve">セーバー</t>
  </si>
  <si>
    <t xml:space="preserve">Mathilda</t>
  </si>
  <si>
    <t xml:space="preserve">マチルダ</t>
  </si>
  <si>
    <t xml:space="preserve">Berkut</t>
  </si>
  <si>
    <t xml:space="preserve">ベルクト</t>
  </si>
  <si>
    <t xml:space="preserve">Corrin(F) (Summer)</t>
  </si>
  <si>
    <t xml:space="preserve">カムイ(女)(暗夜の夏)</t>
  </si>
  <si>
    <t xml:space="preserve">Leo (Summer)</t>
  </si>
  <si>
    <t xml:space="preserve">レオン(暗夜の夏)</t>
  </si>
  <si>
    <t xml:space="preserve">Xander (Summer)</t>
  </si>
  <si>
    <t xml:space="preserve">マークス(暗夜の夏)</t>
  </si>
  <si>
    <t xml:space="preserve">Elise (Summer)</t>
  </si>
  <si>
    <t xml:space="preserve">エリーゼ(暗夜の夏)</t>
  </si>
  <si>
    <t xml:space="preserve">Amelia</t>
  </si>
  <si>
    <t xml:space="preserve">アメリア</t>
  </si>
  <si>
    <t xml:space="preserve">Innes</t>
  </si>
  <si>
    <t xml:space="preserve">ヒーニアス</t>
  </si>
  <si>
    <t xml:space="preserve">Tana</t>
  </si>
  <si>
    <t xml:space="preserve">ターナ</t>
  </si>
  <si>
    <t xml:space="preserve">Seth</t>
  </si>
  <si>
    <t xml:space="preserve">ゼト</t>
  </si>
  <si>
    <t xml:space="preserve">Valter</t>
  </si>
  <si>
    <t xml:space="preserve">ヴァルター</t>
  </si>
  <si>
    <t xml:space="preserve">Ike (Brave Heroes)</t>
  </si>
  <si>
    <t xml:space="preserve">アイク(大いなる英雄たち)</t>
  </si>
  <si>
    <t xml:space="preserve">Lyn (Brave Heroes)</t>
  </si>
  <si>
    <t xml:space="preserve">リン(大いなる英雄たち)</t>
  </si>
  <si>
    <t xml:space="preserve">Lucina (Brave Heroes)</t>
  </si>
  <si>
    <t xml:space="preserve">ルキナ(大いなる英雄たち)</t>
  </si>
  <si>
    <t xml:space="preserve">Roy (Brave Heroes)</t>
  </si>
  <si>
    <t xml:space="preserve">ロイ(大いなる英雄たち)</t>
  </si>
  <si>
    <t xml:space="preserve">Clive</t>
  </si>
  <si>
    <t xml:space="preserve">クレーベ</t>
  </si>
  <si>
    <t xml:space="preserve">Elincia</t>
  </si>
  <si>
    <t xml:space="preserve">エリンシア</t>
  </si>
  <si>
    <t xml:space="preserve">Nephenee</t>
  </si>
  <si>
    <t xml:space="preserve">ネフェニー</t>
  </si>
  <si>
    <t xml:space="preserve">Oscar</t>
  </si>
  <si>
    <t xml:space="preserve">オスカー</t>
  </si>
  <si>
    <t xml:space="preserve">Black Knight</t>
  </si>
  <si>
    <t xml:space="preserve">漆黒の騎士</t>
  </si>
  <si>
    <t xml:space="preserve">Azura (Performing Arts)</t>
  </si>
  <si>
    <t xml:space="preserve">アクア(優雅なる舞踏祭)</t>
  </si>
  <si>
    <t xml:space="preserve">Inigo (Performing Arts)</t>
  </si>
  <si>
    <t xml:space="preserve">アズール(優雅なる舞踏祭)</t>
  </si>
  <si>
    <t xml:space="preserve">Olivia (Performing Arts)</t>
  </si>
  <si>
    <t xml:space="preserve">オリヴィエ(優雅なる舞踏祭)</t>
  </si>
  <si>
    <t xml:space="preserve">Shigure (Performing Arts)</t>
  </si>
  <si>
    <t xml:space="preserve">シグレ(優雅なる舞踏祭)</t>
  </si>
  <si>
    <t xml:space="preserve">Sigurd</t>
  </si>
  <si>
    <t xml:space="preserve">シグルド</t>
  </si>
  <si>
    <t xml:space="preserve">Ayra</t>
  </si>
  <si>
    <t xml:space="preserve">アイラ</t>
  </si>
  <si>
    <t xml:space="preserve">Deirdre</t>
  </si>
  <si>
    <t xml:space="preserve">ディアドラ</t>
  </si>
  <si>
    <t xml:space="preserve">Tailtiu</t>
  </si>
  <si>
    <t xml:space="preserve">ティルテュ</t>
  </si>
  <si>
    <t xml:space="preserve">Arden</t>
  </si>
  <si>
    <t xml:space="preserve">アーダン</t>
  </si>
  <si>
    <t xml:space="preserve">Arvis</t>
  </si>
  <si>
    <t xml:space="preserve">アルヴィス</t>
  </si>
  <si>
    <t xml:space="preserve">only_en</t>
  </si>
  <si>
    <t xml:space="preserve">only_jp</t>
  </si>
  <si>
    <t xml:space="preserve">Iron Sword</t>
  </si>
  <si>
    <t xml:space="preserve">鉄の剣</t>
  </si>
  <si>
    <t xml:space="preserve">Steel Sword</t>
  </si>
  <si>
    <t xml:space="preserve">鋼の剣</t>
  </si>
  <si>
    <t xml:space="preserve">Silver Sword</t>
  </si>
  <si>
    <t xml:space="preserve">銀の剣 </t>
  </si>
  <si>
    <t xml:space="preserve">Silver Sword+</t>
  </si>
  <si>
    <t xml:space="preserve">銀の剣+</t>
  </si>
  <si>
    <t xml:space="preserve">Armorslayer</t>
  </si>
  <si>
    <t xml:space="preserve">アーマーキラー</t>
  </si>
  <si>
    <t xml:space="preserve">Armorslayer+</t>
  </si>
  <si>
    <t xml:space="preserve">アーマーキラー+</t>
  </si>
  <si>
    <t xml:space="preserve">Brave Sword</t>
  </si>
  <si>
    <t xml:space="preserve">勇者の剣</t>
  </si>
  <si>
    <t xml:space="preserve">Brave Sword+</t>
  </si>
  <si>
    <t xml:space="preserve">勇者の剣+</t>
  </si>
  <si>
    <t xml:space="preserve">Killing Edge</t>
  </si>
  <si>
    <t xml:space="preserve">キルソード</t>
  </si>
  <si>
    <t xml:space="preserve">Killing Edge+</t>
  </si>
  <si>
    <t xml:space="preserve">キルソード+</t>
  </si>
  <si>
    <t xml:space="preserve">Ruby Sword</t>
  </si>
  <si>
    <t xml:space="preserve">旭日の剣</t>
  </si>
  <si>
    <t xml:space="preserve">Ruby Sword+</t>
  </si>
  <si>
    <t xml:space="preserve">旭日の剣+</t>
  </si>
  <si>
    <t xml:space="preserve">Wo Dao</t>
  </si>
  <si>
    <t xml:space="preserve">倭刀</t>
  </si>
  <si>
    <t xml:space="preserve">Wo Dao+</t>
  </si>
  <si>
    <t xml:space="preserve">倭刀+</t>
  </si>
  <si>
    <t xml:space="preserve">Binding Blade</t>
  </si>
  <si>
    <t xml:space="preserve">封印の剣</t>
  </si>
  <si>
    <t xml:space="preserve">Durandal</t>
  </si>
  <si>
    <t xml:space="preserve">デュランダル</t>
  </si>
  <si>
    <t xml:space="preserve">Falchion</t>
  </si>
  <si>
    <t xml:space="preserve">ファルシオン</t>
  </si>
  <si>
    <t xml:space="preserve">Folkvangr</t>
  </si>
  <si>
    <t xml:space="preserve">フォルクヴァング </t>
  </si>
  <si>
    <t xml:space="preserve">Mystletainn</t>
  </si>
  <si>
    <t xml:space="preserve">ミストルティン</t>
  </si>
  <si>
    <t xml:space="preserve">Raijinto</t>
  </si>
  <si>
    <t xml:space="preserve">雷神刀</t>
  </si>
  <si>
    <t xml:space="preserve">Sieglinde</t>
  </si>
  <si>
    <t xml:space="preserve">ジークリンデ</t>
  </si>
  <si>
    <t xml:space="preserve">Sol Katti</t>
  </si>
  <si>
    <t xml:space="preserve">ソール・カティ</t>
  </si>
  <si>
    <t xml:space="preserve">Tyrfing</t>
  </si>
  <si>
    <t xml:space="preserve">ティルフィング</t>
  </si>
  <si>
    <t xml:space="preserve">Yato</t>
  </si>
  <si>
    <t xml:space="preserve">夜刀神</t>
  </si>
  <si>
    <t xml:space="preserve">Fire</t>
  </si>
  <si>
    <t xml:space="preserve">ファイアー</t>
  </si>
  <si>
    <t xml:space="preserve">Elfire</t>
  </si>
  <si>
    <t xml:space="preserve">エルファイアー</t>
  </si>
  <si>
    <t xml:space="preserve">Bolganone</t>
  </si>
  <si>
    <t xml:space="preserve">ボルガノン</t>
  </si>
  <si>
    <t xml:space="preserve">Bolganone+</t>
  </si>
  <si>
    <t xml:space="preserve">ボルガノン+</t>
  </si>
  <si>
    <t xml:space="preserve">Flux</t>
  </si>
  <si>
    <t xml:space="preserve">ミィル</t>
  </si>
  <si>
    <t xml:space="preserve">Ruin</t>
  </si>
  <si>
    <t xml:space="preserve">ルイン</t>
  </si>
  <si>
    <t xml:space="preserve">Fenrir</t>
  </si>
  <si>
    <t xml:space="preserve">ノスフェラート</t>
  </si>
  <si>
    <t xml:space="preserve">Fenrir+</t>
  </si>
  <si>
    <t xml:space="preserve">ノスフェラート+</t>
  </si>
  <si>
    <t xml:space="preserve">Raudrblade</t>
  </si>
  <si>
    <t xml:space="preserve">ラウアブレード</t>
  </si>
  <si>
    <t xml:space="preserve">Raudrblade+</t>
  </si>
  <si>
    <t xml:space="preserve">ラウアブレード+</t>
  </si>
  <si>
    <t xml:space="preserve">Raudrraven</t>
  </si>
  <si>
    <t xml:space="preserve">ラウアレイヴン</t>
  </si>
  <si>
    <t xml:space="preserve">Raudrraven+</t>
  </si>
  <si>
    <t xml:space="preserve">ラウアレイヴン+</t>
  </si>
  <si>
    <t xml:space="preserve">Raudrwolf</t>
  </si>
  <si>
    <t xml:space="preserve">ラウアウルフ</t>
  </si>
  <si>
    <t xml:space="preserve">Raudrwolf+</t>
  </si>
  <si>
    <t xml:space="preserve">ラウアウルフ+</t>
  </si>
  <si>
    <t xml:space="preserve">Brynhildr</t>
  </si>
  <si>
    <t xml:space="preserve">ブリュンヒルデ</t>
  </si>
  <si>
    <t xml:space="preserve">Cymbeline</t>
  </si>
  <si>
    <t xml:space="preserve">シムベリン</t>
  </si>
  <si>
    <t xml:space="preserve">Iron Axe</t>
  </si>
  <si>
    <t xml:space="preserve">鉄の斧</t>
  </si>
  <si>
    <t xml:space="preserve">Steel Axe</t>
  </si>
  <si>
    <t xml:space="preserve">鋼の斧</t>
  </si>
  <si>
    <t xml:space="preserve">Silver Axe</t>
  </si>
  <si>
    <t xml:space="preserve">銀の斧</t>
  </si>
  <si>
    <t xml:space="preserve">Silver Axe+</t>
  </si>
  <si>
    <t xml:space="preserve">銀の斧+</t>
  </si>
  <si>
    <t xml:space="preserve">Brave Axe</t>
  </si>
  <si>
    <t xml:space="preserve">勇者の斧</t>
  </si>
  <si>
    <t xml:space="preserve">Brave Axe+</t>
  </si>
  <si>
    <t xml:space="preserve">勇者の斧+</t>
  </si>
  <si>
    <t xml:space="preserve">Emerald Axe</t>
  </si>
  <si>
    <t xml:space="preserve">深緑の斧</t>
  </si>
  <si>
    <t xml:space="preserve">Emerald Axe+</t>
  </si>
  <si>
    <t xml:space="preserve">深緑の斧+</t>
  </si>
  <si>
    <t xml:space="preserve">Hammer</t>
  </si>
  <si>
    <t xml:space="preserve">ハンマー</t>
  </si>
  <si>
    <t xml:space="preserve">Hammer+</t>
  </si>
  <si>
    <t xml:space="preserve">ハンマー+</t>
  </si>
  <si>
    <t xml:space="preserve">Killer Axe</t>
  </si>
  <si>
    <t xml:space="preserve">キラーアクス</t>
  </si>
  <si>
    <t xml:space="preserve">Killer Axe+</t>
  </si>
  <si>
    <t xml:space="preserve">キラーアクス+</t>
  </si>
  <si>
    <t xml:space="preserve">Armads</t>
  </si>
  <si>
    <t xml:space="preserve">アルマーズ</t>
  </si>
  <si>
    <t xml:space="preserve">Hauteclere</t>
  </si>
  <si>
    <t xml:space="preserve">オートクレール</t>
  </si>
  <si>
    <t xml:space="preserve">Noatun</t>
  </si>
  <si>
    <t xml:space="preserve">ノーアトゥーン</t>
  </si>
  <si>
    <t xml:space="preserve">Wind</t>
  </si>
  <si>
    <t xml:space="preserve">ウインド</t>
  </si>
  <si>
    <t xml:space="preserve">Elwind</t>
  </si>
  <si>
    <t xml:space="preserve">エルウインド</t>
  </si>
  <si>
    <t xml:space="preserve">Rexcalibur</t>
  </si>
  <si>
    <t xml:space="preserve">レクスカリバー</t>
  </si>
  <si>
    <t xml:space="preserve">Gronnblade</t>
  </si>
  <si>
    <t xml:space="preserve">グルンブレード</t>
  </si>
  <si>
    <t xml:space="preserve">Gronnblade+</t>
  </si>
  <si>
    <t xml:space="preserve">グルンブレード+</t>
  </si>
  <si>
    <t xml:space="preserve">Gronnraven</t>
  </si>
  <si>
    <t xml:space="preserve">グルンレイヴン</t>
  </si>
  <si>
    <t xml:space="preserve">Gronnraven+</t>
  </si>
  <si>
    <t xml:space="preserve">グルンレイヴン+</t>
  </si>
  <si>
    <t xml:space="preserve">Gronnwolf</t>
  </si>
  <si>
    <t xml:space="preserve">グルンウルフ</t>
  </si>
  <si>
    <t xml:space="preserve">Gronnwolf+</t>
  </si>
  <si>
    <t xml:space="preserve">グルンウルフ+</t>
  </si>
  <si>
    <t xml:space="preserve">Excalibur</t>
  </si>
  <si>
    <t xml:space="preserve">エクスカリバー</t>
  </si>
  <si>
    <t xml:space="preserve">Naga</t>
  </si>
  <si>
    <t xml:space="preserve">ナーガ</t>
  </si>
  <si>
    <t xml:space="preserve">Iron Lance</t>
  </si>
  <si>
    <t xml:space="preserve">鉄の槍</t>
  </si>
  <si>
    <t xml:space="preserve">Steel Lance</t>
  </si>
  <si>
    <t xml:space="preserve">鋼の槍</t>
  </si>
  <si>
    <t xml:space="preserve">Silver Lance</t>
  </si>
  <si>
    <t xml:space="preserve">銀の槍</t>
  </si>
  <si>
    <t xml:space="preserve">Silver Lance+</t>
  </si>
  <si>
    <t xml:space="preserve">銀の槍+</t>
  </si>
  <si>
    <t xml:space="preserve">Brave Lance</t>
  </si>
  <si>
    <t xml:space="preserve">勇者の槍</t>
  </si>
  <si>
    <t xml:space="preserve">Brave Lance+</t>
  </si>
  <si>
    <t xml:space="preserve">勇者の槍+</t>
  </si>
  <si>
    <t xml:space="preserve">Heavy Spear</t>
  </si>
  <si>
    <t xml:space="preserve">貫きの槍</t>
  </si>
  <si>
    <t xml:space="preserve">Heavy Spear+</t>
  </si>
  <si>
    <t xml:space="preserve">貫きの槍+</t>
  </si>
  <si>
    <t xml:space="preserve">Killer Lance</t>
  </si>
  <si>
    <t xml:space="preserve">キラーランス</t>
  </si>
  <si>
    <t xml:space="preserve">Killer Lance+</t>
  </si>
  <si>
    <t xml:space="preserve">キラーランス+</t>
  </si>
  <si>
    <t xml:space="preserve">Sapphire Lance</t>
  </si>
  <si>
    <t xml:space="preserve">蒼海の槍</t>
  </si>
  <si>
    <t xml:space="preserve">Sapphire Lance+</t>
  </si>
  <si>
    <t xml:space="preserve">蒼海の槍+</t>
  </si>
  <si>
    <t xml:space="preserve">Fensalir</t>
  </si>
  <si>
    <t xml:space="preserve">フェンサリル</t>
  </si>
  <si>
    <t xml:space="preserve">Siegmund</t>
  </si>
  <si>
    <t xml:space="preserve">ジークムント</t>
  </si>
  <si>
    <t xml:space="preserve">Thunder</t>
  </si>
  <si>
    <t xml:space="preserve">サンダー</t>
  </si>
  <si>
    <t xml:space="preserve">Elthunder</t>
  </si>
  <si>
    <t xml:space="preserve">エルサンダー</t>
  </si>
  <si>
    <t xml:space="preserve">Thoron</t>
  </si>
  <si>
    <t xml:space="preserve">トロン</t>
  </si>
  <si>
    <t xml:space="preserve">Blarblade</t>
  </si>
  <si>
    <t xml:space="preserve">ブラーブレード</t>
  </si>
  <si>
    <t xml:space="preserve">Blarblade+</t>
  </si>
  <si>
    <t xml:space="preserve">ブラーブレード+</t>
  </si>
  <si>
    <t xml:space="preserve">Blarwolf</t>
  </si>
  <si>
    <t xml:space="preserve">ブラーウルフ</t>
  </si>
  <si>
    <t xml:space="preserve">Blarwolf+</t>
  </si>
  <si>
    <t xml:space="preserve">ブラーウルフ+</t>
  </si>
  <si>
    <t xml:space="preserve">Blarraven</t>
  </si>
  <si>
    <t xml:space="preserve">ブラーレイヴン</t>
  </si>
  <si>
    <t xml:space="preserve">Blarraven+</t>
  </si>
  <si>
    <t xml:space="preserve">ブラーレイヴン+</t>
  </si>
  <si>
    <t xml:space="preserve">Dire Thunder</t>
  </si>
  <si>
    <t xml:space="preserve">ダイムサンダ</t>
  </si>
  <si>
    <t xml:space="preserve">Aura</t>
  </si>
  <si>
    <t xml:space="preserve">オーラ</t>
  </si>
  <si>
    <t xml:space="preserve">Fire Breath</t>
  </si>
  <si>
    <t xml:space="preserve">火のブレス</t>
  </si>
  <si>
    <t xml:space="preserve">Fire Breath+</t>
  </si>
  <si>
    <t xml:space="preserve">火のブレス+</t>
  </si>
  <si>
    <t xml:space="preserve">Flametongue</t>
  </si>
  <si>
    <t xml:space="preserve">灼熱のブレス</t>
  </si>
  <si>
    <t xml:space="preserve">Flametongue+</t>
  </si>
  <si>
    <t xml:space="preserve">灼熱のブレス+</t>
  </si>
  <si>
    <t xml:space="preserve">Lightning Breath</t>
  </si>
  <si>
    <t xml:space="preserve">雷のブレス</t>
  </si>
  <si>
    <t xml:space="preserve">Lightning Breath+</t>
  </si>
  <si>
    <t xml:space="preserve">雷のブレス+</t>
  </si>
  <si>
    <t xml:space="preserve">Light Breath</t>
  </si>
  <si>
    <t xml:space="preserve">光のブレス</t>
  </si>
  <si>
    <t xml:space="preserve">Light Breath+</t>
  </si>
  <si>
    <t xml:space="preserve">光のブレス+</t>
  </si>
  <si>
    <t xml:space="preserve">Dark Breath</t>
  </si>
  <si>
    <t xml:space="preserve">闇のブレス</t>
  </si>
  <si>
    <t xml:space="preserve">Dark Breath+</t>
  </si>
  <si>
    <t xml:space="preserve">闇のブレス+</t>
  </si>
  <si>
    <t xml:space="preserve">Iron Bow</t>
  </si>
  <si>
    <t xml:space="preserve">鉄の弓</t>
  </si>
  <si>
    <t xml:space="preserve">Steel Bow</t>
  </si>
  <si>
    <t xml:space="preserve">鋼の弓</t>
  </si>
  <si>
    <t xml:space="preserve">Silver Bow</t>
  </si>
  <si>
    <t xml:space="preserve">銀の弓</t>
  </si>
  <si>
    <t xml:space="preserve">Silver Bow+</t>
  </si>
  <si>
    <t xml:space="preserve">銀の弓+</t>
  </si>
  <si>
    <t xml:space="preserve">Assassin's Bow</t>
  </si>
  <si>
    <t xml:space="preserve">暗器殺しの弓</t>
  </si>
  <si>
    <t xml:space="preserve">Assassin's Bow+</t>
  </si>
  <si>
    <t xml:space="preserve">暗器殺しの弓+</t>
  </si>
  <si>
    <t xml:space="preserve">Brave Bow</t>
  </si>
  <si>
    <t xml:space="preserve">勇者の弓</t>
  </si>
  <si>
    <t xml:space="preserve">Brave Bow+</t>
  </si>
  <si>
    <t xml:space="preserve">勇者の弓+</t>
  </si>
  <si>
    <t xml:space="preserve">Killer Bow</t>
  </si>
  <si>
    <t xml:space="preserve">キラーボウ</t>
  </si>
  <si>
    <t xml:space="preserve">Killer Bow+</t>
  </si>
  <si>
    <t xml:space="preserve">キラーボウ+</t>
  </si>
  <si>
    <t xml:space="preserve">Fujin Yumi</t>
  </si>
  <si>
    <t xml:space="preserve">風神弓</t>
  </si>
  <si>
    <t xml:space="preserve">Parthia</t>
  </si>
  <si>
    <t xml:space="preserve">パルティア</t>
  </si>
  <si>
    <t xml:space="preserve">Iron Dagger</t>
  </si>
  <si>
    <t xml:space="preserve">鉄の暗器</t>
  </si>
  <si>
    <t xml:space="preserve">Steel Dagger</t>
  </si>
  <si>
    <t xml:space="preserve">鋼の暗器</t>
  </si>
  <si>
    <t xml:space="preserve">Silver Dagger</t>
  </si>
  <si>
    <t xml:space="preserve">銀の暗器</t>
  </si>
  <si>
    <t xml:space="preserve">Silver Dagger+</t>
  </si>
  <si>
    <t xml:space="preserve">銀の暗器+</t>
  </si>
  <si>
    <t xml:space="preserve">Poison Dagger</t>
  </si>
  <si>
    <t xml:space="preserve">秘毒の暗器</t>
  </si>
  <si>
    <t xml:space="preserve">Poison Dagger+</t>
  </si>
  <si>
    <t xml:space="preserve">秘毒の暗器+</t>
  </si>
  <si>
    <t xml:space="preserve">Rogue Dagger</t>
  </si>
  <si>
    <t xml:space="preserve">盗賊の暗器</t>
  </si>
  <si>
    <t xml:space="preserve">Rogue Dagger+</t>
  </si>
  <si>
    <t xml:space="preserve">盗賊の暗器+</t>
  </si>
  <si>
    <t xml:space="preserve">Smoke Dagger</t>
  </si>
  <si>
    <t xml:space="preserve">紫煙の暗器</t>
  </si>
  <si>
    <t xml:space="preserve">Smoke Dagger+</t>
  </si>
  <si>
    <t xml:space="preserve">紫煙の暗器+</t>
  </si>
  <si>
    <t xml:space="preserve">Deathly Dagger</t>
  </si>
  <si>
    <t xml:space="preserve">死神の暗器</t>
  </si>
  <si>
    <t xml:space="preserve">Assault</t>
  </si>
  <si>
    <t xml:space="preserve">アサルト</t>
  </si>
  <si>
    <t xml:space="preserve">Absorb</t>
  </si>
  <si>
    <t xml:space="preserve">アブゾーブ</t>
  </si>
  <si>
    <t xml:space="preserve">Fear</t>
  </si>
  <si>
    <t xml:space="preserve">フィアー</t>
  </si>
  <si>
    <t xml:space="preserve">Gravity</t>
  </si>
  <si>
    <t xml:space="preserve">グラビティ</t>
  </si>
  <si>
    <t xml:space="preserve">Pain</t>
  </si>
  <si>
    <t xml:space="preserve">ペイン</t>
  </si>
  <si>
    <t xml:space="preserve">Panic</t>
  </si>
  <si>
    <t xml:space="preserve">パニック</t>
  </si>
  <si>
    <t xml:space="preserve">Slow</t>
  </si>
  <si>
    <t xml:space="preserve">スロウ</t>
  </si>
  <si>
    <t xml:space="preserve">Rally Attack</t>
  </si>
  <si>
    <t xml:space="preserve">攻撃の応援</t>
  </si>
  <si>
    <t xml:space="preserve">Rally Speed</t>
  </si>
  <si>
    <t xml:space="preserve">速さの応援</t>
  </si>
  <si>
    <t xml:space="preserve">Rally Defense</t>
  </si>
  <si>
    <t xml:space="preserve">守備の応援</t>
  </si>
  <si>
    <t xml:space="preserve">Rally Resistance</t>
  </si>
  <si>
    <t xml:space="preserve">魔防の応援</t>
  </si>
  <si>
    <t xml:space="preserve">Harsh Command</t>
  </si>
  <si>
    <t xml:space="preserve">一喝</t>
  </si>
  <si>
    <t xml:space="preserve">Ardent Sacrifice</t>
  </si>
  <si>
    <t xml:space="preserve">献身</t>
  </si>
  <si>
    <t xml:space="preserve">Reciprocal Aid</t>
  </si>
  <si>
    <t xml:space="preserve">相互援助</t>
  </si>
  <si>
    <t xml:space="preserve">Draw Back</t>
  </si>
  <si>
    <t xml:space="preserve">引き寄せ</t>
  </si>
  <si>
    <t xml:space="preserve">Pivot</t>
  </si>
  <si>
    <t xml:space="preserve">回り込み</t>
  </si>
  <si>
    <t xml:space="preserve">Reposition</t>
  </si>
  <si>
    <t xml:space="preserve">引き戻し</t>
  </si>
  <si>
    <t xml:space="preserve">Shove</t>
  </si>
  <si>
    <t xml:space="preserve">体当たり</t>
  </si>
  <si>
    <t xml:space="preserve">Smite</t>
  </si>
  <si>
    <t xml:space="preserve">ぶちかまし</t>
  </si>
  <si>
    <t xml:space="preserve">Swap</t>
  </si>
  <si>
    <t xml:space="preserve">入れ替え</t>
  </si>
  <si>
    <t xml:space="preserve">Heal</t>
  </si>
  <si>
    <t xml:space="preserve">ライブ</t>
  </si>
  <si>
    <t xml:space="preserve">Mend</t>
  </si>
  <si>
    <t xml:space="preserve">リライブ</t>
  </si>
  <si>
    <t xml:space="preserve">Reconcile</t>
  </si>
  <si>
    <t xml:space="preserve">ヒール</t>
  </si>
  <si>
    <t xml:space="preserve">Recover</t>
  </si>
  <si>
    <t xml:space="preserve">リカバー</t>
  </si>
  <si>
    <t xml:space="preserve">Physic</t>
  </si>
  <si>
    <t xml:space="preserve">リブロー</t>
  </si>
  <si>
    <t xml:space="preserve">Martyr</t>
  </si>
  <si>
    <t xml:space="preserve">セインツ</t>
  </si>
  <si>
    <t xml:space="preserve">Rehabilitate</t>
  </si>
  <si>
    <t xml:space="preserve">リバース</t>
  </si>
  <si>
    <t xml:space="preserve">Dance</t>
  </si>
  <si>
    <t xml:space="preserve">踊る</t>
  </si>
  <si>
    <t xml:space="preserve">Sing</t>
  </si>
  <si>
    <t xml:space="preserve">歌う</t>
  </si>
  <si>
    <t xml:space="preserve">Night Sky</t>
  </si>
  <si>
    <t xml:space="preserve">星影</t>
  </si>
  <si>
    <t xml:space="preserve">Dragon Gaze</t>
  </si>
  <si>
    <t xml:space="preserve">伏竜</t>
  </si>
  <si>
    <t xml:space="preserve">Glowing Ember</t>
  </si>
  <si>
    <t xml:space="preserve">蛍火</t>
  </si>
  <si>
    <t xml:space="preserve">Daylight</t>
  </si>
  <si>
    <t xml:space="preserve">陽影</t>
  </si>
  <si>
    <t xml:space="preserve">New Moon</t>
  </si>
  <si>
    <t xml:space="preserve">影月</t>
  </si>
  <si>
    <t xml:space="preserve">Chilling Wind</t>
  </si>
  <si>
    <t xml:space="preserve">氷点</t>
  </si>
  <si>
    <t xml:space="preserve">Retribution</t>
  </si>
  <si>
    <t xml:space="preserve">雪辱</t>
  </si>
  <si>
    <t xml:space="preserve">Glimmer</t>
  </si>
  <si>
    <t xml:space="preserve">凶星</t>
  </si>
  <si>
    <t xml:space="preserve">Astra</t>
  </si>
  <si>
    <t xml:space="preserve">流星</t>
  </si>
  <si>
    <t xml:space="preserve">Draconic Aura</t>
  </si>
  <si>
    <t xml:space="preserve">竜裂</t>
  </si>
  <si>
    <t xml:space="preserve">Dragon Fang</t>
  </si>
  <si>
    <t xml:space="preserve">竜穿</t>
  </si>
  <si>
    <t xml:space="preserve">Bonfire</t>
  </si>
  <si>
    <t xml:space="preserve">緋炎</t>
  </si>
  <si>
    <t xml:space="preserve">Ignis</t>
  </si>
  <si>
    <t xml:space="preserve">華炎</t>
  </si>
  <si>
    <t xml:space="preserve">Noontime</t>
  </si>
  <si>
    <t xml:space="preserve">夕陽</t>
  </si>
  <si>
    <t xml:space="preserve">Sol</t>
  </si>
  <si>
    <t xml:space="preserve">太陽</t>
  </si>
  <si>
    <t xml:space="preserve">Moonbow</t>
  </si>
  <si>
    <t xml:space="preserve">月虹</t>
  </si>
  <si>
    <t xml:space="preserve">Luna</t>
  </si>
  <si>
    <t xml:space="preserve">月光</t>
  </si>
  <si>
    <t xml:space="preserve">Iceberg</t>
  </si>
  <si>
    <t xml:space="preserve">氷蒼</t>
  </si>
  <si>
    <t xml:space="preserve">Glacies</t>
  </si>
  <si>
    <t xml:space="preserve">氷華</t>
  </si>
  <si>
    <t xml:space="preserve">Reprisal</t>
  </si>
  <si>
    <t xml:space="preserve">血讐</t>
  </si>
  <si>
    <t xml:space="preserve">Vengeance</t>
  </si>
  <si>
    <t xml:space="preserve">復讐</t>
  </si>
  <si>
    <t xml:space="preserve">Galeforce</t>
  </si>
  <si>
    <t xml:space="preserve">疾風迅雷</t>
  </si>
  <si>
    <t xml:space="preserve">Aether</t>
  </si>
  <si>
    <t xml:space="preserve">天空</t>
  </si>
  <si>
    <t xml:space="preserve">Rising Thunder</t>
  </si>
  <si>
    <t xml:space="preserve">砕雷</t>
  </si>
  <si>
    <t xml:space="preserve">Rising Wind</t>
  </si>
  <si>
    <t xml:space="preserve">砕風</t>
  </si>
  <si>
    <t xml:space="preserve">Rising Light</t>
  </si>
  <si>
    <t xml:space="preserve">砕光</t>
  </si>
  <si>
    <t xml:space="preserve">Rising Flame</t>
  </si>
  <si>
    <t xml:space="preserve">砕火</t>
  </si>
  <si>
    <t xml:space="preserve">Growing Thunder</t>
  </si>
  <si>
    <t xml:space="preserve">爆雷</t>
  </si>
  <si>
    <t xml:space="preserve">Blazing Thunder</t>
  </si>
  <si>
    <t xml:space="preserve">烈雷</t>
  </si>
  <si>
    <t xml:space="preserve">Growing Wind</t>
  </si>
  <si>
    <t xml:space="preserve">爆風</t>
  </si>
  <si>
    <t xml:space="preserve">Blazing Wind</t>
  </si>
  <si>
    <t xml:space="preserve">烈風</t>
  </si>
  <si>
    <t xml:space="preserve">Growing Light</t>
  </si>
  <si>
    <t xml:space="preserve">爆光</t>
  </si>
  <si>
    <t xml:space="preserve">Blazing Light</t>
  </si>
  <si>
    <t xml:space="preserve">烈光</t>
  </si>
  <si>
    <t xml:space="preserve">Growing Flame</t>
  </si>
  <si>
    <t xml:space="preserve">爆火</t>
  </si>
  <si>
    <t xml:space="preserve">Blazing Flame</t>
  </si>
  <si>
    <t xml:space="preserve">烈火</t>
  </si>
  <si>
    <t xml:space="preserve">Buckler</t>
  </si>
  <si>
    <t xml:space="preserve">小盾</t>
  </si>
  <si>
    <t xml:space="preserve">Holy Vestments</t>
  </si>
  <si>
    <t xml:space="preserve">聖衣</t>
  </si>
  <si>
    <t xml:space="preserve">Escutcheon</t>
  </si>
  <si>
    <t xml:space="preserve">長盾</t>
  </si>
  <si>
    <t xml:space="preserve">Pavise</t>
  </si>
  <si>
    <t xml:space="preserve">大盾</t>
  </si>
  <si>
    <t xml:space="preserve">Sacred Cowl</t>
  </si>
  <si>
    <t xml:space="preserve">聖兜</t>
  </si>
  <si>
    <t xml:space="preserve">Aegis</t>
  </si>
  <si>
    <t xml:space="preserve">聖盾</t>
  </si>
  <si>
    <t xml:space="preserve">Imbue</t>
  </si>
  <si>
    <t xml:space="preserve">治癒</t>
  </si>
  <si>
    <t xml:space="preserve">Heavenly Light</t>
  </si>
  <si>
    <t xml:space="preserve">天照</t>
  </si>
  <si>
    <t xml:space="preserve">Kindled-Fire Balm</t>
  </si>
  <si>
    <t xml:space="preserve">業火の祝福</t>
  </si>
  <si>
    <t xml:space="preserve">Swift-Winds Balm</t>
  </si>
  <si>
    <t xml:space="preserve">疾風の祝福</t>
  </si>
  <si>
    <t xml:space="preserve">Solid-Earth Balm</t>
  </si>
  <si>
    <t xml:space="preserve">大地の祝福</t>
  </si>
  <si>
    <t xml:space="preserve">Still-Water Balm</t>
  </si>
  <si>
    <t xml:space="preserve">静水の祝福</t>
  </si>
  <si>
    <t xml:space="preserve">Miracle</t>
  </si>
  <si>
    <t xml:space="preserve">祈り</t>
  </si>
  <si>
    <t xml:space="preserve">HP 3</t>
  </si>
  <si>
    <t xml:space="preserve">ＨＰ 1</t>
  </si>
  <si>
    <t xml:space="preserve">HP</t>
  </si>
  <si>
    <t xml:space="preserve">ＨＰ</t>
  </si>
  <si>
    <t xml:space="preserve">HP 4</t>
  </si>
  <si>
    <t xml:space="preserve">ＨＰ 2</t>
  </si>
  <si>
    <t xml:space="preserve">HP 5</t>
  </si>
  <si>
    <t xml:space="preserve">ＨＰ 3</t>
  </si>
  <si>
    <t xml:space="preserve">Attack 1</t>
  </si>
  <si>
    <t xml:space="preserve">攻撃 1</t>
  </si>
  <si>
    <t xml:space="preserve">Attack</t>
  </si>
  <si>
    <t xml:space="preserve">攻撃</t>
  </si>
  <si>
    <t xml:space="preserve">Attack 2</t>
  </si>
  <si>
    <t xml:space="preserve">攻撃 2</t>
  </si>
  <si>
    <t xml:space="preserve">Attack 3</t>
  </si>
  <si>
    <t xml:space="preserve">攻撃 3</t>
  </si>
  <si>
    <t xml:space="preserve">Speed 1</t>
  </si>
  <si>
    <t xml:space="preserve">速さ 1</t>
  </si>
  <si>
    <t xml:space="preserve">Speed</t>
  </si>
  <si>
    <t xml:space="preserve">速さ</t>
  </si>
  <si>
    <t xml:space="preserve">Speed 2</t>
  </si>
  <si>
    <t xml:space="preserve">速さ 2</t>
  </si>
  <si>
    <t xml:space="preserve">Speed 3</t>
  </si>
  <si>
    <t xml:space="preserve">速さ 3</t>
  </si>
  <si>
    <t xml:space="preserve">Defense 1</t>
  </si>
  <si>
    <t xml:space="preserve">守備 1</t>
  </si>
  <si>
    <t xml:space="preserve">Defense</t>
  </si>
  <si>
    <t xml:space="preserve">守備</t>
  </si>
  <si>
    <t xml:space="preserve">Defense 2</t>
  </si>
  <si>
    <t xml:space="preserve">守備 2</t>
  </si>
  <si>
    <t xml:space="preserve">Defense 3</t>
  </si>
  <si>
    <t xml:space="preserve">守備 3</t>
  </si>
  <si>
    <t xml:space="preserve">Resistance 1</t>
  </si>
  <si>
    <t xml:space="preserve">魔防 1</t>
  </si>
  <si>
    <t xml:space="preserve">Resistance</t>
  </si>
  <si>
    <t xml:space="preserve">魔防</t>
  </si>
  <si>
    <t xml:space="preserve">Resistance 2</t>
  </si>
  <si>
    <t xml:space="preserve">魔防 2</t>
  </si>
  <si>
    <t xml:space="preserve">Resistance 3</t>
  </si>
  <si>
    <t xml:space="preserve">魔防 3</t>
  </si>
  <si>
    <t xml:space="preserve">Fury 1</t>
  </si>
  <si>
    <t xml:space="preserve">獅子奮迅 1</t>
  </si>
  <si>
    <t xml:space="preserve">Fury</t>
  </si>
  <si>
    <t xml:space="preserve">獅子奮迅</t>
  </si>
  <si>
    <t xml:space="preserve">Fury 2</t>
  </si>
  <si>
    <t xml:space="preserve">獅子奮迅 2</t>
  </si>
  <si>
    <t xml:space="preserve">Fury 3</t>
  </si>
  <si>
    <t xml:space="preserve">獅子奮迅 3</t>
  </si>
  <si>
    <t xml:space="preserve">Life and Death 1</t>
  </si>
  <si>
    <t xml:space="preserve">死線 1</t>
  </si>
  <si>
    <t xml:space="preserve">Life and Death</t>
  </si>
  <si>
    <t xml:space="preserve">死線</t>
  </si>
  <si>
    <t xml:space="preserve">Life and Death 2</t>
  </si>
  <si>
    <t xml:space="preserve">死線 2</t>
  </si>
  <si>
    <t xml:space="preserve">Life and Death 3</t>
  </si>
  <si>
    <t xml:space="preserve">死線 3</t>
  </si>
  <si>
    <t xml:space="preserve">Armored Blow 1</t>
  </si>
  <si>
    <t xml:space="preserve">金剛の一撃 1</t>
  </si>
  <si>
    <t xml:space="preserve">Armored Blow</t>
  </si>
  <si>
    <t xml:space="preserve">金剛の一撃</t>
  </si>
  <si>
    <t xml:space="preserve">Armored Blow 2</t>
  </si>
  <si>
    <t xml:space="preserve">金剛の一撃 2</t>
  </si>
  <si>
    <t xml:space="preserve">Armored Blow 3</t>
  </si>
  <si>
    <t xml:space="preserve">金剛の一撃 3</t>
  </si>
  <si>
    <t xml:space="preserve">Darting Blow 1</t>
  </si>
  <si>
    <t xml:space="preserve">飛燕の一撃 1</t>
  </si>
  <si>
    <t xml:space="preserve">Darting Blow</t>
  </si>
  <si>
    <t xml:space="preserve">飛燕の一撃</t>
  </si>
  <si>
    <t xml:space="preserve">Darting Blow 2</t>
  </si>
  <si>
    <t xml:space="preserve">飛燕の一撃 2</t>
  </si>
  <si>
    <t xml:space="preserve">Darting Blow 3</t>
  </si>
  <si>
    <t xml:space="preserve">飛燕の一撃 3</t>
  </si>
  <si>
    <t xml:space="preserve">Death Blow 1</t>
  </si>
  <si>
    <t xml:space="preserve">鬼神の一撃 1</t>
  </si>
  <si>
    <t xml:space="preserve">Death Blow</t>
  </si>
  <si>
    <t xml:space="preserve">鬼神の一撃</t>
  </si>
  <si>
    <t xml:space="preserve">Death Blow 2</t>
  </si>
  <si>
    <t xml:space="preserve">鬼神の一撃 2</t>
  </si>
  <si>
    <t xml:space="preserve">Death Blow 3</t>
  </si>
  <si>
    <t xml:space="preserve">鬼神の一撃 3</t>
  </si>
  <si>
    <t xml:space="preserve">Warding Blow 1</t>
  </si>
  <si>
    <t xml:space="preserve">明鏡の一撃 1</t>
  </si>
  <si>
    <t xml:space="preserve">Warding Blow</t>
  </si>
  <si>
    <t xml:space="preserve">明鏡の一撃</t>
  </si>
  <si>
    <t xml:space="preserve">Warding Blow 2</t>
  </si>
  <si>
    <t xml:space="preserve">明鏡の一撃 2</t>
  </si>
  <si>
    <t xml:space="preserve">Warding Blow 3</t>
  </si>
  <si>
    <t xml:space="preserve">明鏡の一撃 3</t>
  </si>
  <si>
    <t xml:space="preserve">Defiant Atk 1</t>
  </si>
  <si>
    <t xml:space="preserve">攻撃の覚醒 1</t>
  </si>
  <si>
    <t xml:space="preserve">Defiant Atk</t>
  </si>
  <si>
    <t xml:space="preserve">攻撃の覚醒</t>
  </si>
  <si>
    <t xml:space="preserve">Defiant Atk 2</t>
  </si>
  <si>
    <t xml:space="preserve">攻撃の覚醒 2</t>
  </si>
  <si>
    <t xml:space="preserve">Defiant Atk 3</t>
  </si>
  <si>
    <t xml:space="preserve">攻撃の覚醒 3</t>
  </si>
  <si>
    <t xml:space="preserve">Defiant Spd 1</t>
  </si>
  <si>
    <t xml:space="preserve">速さの覚醒 1</t>
  </si>
  <si>
    <t xml:space="preserve">Defiant Spd</t>
  </si>
  <si>
    <t xml:space="preserve">速さの覚醒</t>
  </si>
  <si>
    <t xml:space="preserve">Defiant Spd 2</t>
  </si>
  <si>
    <t xml:space="preserve">速さの覚醒 2</t>
  </si>
  <si>
    <t xml:space="preserve">Defiant Spd 3</t>
  </si>
  <si>
    <t xml:space="preserve">速さの覚醒 3</t>
  </si>
  <si>
    <t xml:space="preserve">Defiant Def 1</t>
  </si>
  <si>
    <t xml:space="preserve">守備の覚醒 1</t>
  </si>
  <si>
    <t xml:space="preserve">Defiant Def</t>
  </si>
  <si>
    <t xml:space="preserve">守備の覚醒</t>
  </si>
  <si>
    <t xml:space="preserve">Defiant Def 2</t>
  </si>
  <si>
    <t xml:space="preserve">守備の覚醒 2</t>
  </si>
  <si>
    <t xml:space="preserve">Defiant Def 3</t>
  </si>
  <si>
    <t xml:space="preserve">守備の覚醒 3</t>
  </si>
  <si>
    <t xml:space="preserve">Defiant Res 1</t>
  </si>
  <si>
    <t xml:space="preserve">魔防の覚醒 1</t>
  </si>
  <si>
    <t xml:space="preserve">Defiant Res</t>
  </si>
  <si>
    <t xml:space="preserve">魔防の覚醒</t>
  </si>
  <si>
    <t xml:space="preserve">Defiant Res 2</t>
  </si>
  <si>
    <t xml:space="preserve">魔防の覚醒 2</t>
  </si>
  <si>
    <t xml:space="preserve">Defiant Res 3</t>
  </si>
  <si>
    <t xml:space="preserve">魔防の覚醒 3</t>
  </si>
  <si>
    <t xml:space="preserve">Triangle Adept 1</t>
  </si>
  <si>
    <t xml:space="preserve">相性激化 1</t>
  </si>
  <si>
    <t xml:space="preserve">Triangle Adept</t>
  </si>
  <si>
    <t xml:space="preserve">相性激化</t>
  </si>
  <si>
    <t xml:space="preserve">Triangle Adept 2</t>
  </si>
  <si>
    <t xml:space="preserve">相性激化 2</t>
  </si>
  <si>
    <t xml:space="preserve">Triangle Adept 3</t>
  </si>
  <si>
    <t xml:space="preserve">相性激化 3</t>
  </si>
  <si>
    <t xml:space="preserve">Close Counter</t>
  </si>
  <si>
    <t xml:space="preserve">近距離反撃</t>
  </si>
  <si>
    <t xml:space="preserve">Distant Counter</t>
  </si>
  <si>
    <t xml:space="preserve">遠距離反撃</t>
  </si>
  <si>
    <t xml:space="preserve">Svalinn Shield</t>
  </si>
  <si>
    <t xml:space="preserve">スヴェルの盾</t>
  </si>
  <si>
    <t xml:space="preserve">Seal Atk 1</t>
  </si>
  <si>
    <t xml:space="preserve">攻撃封じ 1</t>
  </si>
  <si>
    <t xml:space="preserve">Seal Atk</t>
  </si>
  <si>
    <t xml:space="preserve">攻撃封じ</t>
  </si>
  <si>
    <t xml:space="preserve">Seal Atk 2</t>
  </si>
  <si>
    <t xml:space="preserve">攻撃封じ 2</t>
  </si>
  <si>
    <t xml:space="preserve">Seal Atk 3</t>
  </si>
  <si>
    <t xml:space="preserve">攻撃封じ 3</t>
  </si>
  <si>
    <t xml:space="preserve">Seal Spd 1</t>
  </si>
  <si>
    <t xml:space="preserve">速さ封じ 1</t>
  </si>
  <si>
    <t xml:space="preserve">Seal Spd</t>
  </si>
  <si>
    <t xml:space="preserve">速さ封じ</t>
  </si>
  <si>
    <t xml:space="preserve">Seal Spd 2</t>
  </si>
  <si>
    <t xml:space="preserve">速さ封じ 2</t>
  </si>
  <si>
    <t xml:space="preserve">Seal Spd 3</t>
  </si>
  <si>
    <t xml:space="preserve">速さ封じ 3</t>
  </si>
  <si>
    <t xml:space="preserve">Seal Def 1</t>
  </si>
  <si>
    <t xml:space="preserve">守備封じ 1</t>
  </si>
  <si>
    <t xml:space="preserve">Seal Def</t>
  </si>
  <si>
    <t xml:space="preserve">守備封じ</t>
  </si>
  <si>
    <t xml:space="preserve">Seal Def 2</t>
  </si>
  <si>
    <t xml:space="preserve">守備封じ 2</t>
  </si>
  <si>
    <t xml:space="preserve">Seal Def 3</t>
  </si>
  <si>
    <t xml:space="preserve">守備封じ 3</t>
  </si>
  <si>
    <t xml:space="preserve">Seal Res 1</t>
  </si>
  <si>
    <t xml:space="preserve">魔防封じ 1</t>
  </si>
  <si>
    <t xml:space="preserve">Seal Res</t>
  </si>
  <si>
    <t xml:space="preserve">魔防封じ</t>
  </si>
  <si>
    <t xml:space="preserve">Seal Res 2</t>
  </si>
  <si>
    <t xml:space="preserve">魔防封じ 2</t>
  </si>
  <si>
    <t xml:space="preserve">Seal Res 3</t>
  </si>
  <si>
    <t xml:space="preserve">魔防封じ 3</t>
  </si>
  <si>
    <t xml:space="preserve">Escape Route 1</t>
  </si>
  <si>
    <t xml:space="preserve">離脱の行路 1</t>
  </si>
  <si>
    <t xml:space="preserve">Escape Route</t>
  </si>
  <si>
    <t xml:space="preserve">離脱の行路</t>
  </si>
  <si>
    <t xml:space="preserve">Escape Route 2</t>
  </si>
  <si>
    <t xml:space="preserve">離脱の行路 2</t>
  </si>
  <si>
    <t xml:space="preserve">Escape Route 3</t>
  </si>
  <si>
    <t xml:space="preserve">離脱の行路 3</t>
  </si>
  <si>
    <t xml:space="preserve">Wings of Mercy 1</t>
  </si>
  <si>
    <t xml:space="preserve">救援の行路 1</t>
  </si>
  <si>
    <t xml:space="preserve">Wings of Mercy</t>
  </si>
  <si>
    <t xml:space="preserve">救援の行路</t>
  </si>
  <si>
    <t xml:space="preserve">Wings of Mercy 2</t>
  </si>
  <si>
    <t xml:space="preserve">救援の行路 2</t>
  </si>
  <si>
    <t xml:space="preserve">Wings of Mercy 3</t>
  </si>
  <si>
    <t xml:space="preserve">救援の行路 3</t>
  </si>
  <si>
    <t xml:space="preserve">Pass 1</t>
  </si>
  <si>
    <t xml:space="preserve">すり抜け 1</t>
  </si>
  <si>
    <t xml:space="preserve">Pass</t>
  </si>
  <si>
    <t xml:space="preserve">すり抜け</t>
  </si>
  <si>
    <t xml:space="preserve">Pass 2</t>
  </si>
  <si>
    <t xml:space="preserve">すり抜け 2</t>
  </si>
  <si>
    <t xml:space="preserve">Pass 3</t>
  </si>
  <si>
    <t xml:space="preserve">すり抜け 3</t>
  </si>
  <si>
    <t xml:space="preserve">Obstruct 1</t>
  </si>
  <si>
    <t xml:space="preserve">進軍阻止 1</t>
  </si>
  <si>
    <t xml:space="preserve">Obstruct</t>
  </si>
  <si>
    <t xml:space="preserve">進軍阻止</t>
  </si>
  <si>
    <t xml:space="preserve">Obstruct 2</t>
  </si>
  <si>
    <t xml:space="preserve">進軍阻止 2</t>
  </si>
  <si>
    <t xml:space="preserve">Obstruct 3</t>
  </si>
  <si>
    <t xml:space="preserve">進軍阻止 3</t>
  </si>
  <si>
    <t xml:space="preserve">Wary Fighter 1</t>
  </si>
  <si>
    <t xml:space="preserve">守備隊形 1</t>
  </si>
  <si>
    <t xml:space="preserve">Wary Fighter</t>
  </si>
  <si>
    <t xml:space="preserve">守備隊形</t>
  </si>
  <si>
    <t xml:space="preserve">Wary Fighter 2</t>
  </si>
  <si>
    <t xml:space="preserve">守備隊形 2</t>
  </si>
  <si>
    <t xml:space="preserve">Wary Fighter 3</t>
  </si>
  <si>
    <t xml:space="preserve">守備隊形 3</t>
  </si>
  <si>
    <t xml:space="preserve">Vantage 1</t>
  </si>
  <si>
    <t xml:space="preserve">待ち伏せ 1</t>
  </si>
  <si>
    <t xml:space="preserve">Vantage</t>
  </si>
  <si>
    <t xml:space="preserve">待ち伏せ</t>
  </si>
  <si>
    <t xml:space="preserve">Vantage 2</t>
  </si>
  <si>
    <t xml:space="preserve">待ち伏せ 2</t>
  </si>
  <si>
    <t xml:space="preserve">Vantage 3</t>
  </si>
  <si>
    <t xml:space="preserve">待ち伏せ 3</t>
  </si>
  <si>
    <t xml:space="preserve">Quick Riposte 1</t>
  </si>
  <si>
    <t xml:space="preserve">切り返し 1</t>
  </si>
  <si>
    <t xml:space="preserve">Quick Riposte</t>
  </si>
  <si>
    <t xml:space="preserve">切り返し</t>
  </si>
  <si>
    <t xml:space="preserve">Quick Riposte 2</t>
  </si>
  <si>
    <t xml:space="preserve">切り返し 2</t>
  </si>
  <si>
    <t xml:space="preserve">Quick Riposte 3</t>
  </si>
  <si>
    <t xml:space="preserve">切り返し 3</t>
  </si>
  <si>
    <t xml:space="preserve">Desperation 1</t>
  </si>
  <si>
    <t xml:space="preserve">攻め立て 1</t>
  </si>
  <si>
    <t xml:space="preserve">Desperation</t>
  </si>
  <si>
    <t xml:space="preserve">攻め立て</t>
  </si>
  <si>
    <t xml:space="preserve">Desperation 2</t>
  </si>
  <si>
    <t xml:space="preserve">攻め立て 2</t>
  </si>
  <si>
    <t xml:space="preserve">Desperation 3</t>
  </si>
  <si>
    <t xml:space="preserve">攻め立て 3</t>
  </si>
  <si>
    <t xml:space="preserve">Brash Assault 1</t>
  </si>
  <si>
    <t xml:space="preserve">差し違え 1</t>
  </si>
  <si>
    <t xml:space="preserve">Brash Assault</t>
  </si>
  <si>
    <t xml:space="preserve">差し違え</t>
  </si>
  <si>
    <t xml:space="preserve">Brash Assault 2</t>
  </si>
  <si>
    <t xml:space="preserve">差し違え 2</t>
  </si>
  <si>
    <t xml:space="preserve">Brash Assault 3</t>
  </si>
  <si>
    <t xml:space="preserve">差し違え 3</t>
  </si>
  <si>
    <t xml:space="preserve">Poison Strike 1</t>
  </si>
  <si>
    <t xml:space="preserve">蛇毒 1</t>
  </si>
  <si>
    <t xml:space="preserve">Poison Strike</t>
  </si>
  <si>
    <t xml:space="preserve">蛇毒</t>
  </si>
  <si>
    <t xml:space="preserve">Poison Strike 2</t>
  </si>
  <si>
    <t xml:space="preserve">蛇毒 2</t>
  </si>
  <si>
    <t xml:space="preserve">Poison Strike 3</t>
  </si>
  <si>
    <t xml:space="preserve">蛇毒 3</t>
  </si>
  <si>
    <t xml:space="preserve">Renewal 1</t>
  </si>
  <si>
    <t xml:space="preserve">回復 1</t>
  </si>
  <si>
    <t xml:space="preserve">Renewal</t>
  </si>
  <si>
    <t xml:space="preserve">回復</t>
  </si>
  <si>
    <t xml:space="preserve">Renewal 2</t>
  </si>
  <si>
    <t xml:space="preserve">回復 2</t>
  </si>
  <si>
    <t xml:space="preserve">Renewal 3</t>
  </si>
  <si>
    <t xml:space="preserve">回復 3</t>
  </si>
  <si>
    <t xml:space="preserve">Live to Serve 1</t>
  </si>
  <si>
    <t xml:space="preserve">ご奉仕の喜び 1</t>
  </si>
  <si>
    <t xml:space="preserve">Live to Serve</t>
  </si>
  <si>
    <t xml:space="preserve">ご奉仕の喜び</t>
  </si>
  <si>
    <t xml:space="preserve">Live to Serve 2</t>
  </si>
  <si>
    <t xml:space="preserve">ご奉仕の喜び 2</t>
  </si>
  <si>
    <t xml:space="preserve">Live to Serve 3</t>
  </si>
  <si>
    <t xml:space="preserve">ご奉仕の喜び 3</t>
  </si>
  <si>
    <t xml:space="preserve">Swordbreaker 1</t>
  </si>
  <si>
    <t xml:space="preserve">剣殺し 1</t>
  </si>
  <si>
    <t xml:space="preserve">Swordbreaker</t>
  </si>
  <si>
    <t xml:space="preserve">剣殺し</t>
  </si>
  <si>
    <t xml:space="preserve">Swordbreaker 2</t>
  </si>
  <si>
    <t xml:space="preserve">剣殺し 2</t>
  </si>
  <si>
    <t xml:space="preserve">Swordbreaker 3</t>
  </si>
  <si>
    <t xml:space="preserve">剣殺し 3</t>
  </si>
  <si>
    <t xml:space="preserve">Axebreaker 1</t>
  </si>
  <si>
    <t xml:space="preserve">斧殺し 1</t>
  </si>
  <si>
    <t xml:space="preserve">Axebreaker</t>
  </si>
  <si>
    <t xml:space="preserve">斧殺し</t>
  </si>
  <si>
    <t xml:space="preserve">Axebreaker 2</t>
  </si>
  <si>
    <t xml:space="preserve">斧殺し 2</t>
  </si>
  <si>
    <t xml:space="preserve">Axebreaker 3</t>
  </si>
  <si>
    <t xml:space="preserve">斧殺し 3</t>
  </si>
  <si>
    <t xml:space="preserve">Lancebreaker 1</t>
  </si>
  <si>
    <t xml:space="preserve">槍殺し 1</t>
  </si>
  <si>
    <t xml:space="preserve">Lancebreaker</t>
  </si>
  <si>
    <t xml:space="preserve">槍殺し</t>
  </si>
  <si>
    <t xml:space="preserve">Lancebreaker 2</t>
  </si>
  <si>
    <t xml:space="preserve">槍殺し 2</t>
  </si>
  <si>
    <t xml:space="preserve">Lancebreaker 3</t>
  </si>
  <si>
    <t xml:space="preserve">槍殺し 3</t>
  </si>
  <si>
    <t xml:space="preserve">B Tomebreaker 1</t>
  </si>
  <si>
    <t xml:space="preserve">青魔殺し 1</t>
  </si>
  <si>
    <t xml:space="preserve">B Tomebreaker</t>
  </si>
  <si>
    <t xml:space="preserve">青魔殺し</t>
  </si>
  <si>
    <t xml:space="preserve">B Tomebreaker 2</t>
  </si>
  <si>
    <t xml:space="preserve">青魔殺し 2</t>
  </si>
  <si>
    <t xml:space="preserve">B Tomebreaker 3</t>
  </si>
  <si>
    <t xml:space="preserve">青魔殺し 3</t>
  </si>
  <si>
    <t xml:space="preserve">G Tomebreaker 1</t>
  </si>
  <si>
    <t xml:space="preserve">緑魔殺し 1</t>
  </si>
  <si>
    <t xml:space="preserve">G Tomebreaker</t>
  </si>
  <si>
    <t xml:space="preserve">緑魔殺し</t>
  </si>
  <si>
    <t xml:space="preserve">G Tomebreaker 2</t>
  </si>
  <si>
    <t xml:space="preserve">緑魔殺し 2</t>
  </si>
  <si>
    <t xml:space="preserve">G Tomebreaker 3</t>
  </si>
  <si>
    <t xml:space="preserve">緑魔殺し 3</t>
  </si>
  <si>
    <t xml:space="preserve">R Tomebreaker 1</t>
  </si>
  <si>
    <t xml:space="preserve">赤魔殺し 1</t>
  </si>
  <si>
    <t xml:space="preserve">R Tomebreaker</t>
  </si>
  <si>
    <t xml:space="preserve">赤魔殺し</t>
  </si>
  <si>
    <t xml:space="preserve">R Tomebreaker 2</t>
  </si>
  <si>
    <t xml:space="preserve">赤魔殺し 2</t>
  </si>
  <si>
    <t xml:space="preserve">R Tomebreaker 3</t>
  </si>
  <si>
    <t xml:space="preserve">赤魔殺し 3</t>
  </si>
  <si>
    <t xml:space="preserve">Bowbreaker 1</t>
  </si>
  <si>
    <t xml:space="preserve">弓殺し 1</t>
  </si>
  <si>
    <t xml:space="preserve">Bowbreaker</t>
  </si>
  <si>
    <t xml:space="preserve">弓殺し</t>
  </si>
  <si>
    <t xml:space="preserve">Bowbreaker 2</t>
  </si>
  <si>
    <t xml:space="preserve">弓殺し 2</t>
  </si>
  <si>
    <t xml:space="preserve">Bowbreaker 3</t>
  </si>
  <si>
    <t xml:space="preserve">弓殺し 3</t>
  </si>
  <si>
    <t xml:space="preserve">Daggerbreaker 1</t>
  </si>
  <si>
    <t xml:space="preserve">暗器殺し 1</t>
  </si>
  <si>
    <t xml:space="preserve">Daggerbreaker</t>
  </si>
  <si>
    <t xml:space="preserve">暗器殺し</t>
  </si>
  <si>
    <t xml:space="preserve">Daggerbreaker 2</t>
  </si>
  <si>
    <t xml:space="preserve">暗器殺し 2</t>
  </si>
  <si>
    <t xml:space="preserve">Daggerbreaker 3</t>
  </si>
  <si>
    <t xml:space="preserve">暗器殺し 3</t>
  </si>
  <si>
    <t xml:space="preserve">Lunge</t>
  </si>
  <si>
    <t xml:space="preserve">切り込み</t>
  </si>
  <si>
    <t xml:space="preserve">Knock Back</t>
  </si>
  <si>
    <t xml:space="preserve">叩き込み</t>
  </si>
  <si>
    <t xml:space="preserve">Drag Back</t>
  </si>
  <si>
    <t xml:space="preserve">引き込み</t>
  </si>
  <si>
    <t xml:space="preserve">Hone Atk 1</t>
  </si>
  <si>
    <t xml:space="preserve">攻撃の鼓舞 1</t>
  </si>
  <si>
    <t xml:space="preserve">Hone Atk</t>
  </si>
  <si>
    <t xml:space="preserve">攻撃の鼓舞</t>
  </si>
  <si>
    <t xml:space="preserve">Hone Atk 2</t>
  </si>
  <si>
    <t xml:space="preserve">攻撃の鼓舞 2</t>
  </si>
  <si>
    <t xml:space="preserve">Hone Atk 3</t>
  </si>
  <si>
    <t xml:space="preserve">攻撃の鼓舞 3</t>
  </si>
  <si>
    <t xml:space="preserve">Hone Spd 1</t>
  </si>
  <si>
    <t xml:space="preserve">速さの鼓舞 1</t>
  </si>
  <si>
    <t xml:space="preserve">Hone Spd</t>
  </si>
  <si>
    <t xml:space="preserve">速さの鼓舞</t>
  </si>
  <si>
    <t xml:space="preserve">Hone Spd 2</t>
  </si>
  <si>
    <t xml:space="preserve">速さの鼓舞 2</t>
  </si>
  <si>
    <t xml:space="preserve">Hone Spd 3</t>
  </si>
  <si>
    <t xml:space="preserve">速さの鼓舞 3</t>
  </si>
  <si>
    <t xml:space="preserve">Fortify Def 1</t>
  </si>
  <si>
    <t xml:space="preserve">守備の鼓舞 1</t>
  </si>
  <si>
    <t xml:space="preserve">Fortify Def</t>
  </si>
  <si>
    <t xml:space="preserve">守備の鼓舞</t>
  </si>
  <si>
    <t xml:space="preserve">Fortify Def 2</t>
  </si>
  <si>
    <t xml:space="preserve">守備の鼓舞 2</t>
  </si>
  <si>
    <t xml:space="preserve">Fortify Def 3</t>
  </si>
  <si>
    <t xml:space="preserve">守備の鼓舞 3</t>
  </si>
  <si>
    <t xml:space="preserve">Fortify Res 1</t>
  </si>
  <si>
    <t xml:space="preserve">魔防の鼓舞 1</t>
  </si>
  <si>
    <t xml:space="preserve">Fortify Res</t>
  </si>
  <si>
    <t xml:space="preserve">魔防の鼓舞</t>
  </si>
  <si>
    <t xml:space="preserve">Fortify Res 2</t>
  </si>
  <si>
    <t xml:space="preserve">魔防の鼓舞 2</t>
  </si>
  <si>
    <t xml:space="preserve">Fortify Res 3</t>
  </si>
  <si>
    <t xml:space="preserve">魔防の鼓舞 3</t>
  </si>
  <si>
    <t xml:space="preserve">Spur Atk 1</t>
  </si>
  <si>
    <t xml:space="preserve">攻撃の紋章 1</t>
  </si>
  <si>
    <t xml:space="preserve">Spur Atk</t>
  </si>
  <si>
    <t xml:space="preserve">攻撃の紋章</t>
  </si>
  <si>
    <t xml:space="preserve">Spur Atk 2</t>
  </si>
  <si>
    <t xml:space="preserve">攻撃の紋章 2</t>
  </si>
  <si>
    <t xml:space="preserve">Spur Atk 3</t>
  </si>
  <si>
    <t xml:space="preserve">攻撃の紋章 3</t>
  </si>
  <si>
    <t xml:space="preserve">Spur Spd 1</t>
  </si>
  <si>
    <t xml:space="preserve">速さの紋章 1</t>
  </si>
  <si>
    <t xml:space="preserve">Spur Spd</t>
  </si>
  <si>
    <t xml:space="preserve">速さの紋章</t>
  </si>
  <si>
    <t xml:space="preserve">Spur Spd 2</t>
  </si>
  <si>
    <t xml:space="preserve">速さの紋章 2</t>
  </si>
  <si>
    <t xml:space="preserve">Spur Spd 3</t>
  </si>
  <si>
    <t xml:space="preserve">速さの紋章 3</t>
  </si>
  <si>
    <t xml:space="preserve">Spur Def 1</t>
  </si>
  <si>
    <t xml:space="preserve">守備の紋章 1</t>
  </si>
  <si>
    <t xml:space="preserve">Spur Def</t>
  </si>
  <si>
    <t xml:space="preserve">守備の紋章</t>
  </si>
  <si>
    <t xml:space="preserve">Spur Def 2</t>
  </si>
  <si>
    <t xml:space="preserve">守備の紋章 2</t>
  </si>
  <si>
    <t xml:space="preserve">Spur Def 3</t>
  </si>
  <si>
    <t xml:space="preserve">守備の紋章 3</t>
  </si>
  <si>
    <t xml:space="preserve">Spur Res 1</t>
  </si>
  <si>
    <t xml:space="preserve">魔防の紋章 1</t>
  </si>
  <si>
    <t xml:space="preserve">Spur Res</t>
  </si>
  <si>
    <t xml:space="preserve">魔防の紋章</t>
  </si>
  <si>
    <t xml:space="preserve">Spur Res 2</t>
  </si>
  <si>
    <t xml:space="preserve">魔防の紋章 2</t>
  </si>
  <si>
    <t xml:space="preserve">Spur Res 3</t>
  </si>
  <si>
    <t xml:space="preserve">魔防の紋章 3</t>
  </si>
  <si>
    <t xml:space="preserve">Threaten Atk 1</t>
  </si>
  <si>
    <t xml:space="preserve">攻撃の威嚇 1</t>
  </si>
  <si>
    <t xml:space="preserve">Threaten Atk</t>
  </si>
  <si>
    <t xml:space="preserve">攻撃の威嚇</t>
  </si>
  <si>
    <t xml:space="preserve">Threaten Atk 2</t>
  </si>
  <si>
    <t xml:space="preserve">攻撃の威嚇 2</t>
  </si>
  <si>
    <t xml:space="preserve">Threaten Atk 3</t>
  </si>
  <si>
    <t xml:space="preserve">攻撃の威嚇 3</t>
  </si>
  <si>
    <t xml:space="preserve">Threaten Spd 1</t>
  </si>
  <si>
    <t xml:space="preserve">速さの威嚇 1</t>
  </si>
  <si>
    <t xml:space="preserve">Threaten Spd</t>
  </si>
  <si>
    <t xml:space="preserve">速さの威嚇</t>
  </si>
  <si>
    <t xml:space="preserve">Threaten Spd 2</t>
  </si>
  <si>
    <t xml:space="preserve">速さの威嚇 2</t>
  </si>
  <si>
    <t xml:space="preserve">Threaten Spd 3</t>
  </si>
  <si>
    <t xml:space="preserve">速さの威嚇 3</t>
  </si>
  <si>
    <t xml:space="preserve">Threaten Def 1</t>
  </si>
  <si>
    <t xml:space="preserve">守備の威嚇 1</t>
  </si>
  <si>
    <t xml:space="preserve">Threaten Def</t>
  </si>
  <si>
    <t xml:space="preserve">守備の威嚇</t>
  </si>
  <si>
    <t xml:space="preserve">Threaten Def 2</t>
  </si>
  <si>
    <t xml:space="preserve">守備の威嚇 2</t>
  </si>
  <si>
    <t xml:space="preserve">Threaten Def 3</t>
  </si>
  <si>
    <t xml:space="preserve">守備の威嚇 3</t>
  </si>
  <si>
    <t xml:space="preserve">Threaten Res 1</t>
  </si>
  <si>
    <t xml:space="preserve">魔防の威嚇 1</t>
  </si>
  <si>
    <t xml:space="preserve">Threaten Res</t>
  </si>
  <si>
    <t xml:space="preserve">魔防の威嚇</t>
  </si>
  <si>
    <t xml:space="preserve">Threaten Res 2</t>
  </si>
  <si>
    <t xml:space="preserve">魔防の威嚇 2</t>
  </si>
  <si>
    <t xml:space="preserve">Threaten Res 3</t>
  </si>
  <si>
    <t xml:space="preserve">魔防の威嚇 3</t>
  </si>
  <si>
    <t xml:space="preserve">Savage Blow 1</t>
  </si>
  <si>
    <t xml:space="preserve">死の吐息 1</t>
  </si>
  <si>
    <t xml:space="preserve">Savage Blow</t>
  </si>
  <si>
    <t xml:space="preserve">死の吐息</t>
  </si>
  <si>
    <t xml:space="preserve">Savage Blow 2</t>
  </si>
  <si>
    <t xml:space="preserve">死の吐息 2</t>
  </si>
  <si>
    <t xml:space="preserve">Savage Blow 3</t>
  </si>
  <si>
    <t xml:space="preserve">死の吐息 3</t>
  </si>
  <si>
    <t xml:space="preserve">Breath of Life 1</t>
  </si>
  <si>
    <t xml:space="preserve">生の息吹 1</t>
  </si>
  <si>
    <t xml:space="preserve">Breath of Life</t>
  </si>
  <si>
    <t xml:space="preserve">生の息吹</t>
  </si>
  <si>
    <t xml:space="preserve">Breath of Life 2</t>
  </si>
  <si>
    <t xml:space="preserve">生の息吹 2</t>
  </si>
  <si>
    <t xml:space="preserve">Breath of Life 3</t>
  </si>
  <si>
    <t xml:space="preserve">生の息吹 3</t>
  </si>
  <si>
    <t xml:space="preserve">Hone Armor</t>
  </si>
  <si>
    <t xml:space="preserve">重刃の鼓舞</t>
  </si>
  <si>
    <t xml:space="preserve">Fortify Armor</t>
  </si>
  <si>
    <t xml:space="preserve">重盾の鼓舞</t>
  </si>
  <si>
    <t xml:space="preserve">Goad Armor</t>
  </si>
  <si>
    <t xml:space="preserve">重刃の紋章</t>
  </si>
  <si>
    <t xml:space="preserve">Ward Armor</t>
  </si>
  <si>
    <t xml:space="preserve">重盾の紋章</t>
  </si>
  <si>
    <t xml:space="preserve">Hone Fliers</t>
  </si>
  <si>
    <t xml:space="preserve">飛刃の鼓舞</t>
  </si>
  <si>
    <t xml:space="preserve">Fortify Fliers</t>
  </si>
  <si>
    <t xml:space="preserve">飛盾の鼓舞</t>
  </si>
  <si>
    <t xml:space="preserve">Goad Fliers</t>
  </si>
  <si>
    <t xml:space="preserve">飛刃の紋章</t>
  </si>
  <si>
    <t xml:space="preserve">Ward Fliers</t>
  </si>
  <si>
    <t xml:space="preserve">飛盾の紋章</t>
  </si>
  <si>
    <t xml:space="preserve">Hone Cavalry</t>
  </si>
  <si>
    <t xml:space="preserve">騎刃の鼓舞</t>
  </si>
  <si>
    <t xml:space="preserve">Fortify Cavalry</t>
  </si>
  <si>
    <t xml:space="preserve">騎盾の鼓舞</t>
  </si>
  <si>
    <t xml:space="preserve">Goad Cavalry</t>
  </si>
  <si>
    <t xml:space="preserve">騎刃の紋章</t>
  </si>
  <si>
    <t xml:space="preserve">Ward Cavalry</t>
  </si>
  <si>
    <t xml:space="preserve">騎盾の紋章</t>
  </si>
  <si>
    <t xml:space="preserve">Fortify Dragons</t>
  </si>
  <si>
    <t xml:space="preserve">竜盾の鼓舞</t>
  </si>
  <si>
    <t xml:space="preserve">Iote's Shield</t>
  </si>
  <si>
    <t xml:space="preserve">アイオテの盾</t>
  </si>
  <si>
    <t xml:space="preserve">Swift Sparrow 1</t>
  </si>
  <si>
    <t xml:space="preserve">鬼神飛燕の一撃 1</t>
  </si>
  <si>
    <t xml:space="preserve">Swift Sparrow</t>
  </si>
  <si>
    <t xml:space="preserve">鬼神飛燕の一撃</t>
  </si>
  <si>
    <t xml:space="preserve">Swift Sparrow 2</t>
  </si>
  <si>
    <t xml:space="preserve">鬼神飛燕の一撃 2</t>
  </si>
  <si>
    <t xml:space="preserve">Carrot Lance</t>
  </si>
  <si>
    <t xml:space="preserve">ニンジンの槍</t>
  </si>
  <si>
    <t xml:space="preserve">Carrot Lance+</t>
  </si>
  <si>
    <t xml:space="preserve">ニンジンの槍+</t>
  </si>
  <si>
    <t xml:space="preserve">Carrot Axe</t>
  </si>
  <si>
    <t xml:space="preserve">ニンジンの斧</t>
  </si>
  <si>
    <t xml:space="preserve">Carrot Axe+</t>
  </si>
  <si>
    <t xml:space="preserve">ニンジンの斧+</t>
  </si>
  <si>
    <t xml:space="preserve">Blue Egg</t>
  </si>
  <si>
    <t xml:space="preserve">青の卵</t>
  </si>
  <si>
    <t xml:space="preserve">Blue Egg+</t>
  </si>
  <si>
    <t xml:space="preserve">青の卵+</t>
  </si>
  <si>
    <t xml:space="preserve">Green Egg</t>
  </si>
  <si>
    <t xml:space="preserve">緑の卵</t>
  </si>
  <si>
    <t xml:space="preserve">Green Egg+</t>
  </si>
  <si>
    <t xml:space="preserve">緑の卵+</t>
  </si>
  <si>
    <t xml:space="preserve">Attack Def 1</t>
  </si>
  <si>
    <t xml:space="preserve">攻撃守備 1</t>
  </si>
  <si>
    <t xml:space="preserve">Attack Def</t>
  </si>
  <si>
    <t xml:space="preserve">攻撃守備</t>
  </si>
  <si>
    <t xml:space="preserve">Attack Def 2</t>
  </si>
  <si>
    <t xml:space="preserve">攻撃守備 2</t>
  </si>
  <si>
    <t xml:space="preserve">Axe Experience 1</t>
  </si>
  <si>
    <t xml:space="preserve">斧の経験 1</t>
  </si>
  <si>
    <t xml:space="preserve">Axe Experience</t>
  </si>
  <si>
    <t xml:space="preserve">斧の経験</t>
  </si>
  <si>
    <t xml:space="preserve">Axe Experience 2</t>
  </si>
  <si>
    <t xml:space="preserve">斧の経験 2</t>
  </si>
  <si>
    <t xml:space="preserve">Axe Experience 3</t>
  </si>
  <si>
    <t xml:space="preserve">斧の経験 3</t>
  </si>
  <si>
    <t xml:space="preserve">Live for Honor</t>
  </si>
  <si>
    <t xml:space="preserve">栄誉の喜び</t>
  </si>
  <si>
    <t xml:space="preserve">Live for Bounty</t>
  </si>
  <si>
    <t xml:space="preserve">豊穣の喜び</t>
  </si>
  <si>
    <t xml:space="preserve">HP +3</t>
  </si>
  <si>
    <t xml:space="preserve">Windsweep 1</t>
  </si>
  <si>
    <t xml:space="preserve">風薙ぎ 1</t>
  </si>
  <si>
    <t xml:space="preserve">Windsweep</t>
  </si>
  <si>
    <t xml:space="preserve">風薙ぎ</t>
  </si>
  <si>
    <t xml:space="preserve">Windsweep 2</t>
  </si>
  <si>
    <t xml:space="preserve">風薙ぎ 2</t>
  </si>
  <si>
    <t xml:space="preserve">Windsweep 3</t>
  </si>
  <si>
    <t xml:space="preserve">風薙ぎ 3</t>
  </si>
  <si>
    <t xml:space="preserve">Hit and Run</t>
  </si>
  <si>
    <t xml:space="preserve">一撃離脱</t>
  </si>
  <si>
    <t xml:space="preserve">Fortress Def 1</t>
  </si>
  <si>
    <t xml:space="preserve">守備の城塞 1</t>
  </si>
  <si>
    <t xml:space="preserve">Fortress Def</t>
  </si>
  <si>
    <t xml:space="preserve">守備の城塞</t>
  </si>
  <si>
    <t xml:space="preserve">Fortress Def 2</t>
  </si>
  <si>
    <t xml:space="preserve">守備の城塞 2</t>
  </si>
  <si>
    <t xml:space="preserve">Fortress Def 3</t>
  </si>
  <si>
    <t xml:space="preserve">守備の城塞 3</t>
  </si>
  <si>
    <t xml:space="preserve">Firesweep Bow</t>
  </si>
  <si>
    <t xml:space="preserve">火薙ぎの弓</t>
  </si>
  <si>
    <t xml:space="preserve">Firesweep Bow+</t>
  </si>
  <si>
    <t xml:space="preserve">火薙ぎの弓+</t>
  </si>
  <si>
    <t xml:space="preserve">Bow Experience 1</t>
  </si>
  <si>
    <t xml:space="preserve">弓の経験 1</t>
  </si>
  <si>
    <t xml:space="preserve">Bow Experience</t>
  </si>
  <si>
    <t xml:space="preserve">弓の経験</t>
  </si>
  <si>
    <t xml:space="preserve">Bow Experience 2</t>
  </si>
  <si>
    <t xml:space="preserve">弓の経験 2</t>
  </si>
  <si>
    <t xml:space="preserve">Bow Experience 3</t>
  </si>
  <si>
    <t xml:space="preserve">弓の経験 3</t>
  </si>
  <si>
    <t xml:space="preserve">Eckesachs</t>
  </si>
  <si>
    <t xml:space="preserve">エッケザックス</t>
  </si>
  <si>
    <t xml:space="preserve">Ragnell</t>
  </si>
  <si>
    <t xml:space="preserve">ラグネル</t>
  </si>
  <si>
    <t xml:space="preserve">Heavy Blade 1</t>
  </si>
  <si>
    <t xml:space="preserve">剛剣 1</t>
  </si>
  <si>
    <t xml:space="preserve">Heavy Blade</t>
  </si>
  <si>
    <t xml:space="preserve">剛剣</t>
  </si>
  <si>
    <t xml:space="preserve">Heavy Blade 2</t>
  </si>
  <si>
    <t xml:space="preserve">剛剣 2</t>
  </si>
  <si>
    <t xml:space="preserve">Heavy Blade 3</t>
  </si>
  <si>
    <t xml:space="preserve">剛剣 3</t>
  </si>
  <si>
    <t xml:space="preserve">Spur Def Res 1</t>
  </si>
  <si>
    <t xml:space="preserve">守備魔防の紋章 1</t>
  </si>
  <si>
    <t xml:space="preserve">Spur Def Res</t>
  </si>
  <si>
    <t xml:space="preserve">守備魔防の紋章</t>
  </si>
  <si>
    <t xml:space="preserve">Spur Def Res 2</t>
  </si>
  <si>
    <t xml:space="preserve">守備魔防の紋章 2</t>
  </si>
  <si>
    <t xml:space="preserve">Rexcalibur+</t>
  </si>
  <si>
    <t xml:space="preserve">レクスカリバー+</t>
  </si>
  <si>
    <t xml:space="preserve">Guard 1</t>
  </si>
  <si>
    <t xml:space="preserve">キャンセル 1</t>
  </si>
  <si>
    <t xml:space="preserve">Guard</t>
  </si>
  <si>
    <t xml:space="preserve">キャンセル</t>
  </si>
  <si>
    <t xml:space="preserve">Guard 2</t>
  </si>
  <si>
    <t xml:space="preserve">キャンセル 2</t>
  </si>
  <si>
    <t xml:space="preserve">Guard 3</t>
  </si>
  <si>
    <t xml:space="preserve">キャンセル 3</t>
  </si>
  <si>
    <t xml:space="preserve">Watersweep 1</t>
  </si>
  <si>
    <t xml:space="preserve">水薙ぎ 1</t>
  </si>
  <si>
    <t xml:space="preserve">Watersweep</t>
  </si>
  <si>
    <t xml:space="preserve">水薙ぎ</t>
  </si>
  <si>
    <t xml:space="preserve">Watersweep 2</t>
  </si>
  <si>
    <t xml:space="preserve">水薙ぎ 2</t>
  </si>
  <si>
    <t xml:space="preserve">Watersweep 3</t>
  </si>
  <si>
    <t xml:space="preserve">水薙ぎ 3</t>
  </si>
  <si>
    <t xml:space="preserve">Siegfried</t>
  </si>
  <si>
    <t xml:space="preserve">ジークフリート</t>
  </si>
  <si>
    <t xml:space="preserve">Gronnowl</t>
  </si>
  <si>
    <t xml:space="preserve">グルンアウル</t>
  </si>
  <si>
    <t xml:space="preserve">Gronnowl+</t>
  </si>
  <si>
    <t xml:space="preserve">グルンアウル+</t>
  </si>
  <si>
    <t xml:space="preserve">Earth Boost 1</t>
  </si>
  <si>
    <t xml:space="preserve">生命の大地 1</t>
  </si>
  <si>
    <t xml:space="preserve">Earth Boost</t>
  </si>
  <si>
    <t xml:space="preserve">生命の大地</t>
  </si>
  <si>
    <t xml:space="preserve">Earth Boost 2</t>
  </si>
  <si>
    <t xml:space="preserve">生命の大地 2</t>
  </si>
  <si>
    <t xml:space="preserve">Earth Boost 3</t>
  </si>
  <si>
    <t xml:space="preserve">生命の大地 3</t>
  </si>
  <si>
    <t xml:space="preserve">Ragnarok</t>
  </si>
  <si>
    <t xml:space="preserve">ライナロック</t>
  </si>
  <si>
    <t xml:space="preserve">Distant Def 1</t>
  </si>
  <si>
    <t xml:space="preserve">遠距離防御 1</t>
  </si>
  <si>
    <t xml:space="preserve">Distant Def</t>
  </si>
  <si>
    <t xml:space="preserve">遠距離防御</t>
  </si>
  <si>
    <t xml:space="preserve">Distant Def 2</t>
  </si>
  <si>
    <t xml:space="preserve">遠距離防御 2</t>
  </si>
  <si>
    <t xml:space="preserve">Distant Def 3</t>
  </si>
  <si>
    <t xml:space="preserve">遠距離防御 3</t>
  </si>
  <si>
    <t xml:space="preserve">Wrathful Staff 1</t>
  </si>
  <si>
    <t xml:space="preserve">神罰の杖 1</t>
  </si>
  <si>
    <t xml:space="preserve">Wrathful Staff</t>
  </si>
  <si>
    <t xml:space="preserve">神罰の杖</t>
  </si>
  <si>
    <t xml:space="preserve">Wrathful Staff 2</t>
  </si>
  <si>
    <t xml:space="preserve">神罰の杖 2</t>
  </si>
  <si>
    <t xml:space="preserve">Wrathful Staff 3</t>
  </si>
  <si>
    <t xml:space="preserve">神罰の杖 3</t>
  </si>
  <si>
    <t xml:space="preserve">Blarowl</t>
  </si>
  <si>
    <t xml:space="preserve">ブラーアウル</t>
  </si>
  <si>
    <t xml:space="preserve">Blarowl+</t>
  </si>
  <si>
    <t xml:space="preserve">ブラーアウル+</t>
  </si>
  <si>
    <t xml:space="preserve">B Tome Exp. 1</t>
  </si>
  <si>
    <t xml:space="preserve">青魔の経験 1</t>
  </si>
  <si>
    <t xml:space="preserve">B Tome Exp.</t>
  </si>
  <si>
    <t xml:space="preserve">青魔の経験</t>
  </si>
  <si>
    <t xml:space="preserve">B Tome Exp. 2</t>
  </si>
  <si>
    <t xml:space="preserve">青魔の経験 2</t>
  </si>
  <si>
    <t xml:space="preserve">B Tome Exp. 3</t>
  </si>
  <si>
    <t xml:space="preserve">青魔の経験 3</t>
  </si>
  <si>
    <t xml:space="preserve">Regal Blade</t>
  </si>
  <si>
    <t xml:space="preserve">リガルブレイド</t>
  </si>
  <si>
    <t xml:space="preserve">Blessed Bouquet</t>
  </si>
  <si>
    <t xml:space="preserve">聖なるブーケ</t>
  </si>
  <si>
    <t xml:space="preserve">Blessed Bouquet+</t>
  </si>
  <si>
    <t xml:space="preserve">聖なるブーケ+</t>
  </si>
  <si>
    <t xml:space="preserve">Attack Res 1</t>
  </si>
  <si>
    <t xml:space="preserve">攻撃魔防 1</t>
  </si>
  <si>
    <t xml:space="preserve">Attack Res</t>
  </si>
  <si>
    <t xml:space="preserve">攻撃魔防</t>
  </si>
  <si>
    <t xml:space="preserve">Attack Res 2</t>
  </si>
  <si>
    <t xml:space="preserve">攻撃魔防 2</t>
  </si>
  <si>
    <t xml:space="preserve">Gradivus</t>
  </si>
  <si>
    <t xml:space="preserve">グラディウス</t>
  </si>
  <si>
    <t xml:space="preserve">Grani's Shield</t>
  </si>
  <si>
    <t xml:space="preserve">グラ二の盾</t>
  </si>
  <si>
    <t xml:space="preserve">First Bite</t>
  </si>
  <si>
    <t xml:space="preserve">ファーストバイト</t>
  </si>
  <si>
    <t xml:space="preserve">First Bite+</t>
  </si>
  <si>
    <t xml:space="preserve">ファーストバイト+</t>
  </si>
  <si>
    <t xml:space="preserve">Wind Boost 1</t>
  </si>
  <si>
    <t xml:space="preserve">生命の疾風 1</t>
  </si>
  <si>
    <t xml:space="preserve">Wind Boost</t>
  </si>
  <si>
    <t xml:space="preserve">生命の疾風</t>
  </si>
  <si>
    <t xml:space="preserve">Wind Boost 2</t>
  </si>
  <si>
    <t xml:space="preserve">生命の疾風 2</t>
  </si>
  <si>
    <t xml:space="preserve">Wind Boost 3</t>
  </si>
  <si>
    <t xml:space="preserve">生命の疾風 3</t>
  </si>
  <si>
    <t xml:space="preserve">Cupid Arrow</t>
  </si>
  <si>
    <t xml:space="preserve">キューピッドの矢</t>
  </si>
  <si>
    <t xml:space="preserve">Cupid Arrow+</t>
  </si>
  <si>
    <t xml:space="preserve">キューピッドの矢+</t>
  </si>
  <si>
    <t xml:space="preserve">Rally Attack Speed</t>
  </si>
  <si>
    <t xml:space="preserve">攻撃速さの応援</t>
  </si>
  <si>
    <t xml:space="preserve">Candlelight</t>
  </si>
  <si>
    <t xml:space="preserve">キャンドルサービス</t>
  </si>
  <si>
    <t xml:space="preserve">Dazzling Staff 1</t>
  </si>
  <si>
    <t xml:space="preserve">幻惑の杖 1</t>
  </si>
  <si>
    <t xml:space="preserve">Dazzling Staff</t>
  </si>
  <si>
    <t xml:space="preserve">幻惑の杖</t>
  </si>
  <si>
    <t xml:space="preserve">Dazzling Staff 2</t>
  </si>
  <si>
    <t xml:space="preserve">幻惑の杖 2</t>
  </si>
  <si>
    <t xml:space="preserve">Dazzling Staff 3</t>
  </si>
  <si>
    <t xml:space="preserve">幻惑の杖 3</t>
  </si>
  <si>
    <t xml:space="preserve">Quickened Pulse</t>
  </si>
  <si>
    <t xml:space="preserve">奥義の鼓動</t>
  </si>
  <si>
    <t xml:space="preserve">Embla's Ward</t>
  </si>
  <si>
    <t xml:space="preserve">エンブラの加護</t>
  </si>
  <si>
    <t xml:space="preserve">Raudrowl</t>
  </si>
  <si>
    <t xml:space="preserve">ラウアアウル</t>
  </si>
  <si>
    <t xml:space="preserve">Raudrowl+</t>
  </si>
  <si>
    <t xml:space="preserve">ラウアアウル+</t>
  </si>
  <si>
    <t xml:space="preserve">Atk Ploy 1</t>
  </si>
  <si>
    <t xml:space="preserve">攻撃の謀策 1</t>
  </si>
  <si>
    <t xml:space="preserve">Atk Ploy</t>
  </si>
  <si>
    <t xml:space="preserve">攻撃の謀策</t>
  </si>
  <si>
    <t xml:space="preserve">Atk Ploy 2</t>
  </si>
  <si>
    <t xml:space="preserve">攻撃の謀策 2</t>
  </si>
  <si>
    <t xml:space="preserve">Atk Ploy 3</t>
  </si>
  <si>
    <t xml:space="preserve">攻撃の謀策 3</t>
  </si>
  <si>
    <t xml:space="preserve">Sturdy Blow 1</t>
  </si>
  <si>
    <t xml:space="preserve">鬼神金剛の一撃 1</t>
  </si>
  <si>
    <t xml:space="preserve">Sturdy Blow</t>
  </si>
  <si>
    <t xml:space="preserve">鬼神金剛の一撃</t>
  </si>
  <si>
    <t xml:space="preserve">Sturdy Blow 2</t>
  </si>
  <si>
    <t xml:space="preserve">鬼神金剛の一撃 2</t>
  </si>
  <si>
    <t xml:space="preserve">Sword Exp. 1</t>
  </si>
  <si>
    <t xml:space="preserve">剣の経験 1</t>
  </si>
  <si>
    <t xml:space="preserve">Sword Exp.</t>
  </si>
  <si>
    <t xml:space="preserve">剣の経験</t>
  </si>
  <si>
    <t xml:space="preserve">Sword Exp. 2</t>
  </si>
  <si>
    <t xml:space="preserve">剣の経験 2</t>
  </si>
  <si>
    <t xml:space="preserve">Sword Exp. 3</t>
  </si>
  <si>
    <t xml:space="preserve">剣の経験 3</t>
  </si>
  <si>
    <t xml:space="preserve">Firesweep Lance</t>
  </si>
  <si>
    <t xml:space="preserve">火薙ぎの槍</t>
  </si>
  <si>
    <t xml:space="preserve">Firesweep Lance+</t>
  </si>
  <si>
    <t xml:space="preserve">火薙ぎの槍+</t>
  </si>
  <si>
    <t xml:space="preserve">Rally Defense Resist</t>
  </si>
  <si>
    <t xml:space="preserve">守備魔防の応援</t>
  </si>
  <si>
    <t xml:space="preserve">Drive Def 1</t>
  </si>
  <si>
    <t xml:space="preserve">守備の大紋章 1</t>
  </si>
  <si>
    <t xml:space="preserve">Drive Def</t>
  </si>
  <si>
    <t xml:space="preserve">守備の大紋章</t>
  </si>
  <si>
    <t xml:space="preserve">Drive Def 2</t>
  </si>
  <si>
    <t xml:space="preserve">守備の大紋章 2</t>
  </si>
  <si>
    <t xml:space="preserve">Fire Boost 1</t>
  </si>
  <si>
    <t xml:space="preserve">生命の業火 1</t>
  </si>
  <si>
    <t xml:space="preserve">Fire Boost</t>
  </si>
  <si>
    <t xml:space="preserve">生命の業火</t>
  </si>
  <si>
    <t xml:space="preserve">Fire Boost 2</t>
  </si>
  <si>
    <t xml:space="preserve">生命の業火 2</t>
  </si>
  <si>
    <t xml:space="preserve">Fire Boost 3</t>
  </si>
  <si>
    <t xml:space="preserve">生命の業火 3</t>
  </si>
  <si>
    <t xml:space="preserve">Panic Ploy 1</t>
  </si>
  <si>
    <t xml:space="preserve">恐慌の奇策 1</t>
  </si>
  <si>
    <t xml:space="preserve">Panic Ploy</t>
  </si>
  <si>
    <t xml:space="preserve">恐慌の奇策</t>
  </si>
  <si>
    <t xml:space="preserve">Panic Ploy 2</t>
  </si>
  <si>
    <t xml:space="preserve">恐慌の奇策 2</t>
  </si>
  <si>
    <t xml:space="preserve">Panic Ploy 3</t>
  </si>
  <si>
    <t xml:space="preserve">恐慌の奇策 3</t>
  </si>
  <si>
    <t xml:space="preserve">Legion's Axe</t>
  </si>
  <si>
    <t xml:space="preserve">ローローの斧</t>
  </si>
  <si>
    <t xml:space="preserve">Legion's Axe+</t>
  </si>
  <si>
    <t xml:space="preserve">ローローの斧+</t>
  </si>
  <si>
    <t xml:space="preserve">Clarisse's Bow</t>
  </si>
  <si>
    <t xml:space="preserve">クライネの弓</t>
  </si>
  <si>
    <t xml:space="preserve">Clarisse's Bow+</t>
  </si>
  <si>
    <t xml:space="preserve">クライネの弓+</t>
  </si>
  <si>
    <t xml:space="preserve">Seashell</t>
  </si>
  <si>
    <t xml:space="preserve">貝殻</t>
  </si>
  <si>
    <t xml:space="preserve">Seashell+</t>
  </si>
  <si>
    <t xml:space="preserve">貝殻+</t>
  </si>
  <si>
    <t xml:space="preserve">Seal Atk Spd 1</t>
  </si>
  <si>
    <t xml:space="preserve">攻撃速さ封じ 1</t>
  </si>
  <si>
    <t xml:space="preserve">Seal Atk Spd</t>
  </si>
  <si>
    <t xml:space="preserve">攻撃速さ封じ</t>
  </si>
  <si>
    <t xml:space="preserve">Seal Atk Spd 2</t>
  </si>
  <si>
    <t xml:space="preserve">攻撃速さ封じ 2</t>
  </si>
  <si>
    <t xml:space="preserve">Refreshing Bolt</t>
  </si>
  <si>
    <t xml:space="preserve">氷菓子の弓</t>
  </si>
  <si>
    <t xml:space="preserve">Refreshing Bolt+</t>
  </si>
  <si>
    <t xml:space="preserve">氷菓子の弓+</t>
  </si>
  <si>
    <t xml:space="preserve">Def Ploy 1</t>
  </si>
  <si>
    <t xml:space="preserve">守備の謀策 1</t>
  </si>
  <si>
    <t xml:space="preserve">Def Ploy</t>
  </si>
  <si>
    <t xml:space="preserve">守備の謀策</t>
  </si>
  <si>
    <t xml:space="preserve">Def Ploy 2</t>
  </si>
  <si>
    <t xml:space="preserve">守備の謀策 2</t>
  </si>
  <si>
    <t xml:space="preserve">Def Ploy 3</t>
  </si>
  <si>
    <t xml:space="preserve">守備の謀策 3</t>
  </si>
  <si>
    <t xml:space="preserve">Deft Harpoon</t>
  </si>
  <si>
    <t xml:space="preserve">魚を突いた銛</t>
  </si>
  <si>
    <t xml:space="preserve">Deft Harpoon+</t>
  </si>
  <si>
    <t xml:space="preserve">魚を突いた銛+</t>
  </si>
  <si>
    <t xml:space="preserve">Lance Valor 1</t>
  </si>
  <si>
    <t xml:space="preserve">槍の技量 1</t>
  </si>
  <si>
    <t xml:space="preserve">Lance Valor</t>
  </si>
  <si>
    <t xml:space="preserve">槍の技量</t>
  </si>
  <si>
    <t xml:space="preserve">Lance Valor 2</t>
  </si>
  <si>
    <t xml:space="preserve">槍の技量 2</t>
  </si>
  <si>
    <t xml:space="preserve">Lance Valor 3</t>
  </si>
  <si>
    <t xml:space="preserve">槍の技量 3</t>
  </si>
  <si>
    <t xml:space="preserve">Melon Crusher</t>
  </si>
  <si>
    <t xml:space="preserve">スイカ割りの棍棒</t>
  </si>
  <si>
    <t xml:space="preserve">Melon Crusher+</t>
  </si>
  <si>
    <t xml:space="preserve">スイカ割りの棍棒+</t>
  </si>
  <si>
    <t xml:space="preserve">HP Def 1</t>
  </si>
  <si>
    <t xml:space="preserve">ＨＰ守備 1</t>
  </si>
  <si>
    <t xml:space="preserve">HP Def</t>
  </si>
  <si>
    <t xml:space="preserve">ＨＰ守備</t>
  </si>
  <si>
    <t xml:space="preserve">HP Def 2</t>
  </si>
  <si>
    <t xml:space="preserve">ＨＰ守備 2</t>
  </si>
  <si>
    <t xml:space="preserve">Close Def 1</t>
  </si>
  <si>
    <t xml:space="preserve">近距離防御 1</t>
  </si>
  <si>
    <t xml:space="preserve">Close Def</t>
  </si>
  <si>
    <t xml:space="preserve">近距離防御</t>
  </si>
  <si>
    <t xml:space="preserve">Close Def 2</t>
  </si>
  <si>
    <t xml:space="preserve">近距離防御 2</t>
  </si>
  <si>
    <t xml:space="preserve">Close Def 3</t>
  </si>
  <si>
    <t xml:space="preserve">近距離防御 3</t>
  </si>
  <si>
    <t xml:space="preserve">Axe Valor 1</t>
  </si>
  <si>
    <t xml:space="preserve">斧の技量 1</t>
  </si>
  <si>
    <t xml:space="preserve">Axe Valor</t>
  </si>
  <si>
    <t xml:space="preserve">斧の技量</t>
  </si>
  <si>
    <t xml:space="preserve">Axe Valor 2</t>
  </si>
  <si>
    <t xml:space="preserve">斧の技量 2</t>
  </si>
  <si>
    <t xml:space="preserve">Axe Valor 3</t>
  </si>
  <si>
    <t xml:space="preserve">斧の技量 3</t>
  </si>
  <si>
    <t xml:space="preserve">Dark Aura</t>
  </si>
  <si>
    <t xml:space="preserve">共鳴オーラ</t>
  </si>
  <si>
    <t xml:space="preserve">Drive Atk 1</t>
  </si>
  <si>
    <t xml:space="preserve">攻撃の大紋章 1</t>
  </si>
  <si>
    <t xml:space="preserve">Drive Atk</t>
  </si>
  <si>
    <t xml:space="preserve">攻撃の大紋章</t>
  </si>
  <si>
    <t xml:space="preserve">Drive Atk 2</t>
  </si>
  <si>
    <t xml:space="preserve">攻撃の大紋章 2</t>
  </si>
  <si>
    <t xml:space="preserve">Dark Excalibur</t>
  </si>
  <si>
    <t xml:space="preserve">共鳴エクスカリバー</t>
  </si>
  <si>
    <t xml:space="preserve">Mirror Strike 1</t>
  </si>
  <si>
    <t xml:space="preserve">鬼神明鏡の一撃 1</t>
  </si>
  <si>
    <t xml:space="preserve">Mirror Strike</t>
  </si>
  <si>
    <t xml:space="preserve">鬼神明鏡の一撃</t>
  </si>
  <si>
    <t xml:space="preserve">Mirror Strike 2</t>
  </si>
  <si>
    <t xml:space="preserve">鬼神明鏡の一撃 2</t>
  </si>
  <si>
    <t xml:space="preserve">Res Ploy 1</t>
  </si>
  <si>
    <t xml:space="preserve">魔防の謀策 1</t>
  </si>
  <si>
    <t xml:space="preserve">Res Ploy</t>
  </si>
  <si>
    <t xml:space="preserve">魔防の謀策</t>
  </si>
  <si>
    <t xml:space="preserve">Res Ploy 2</t>
  </si>
  <si>
    <t xml:space="preserve">魔防の謀策 2</t>
  </si>
  <si>
    <t xml:space="preserve">Res Ploy 3</t>
  </si>
  <si>
    <t xml:space="preserve">魔防の謀策 3</t>
  </si>
  <si>
    <t xml:space="preserve">Zanbato</t>
  </si>
  <si>
    <t xml:space="preserve">斬馬刀</t>
  </si>
  <si>
    <t xml:space="preserve">Zanbato+</t>
  </si>
  <si>
    <t xml:space="preserve">斬馬刀+</t>
  </si>
  <si>
    <t xml:space="preserve">Sword Valor 1</t>
  </si>
  <si>
    <t xml:space="preserve">剣の技量 1</t>
  </si>
  <si>
    <t xml:space="preserve">Sword Valor</t>
  </si>
  <si>
    <t xml:space="preserve">剣の技量</t>
  </si>
  <si>
    <t xml:space="preserve">Sword Valor 2</t>
  </si>
  <si>
    <t xml:space="preserve">剣の技量 2</t>
  </si>
  <si>
    <t xml:space="preserve">Sword Valor 3</t>
  </si>
  <si>
    <t xml:space="preserve">剣の技量 3</t>
  </si>
  <si>
    <t xml:space="preserve">Slaying Bow</t>
  </si>
  <si>
    <t xml:space="preserve">キラーボウ鍛</t>
  </si>
  <si>
    <t xml:space="preserve">Slaying Bow+</t>
  </si>
  <si>
    <t xml:space="preserve">キラーボウ鍛+</t>
  </si>
  <si>
    <t xml:space="preserve">Slaying Edge</t>
  </si>
  <si>
    <t xml:space="preserve">キルソード鍛</t>
  </si>
  <si>
    <t xml:space="preserve">Slaying Edge+</t>
  </si>
  <si>
    <t xml:space="preserve">キルソード鍛+</t>
  </si>
  <si>
    <t xml:space="preserve">HP Spd 1</t>
  </si>
  <si>
    <t xml:space="preserve">ＨＰ速さ 1</t>
  </si>
  <si>
    <t xml:space="preserve">HP Spd</t>
  </si>
  <si>
    <t xml:space="preserve">ＨＰ速さ</t>
  </si>
  <si>
    <t xml:space="preserve">HP Spd 2</t>
  </si>
  <si>
    <t xml:space="preserve">Shield Pulse 1</t>
  </si>
  <si>
    <t xml:space="preserve">盾の鼓動 1</t>
  </si>
  <si>
    <t xml:space="preserve">Shield Pulse</t>
  </si>
  <si>
    <t xml:space="preserve">盾の鼓動</t>
  </si>
  <si>
    <t xml:space="preserve">Shield Pulse 2</t>
  </si>
  <si>
    <t xml:space="preserve">盾の鼓動 2</t>
  </si>
  <si>
    <t xml:space="preserve">Shield Pulse 3</t>
  </si>
  <si>
    <t xml:space="preserve">盾の鼓動 3</t>
  </si>
  <si>
    <t xml:space="preserve">Ridersbane</t>
  </si>
  <si>
    <t xml:space="preserve">ホースキラー</t>
  </si>
  <si>
    <t xml:space="preserve">Ridersbane+</t>
  </si>
  <si>
    <t xml:space="preserve">ホースキラー+</t>
  </si>
  <si>
    <t xml:space="preserve">Cancel Affinity 1</t>
  </si>
  <si>
    <t xml:space="preserve">相性相殺 1</t>
  </si>
  <si>
    <t xml:space="preserve">Cancel Affinity</t>
  </si>
  <si>
    <t xml:space="preserve">相性相殺</t>
  </si>
  <si>
    <t xml:space="preserve">Cancel Affinity 2</t>
  </si>
  <si>
    <t xml:space="preserve">相性相殺 2</t>
  </si>
  <si>
    <t xml:space="preserve">Cancel Affinity 3</t>
  </si>
  <si>
    <t xml:space="preserve">相性相殺 3</t>
  </si>
  <si>
    <t xml:space="preserve">Berkut's Lance</t>
  </si>
  <si>
    <t xml:space="preserve">ベルクトの槍</t>
  </si>
  <si>
    <t xml:space="preserve">Berkut's Lance+</t>
  </si>
  <si>
    <t xml:space="preserve">ベルクトの槍+</t>
  </si>
  <si>
    <t xml:space="preserve">Water Boost 1</t>
  </si>
  <si>
    <t xml:space="preserve">生命の静水 1</t>
  </si>
  <si>
    <t xml:space="preserve">Water Boost</t>
  </si>
  <si>
    <t xml:space="preserve">生命の静水</t>
  </si>
  <si>
    <t xml:space="preserve">Water Boost 2</t>
  </si>
  <si>
    <t xml:space="preserve">生命の静水 2</t>
  </si>
  <si>
    <t xml:space="preserve">Water Boost 3</t>
  </si>
  <si>
    <t xml:space="preserve">生命の静水 3</t>
  </si>
  <si>
    <t xml:space="preserve">Phantom Spd 1</t>
  </si>
  <si>
    <t xml:space="preserve">速さの虚勢 1</t>
  </si>
  <si>
    <t xml:space="preserve">Phantom Spd</t>
  </si>
  <si>
    <t xml:space="preserve">速さの虚勢</t>
  </si>
  <si>
    <t xml:space="preserve">Sealife Tome</t>
  </si>
  <si>
    <t xml:space="preserve">熱帯魚の本</t>
  </si>
  <si>
    <t xml:space="preserve">Sealife Tome+</t>
  </si>
  <si>
    <t xml:space="preserve">熱帯魚の本+</t>
  </si>
  <si>
    <t xml:space="preserve">Swift Strike 1</t>
  </si>
  <si>
    <t xml:space="preserve">飛燕明鏡の一撃 1</t>
  </si>
  <si>
    <t xml:space="preserve">Swift Strike</t>
  </si>
  <si>
    <t xml:space="preserve">飛燕明鏡の一撃</t>
  </si>
  <si>
    <t xml:space="preserve">Swift Strike 2</t>
  </si>
  <si>
    <t xml:space="preserve">飛燕明鏡の一撃 2</t>
  </si>
  <si>
    <t xml:space="preserve">Tomato Tome</t>
  </si>
  <si>
    <t xml:space="preserve">トマトの本</t>
  </si>
  <si>
    <t xml:space="preserve">Tomato Tome+</t>
  </si>
  <si>
    <t xml:space="preserve">トマトの本+</t>
  </si>
  <si>
    <t xml:space="preserve">Lilith Floatie</t>
  </si>
  <si>
    <t xml:space="preserve">リリスの浮き輪</t>
  </si>
  <si>
    <t xml:space="preserve">Lilith Floatie+</t>
  </si>
  <si>
    <t xml:space="preserve">リリスの浮き輪+</t>
  </si>
  <si>
    <t xml:space="preserve">Infantry Pulse 1</t>
  </si>
  <si>
    <t xml:space="preserve">歩行の鼓動 1</t>
  </si>
  <si>
    <t xml:space="preserve">Infantry Pulse</t>
  </si>
  <si>
    <t xml:space="preserve">歩行の鼓動</t>
  </si>
  <si>
    <t xml:space="preserve">Infantry Pulse 2</t>
  </si>
  <si>
    <t xml:space="preserve">歩行の鼓動 2</t>
  </si>
  <si>
    <t xml:space="preserve">Infantry Pulse 3</t>
  </si>
  <si>
    <t xml:space="preserve">歩行の鼓動 3</t>
  </si>
  <si>
    <t xml:space="preserve">Hibiscus Tome</t>
  </si>
  <si>
    <t xml:space="preserve">Hibiscus Tome+</t>
  </si>
  <si>
    <t xml:space="preserve">G Tome Valor 1</t>
  </si>
  <si>
    <t xml:space="preserve">緑魔の技量 1</t>
  </si>
  <si>
    <t xml:space="preserve">G Tome Valor</t>
  </si>
  <si>
    <t xml:space="preserve">緑魔の技量</t>
  </si>
  <si>
    <t xml:space="preserve">G Tome Valor 2</t>
  </si>
  <si>
    <t xml:space="preserve">緑魔の技量 2</t>
  </si>
  <si>
    <t xml:space="preserve">G Tome Valor 3</t>
  </si>
  <si>
    <t xml:space="preserve">緑魔の技量 3</t>
  </si>
  <si>
    <t xml:space="preserve">Rally Attack Resista</t>
  </si>
  <si>
    <t xml:space="preserve">攻撃魔防の応援</t>
  </si>
  <si>
    <t xml:space="preserve">Spd Res 1</t>
  </si>
  <si>
    <t xml:space="preserve">速さ魔防 1</t>
  </si>
  <si>
    <t xml:space="preserve">Spd Res</t>
  </si>
  <si>
    <t xml:space="preserve">速さ魔防</t>
  </si>
  <si>
    <t xml:space="preserve">Spd Res 2</t>
  </si>
  <si>
    <t xml:space="preserve">速さ魔防 2</t>
  </si>
  <si>
    <t xml:space="preserve">Slaying Axe</t>
  </si>
  <si>
    <t xml:space="preserve">キラーアクス鍛</t>
  </si>
  <si>
    <t xml:space="preserve">Slaying Axe+</t>
  </si>
  <si>
    <t xml:space="preserve">キラーアクス鍛+</t>
  </si>
  <si>
    <t xml:space="preserve">Armor March 1</t>
  </si>
  <si>
    <t xml:space="preserve">重装の行軍 1</t>
  </si>
  <si>
    <t xml:space="preserve">Armor March</t>
  </si>
  <si>
    <t xml:space="preserve">重装の行軍</t>
  </si>
  <si>
    <t xml:space="preserve">Armor March 2</t>
  </si>
  <si>
    <t xml:space="preserve">重装の行軍 2</t>
  </si>
  <si>
    <t xml:space="preserve">Armor March 3</t>
  </si>
  <si>
    <t xml:space="preserve">重装の行軍 3</t>
  </si>
  <si>
    <t xml:space="preserve">Nidhogg</t>
  </si>
  <si>
    <t xml:space="preserve">ニーズヘッグ</t>
  </si>
  <si>
    <t xml:space="preserve">Fortress Res 1</t>
  </si>
  <si>
    <t xml:space="preserve">魔防の城塞 1</t>
  </si>
  <si>
    <t xml:space="preserve">Fortress Res</t>
  </si>
  <si>
    <t xml:space="preserve">魔防の城塞</t>
  </si>
  <si>
    <t xml:space="preserve">Fortress Res 2</t>
  </si>
  <si>
    <t xml:space="preserve">魔防の城塞 2</t>
  </si>
  <si>
    <t xml:space="preserve">Fortress Res 3</t>
  </si>
  <si>
    <t xml:space="preserve">魔防の城塞 3</t>
  </si>
  <si>
    <t xml:space="preserve">Vidofnir</t>
  </si>
  <si>
    <t xml:space="preserve">ヴィドフニル</t>
  </si>
  <si>
    <t xml:space="preserve">Spd Def 1</t>
  </si>
  <si>
    <t xml:space="preserve">速さ守備 1</t>
  </si>
  <si>
    <t xml:space="preserve">Spd Def</t>
  </si>
  <si>
    <t xml:space="preserve">速さ守備</t>
  </si>
  <si>
    <t xml:space="preserve">Spd Def 2</t>
  </si>
  <si>
    <t xml:space="preserve">速さ守備 2</t>
  </si>
  <si>
    <t xml:space="preserve">Guidance 1</t>
  </si>
  <si>
    <t xml:space="preserve">空からの先導 1</t>
  </si>
  <si>
    <t xml:space="preserve">Guidance</t>
  </si>
  <si>
    <t xml:space="preserve">空からの先導</t>
  </si>
  <si>
    <t xml:space="preserve">Guidance 2</t>
  </si>
  <si>
    <t xml:space="preserve">空からの先導 2</t>
  </si>
  <si>
    <t xml:space="preserve">Guidance 3</t>
  </si>
  <si>
    <t xml:space="preserve">空からの先導 3</t>
  </si>
  <si>
    <t xml:space="preserve">Seal Atk Def 1</t>
  </si>
  <si>
    <t xml:space="preserve">攻撃守備封じ 1</t>
  </si>
  <si>
    <t xml:space="preserve">Seal Atk Def</t>
  </si>
  <si>
    <t xml:space="preserve">攻撃守備封じ</t>
  </si>
  <si>
    <t xml:space="preserve">Seal Atk Def 2</t>
  </si>
  <si>
    <t xml:space="preserve">攻撃守備封じ 2</t>
  </si>
  <si>
    <t xml:space="preserve">Cursed Lance</t>
  </si>
  <si>
    <t xml:space="preserve">魔性の槍</t>
  </si>
  <si>
    <t xml:space="preserve">Hardy Bearing 1</t>
  </si>
  <si>
    <t xml:space="preserve">不動の姿勢 1</t>
  </si>
  <si>
    <t xml:space="preserve">Hardy Bearing</t>
  </si>
  <si>
    <t xml:space="preserve">不動の姿勢</t>
  </si>
  <si>
    <t xml:space="preserve">Urvan</t>
  </si>
  <si>
    <t xml:space="preserve">ウルヴァン</t>
  </si>
  <si>
    <t xml:space="preserve">Steady Stance 1</t>
  </si>
  <si>
    <t xml:space="preserve">金剛の構え 1</t>
  </si>
  <si>
    <t xml:space="preserve">Steady Stance</t>
  </si>
  <si>
    <t xml:space="preserve">金剛の構え</t>
  </si>
  <si>
    <t xml:space="preserve">Steady Stance 2</t>
  </si>
  <si>
    <t xml:space="preserve">金剛の構え 2</t>
  </si>
  <si>
    <t xml:space="preserve">Steady Breath</t>
  </si>
  <si>
    <t xml:space="preserve">金剛の呼吸</t>
  </si>
  <si>
    <t xml:space="preserve">Beorc's Blessing</t>
  </si>
  <si>
    <t xml:space="preserve">ベオクの加護</t>
  </si>
  <si>
    <t xml:space="preserve">Mulagir</t>
  </si>
  <si>
    <t xml:space="preserve">ミュルグレ</t>
  </si>
  <si>
    <t xml:space="preserve">Sacae's Blessing</t>
  </si>
  <si>
    <t xml:space="preserve">サカの加護</t>
  </si>
  <si>
    <t xml:space="preserve">Atk Smoke 1</t>
  </si>
  <si>
    <t xml:space="preserve">攻撃の紫煙 1</t>
  </si>
  <si>
    <t xml:space="preserve">Atk Smoke</t>
  </si>
  <si>
    <t xml:space="preserve">攻撃の紫煙</t>
  </si>
  <si>
    <t xml:space="preserve">Atk Smoke 2</t>
  </si>
  <si>
    <t xml:space="preserve">攻撃の紫煙 2</t>
  </si>
  <si>
    <t xml:space="preserve">Atk Smoke 3</t>
  </si>
  <si>
    <t xml:space="preserve">攻撃の紫煙 3</t>
  </si>
  <si>
    <t xml:space="preserve">Geirskogul</t>
  </si>
  <si>
    <t xml:space="preserve">ゲイルスケグル</t>
  </si>
  <si>
    <t xml:space="preserve">Drive Spd 1</t>
  </si>
  <si>
    <t xml:space="preserve">速さの大紋章 1</t>
  </si>
  <si>
    <t xml:space="preserve">Drive Spd</t>
  </si>
  <si>
    <t xml:space="preserve">速さの大紋章</t>
  </si>
  <si>
    <t xml:space="preserve">Drive Spd 2</t>
  </si>
  <si>
    <t xml:space="preserve">速さの大紋章 2</t>
  </si>
  <si>
    <t xml:space="preserve">Blazing Durandal</t>
  </si>
  <si>
    <t xml:space="preserve">烈剣デュランダル</t>
  </si>
  <si>
    <t xml:space="preserve">Steady Blow 1</t>
  </si>
  <si>
    <t xml:space="preserve">飛燕金剛の一撃 1</t>
  </si>
  <si>
    <t xml:space="preserve">Steady Blow</t>
  </si>
  <si>
    <t xml:space="preserve">飛燕金剛の一撃</t>
  </si>
  <si>
    <t xml:space="preserve">Steady Blow 2</t>
  </si>
  <si>
    <t xml:space="preserve">飛燕金剛の一撃 2</t>
  </si>
  <si>
    <t xml:space="preserve">Amiti</t>
  </si>
  <si>
    <t xml:space="preserve">アミーテ</t>
  </si>
  <si>
    <t xml:space="preserve">Flier Formation 1</t>
  </si>
  <si>
    <t xml:space="preserve">編隊飛行 1</t>
  </si>
  <si>
    <t xml:space="preserve">Flier Formation</t>
  </si>
  <si>
    <t xml:space="preserve">編隊飛行</t>
  </si>
  <si>
    <t xml:space="preserve">Flier Formation 2</t>
  </si>
  <si>
    <t xml:space="preserve">編隊飛行 2</t>
  </si>
  <si>
    <t xml:space="preserve">Flier Formation 3</t>
  </si>
  <si>
    <t xml:space="preserve">編隊飛行 3</t>
  </si>
  <si>
    <t xml:space="preserve">Slaying Lance</t>
  </si>
  <si>
    <t xml:space="preserve">キラーランス鍛</t>
  </si>
  <si>
    <t xml:space="preserve">Slaying Lance+</t>
  </si>
  <si>
    <t xml:space="preserve">キラーランス鍛+</t>
  </si>
  <si>
    <t xml:space="preserve">Atk Spd 1</t>
  </si>
  <si>
    <t xml:space="preserve">攻撃速さ 1</t>
  </si>
  <si>
    <t xml:space="preserve">Atk Spd</t>
  </si>
  <si>
    <t xml:space="preserve">攻撃速さ</t>
  </si>
  <si>
    <t xml:space="preserve">Atk Spd 2</t>
  </si>
  <si>
    <t xml:space="preserve">攻撃速さ 2</t>
  </si>
  <si>
    <t xml:space="preserve">Wrath 1</t>
  </si>
  <si>
    <t xml:space="preserve">怒り 1</t>
  </si>
  <si>
    <t xml:space="preserve">Wrath</t>
  </si>
  <si>
    <t xml:space="preserve">怒り</t>
  </si>
  <si>
    <t xml:space="preserve">Wrath 2</t>
  </si>
  <si>
    <t xml:space="preserve">怒り 2</t>
  </si>
  <si>
    <t xml:space="preserve">Wrath 3</t>
  </si>
  <si>
    <t xml:space="preserve">怒り 3</t>
  </si>
  <si>
    <t xml:space="preserve">Rally Speed Defense</t>
  </si>
  <si>
    <t xml:space="preserve">速さ守備の応援</t>
  </si>
  <si>
    <t xml:space="preserve">Spur Spd Def 1</t>
  </si>
  <si>
    <t xml:space="preserve">速さ守備の紋章 1</t>
  </si>
  <si>
    <t xml:space="preserve">Spur Spd Def</t>
  </si>
  <si>
    <t xml:space="preserve">速さ守備の紋章</t>
  </si>
  <si>
    <t xml:space="preserve">Spur Spd Def 2</t>
  </si>
  <si>
    <t xml:space="preserve">速さ守備の紋章 2</t>
  </si>
  <si>
    <t xml:space="preserve">Alondite</t>
  </si>
  <si>
    <t xml:space="preserve">エタルド</t>
  </si>
  <si>
    <t xml:space="preserve">Black Luna</t>
  </si>
  <si>
    <t xml:space="preserve">黒の月光</t>
  </si>
  <si>
    <t xml:space="preserve">Steady Stance 3</t>
  </si>
  <si>
    <t xml:space="preserve">金剛の構え 3</t>
  </si>
  <si>
    <t xml:space="preserve">Uror</t>
  </si>
  <si>
    <t xml:space="preserve">ウルズ</t>
  </si>
  <si>
    <t xml:space="preserve">Drive Res 1</t>
  </si>
  <si>
    <t xml:space="preserve">魔防の大紋章 1</t>
  </si>
  <si>
    <t xml:space="preserve">Drive Res</t>
  </si>
  <si>
    <t xml:space="preserve">魔防の大紋章</t>
  </si>
  <si>
    <t xml:space="preserve">Drive Res 2</t>
  </si>
  <si>
    <t xml:space="preserve">魔防の大紋章 2</t>
  </si>
  <si>
    <t xml:space="preserve">Dancer's Ring</t>
  </si>
  <si>
    <t xml:space="preserve">舞踏祭の輪</t>
  </si>
  <si>
    <t xml:space="preserve">Dancer's Ring+</t>
  </si>
  <si>
    <t xml:space="preserve">舞踏祭の輪+ </t>
  </si>
  <si>
    <t xml:space="preserve">Gale Dance 1</t>
  </si>
  <si>
    <t xml:space="preserve">疾風の舞い 1</t>
  </si>
  <si>
    <t xml:space="preserve">Gale Dance</t>
  </si>
  <si>
    <t xml:space="preserve">疾風の舞い</t>
  </si>
  <si>
    <t xml:space="preserve">Gale Dance 2</t>
  </si>
  <si>
    <t xml:space="preserve">疾風の舞い 2</t>
  </si>
  <si>
    <t xml:space="preserve">Gale Dance 3</t>
  </si>
  <si>
    <t xml:space="preserve">疾風の舞い 3</t>
  </si>
  <si>
    <t xml:space="preserve">Dancer's Fan</t>
  </si>
  <si>
    <t xml:space="preserve">舞踏祭の扇子</t>
  </si>
  <si>
    <t xml:space="preserve">Dancer's Fan+</t>
  </si>
  <si>
    <t xml:space="preserve">舞踏祭の扇子+</t>
  </si>
  <si>
    <t xml:space="preserve">Blaze Dance 1</t>
  </si>
  <si>
    <t xml:space="preserve">業火の舞い 1</t>
  </si>
  <si>
    <t xml:space="preserve">Blaze Dance</t>
  </si>
  <si>
    <t xml:space="preserve">業火の舞い</t>
  </si>
  <si>
    <t xml:space="preserve">Blaze Dance 2</t>
  </si>
  <si>
    <t xml:space="preserve">業火の舞い 2</t>
  </si>
  <si>
    <t xml:space="preserve">Blaze Dance 3</t>
  </si>
  <si>
    <t xml:space="preserve">業火の舞い 3</t>
  </si>
  <si>
    <t xml:space="preserve">Dancer's Score</t>
  </si>
  <si>
    <t xml:space="preserve">舞踏祭の楽譜</t>
  </si>
  <si>
    <t xml:space="preserve">Dancer's Score+</t>
  </si>
  <si>
    <t xml:space="preserve">舞踏祭の楽譜+</t>
  </si>
  <si>
    <t xml:space="preserve">Torrent Dance 1</t>
  </si>
  <si>
    <t xml:space="preserve">静水の舞い 1</t>
  </si>
  <si>
    <t xml:space="preserve">Torrent Dance</t>
  </si>
  <si>
    <t xml:space="preserve">静水の舞い</t>
  </si>
  <si>
    <t xml:space="preserve">Geyser Dance 1</t>
  </si>
  <si>
    <t xml:space="preserve">大地静水の舞い 1</t>
  </si>
  <si>
    <t xml:space="preserve">Geyser Dance</t>
  </si>
  <si>
    <t xml:space="preserve">大地静水の舞い</t>
  </si>
  <si>
    <t xml:space="preserve">Geyser Dance 2</t>
  </si>
  <si>
    <t xml:space="preserve">大地静水の舞い 2</t>
  </si>
  <si>
    <t xml:space="preserve">B Tome Valor 1</t>
  </si>
  <si>
    <t xml:space="preserve">青魔の技量 1</t>
  </si>
  <si>
    <t xml:space="preserve">B Tome Valor</t>
  </si>
  <si>
    <t xml:space="preserve">青魔の技量</t>
  </si>
  <si>
    <t xml:space="preserve">B Tome Valor 2</t>
  </si>
  <si>
    <t xml:space="preserve">青魔の技量 2</t>
  </si>
  <si>
    <t xml:space="preserve">B Tome Valor 3</t>
  </si>
  <si>
    <t xml:space="preserve">青魔の技量 3</t>
  </si>
  <si>
    <t xml:space="preserve">Phantom Spd 2</t>
  </si>
  <si>
    <t xml:space="preserve">速さの虚勢 2</t>
  </si>
  <si>
    <t xml:space="preserve">Phantom Spd 3</t>
  </si>
  <si>
    <t xml:space="preserve">速さの虚勢 3</t>
  </si>
  <si>
    <t xml:space="preserve">Hardy Bearing 2</t>
  </si>
  <si>
    <t xml:space="preserve">不動の姿勢 2</t>
  </si>
  <si>
    <t xml:space="preserve">Hardy Bearing 3</t>
  </si>
  <si>
    <t xml:space="preserve">不動の姿勢 3</t>
  </si>
  <si>
    <t xml:space="preserve">Deflect Magic 1</t>
  </si>
  <si>
    <t xml:space="preserve">連撃防御・魔道 1</t>
  </si>
  <si>
    <t xml:space="preserve">Deflect Magic</t>
  </si>
  <si>
    <t xml:space="preserve">連撃防御・魔道</t>
  </si>
  <si>
    <t xml:space="preserve">Deflect Magic 2</t>
  </si>
  <si>
    <t xml:space="preserve">連撃防御・魔道 2</t>
  </si>
  <si>
    <t xml:space="preserve">Deflect Magic 3</t>
  </si>
  <si>
    <t xml:space="preserve">連撃防御・魔道 3</t>
  </si>
  <si>
    <t xml:space="preserve">Deflect Melee 1</t>
  </si>
  <si>
    <t xml:space="preserve">連撃防御・剣槍斧 1</t>
  </si>
  <si>
    <t xml:space="preserve">Deflect Melee</t>
  </si>
  <si>
    <t xml:space="preserve">連撃防御・剣槍斧</t>
  </si>
  <si>
    <t xml:space="preserve">Deflect Melee 2</t>
  </si>
  <si>
    <t xml:space="preserve">連撃防御・剣槍斧 2</t>
  </si>
  <si>
    <t xml:space="preserve">Deflect Melee 3</t>
  </si>
  <si>
    <t xml:space="preserve">連撃防御・剣槍斧 3</t>
  </si>
  <si>
    <t xml:space="preserve">Deflect Missile 1</t>
  </si>
  <si>
    <t xml:space="preserve">連撃防御・弓暗器 1</t>
  </si>
  <si>
    <t xml:space="preserve">Deflect Missile</t>
  </si>
  <si>
    <t xml:space="preserve">連撃防御・弓暗器</t>
  </si>
  <si>
    <t xml:space="preserve">Deflect Missile 2</t>
  </si>
  <si>
    <t xml:space="preserve">連撃防御・弓暗器 2</t>
  </si>
  <si>
    <t xml:space="preserve">Deflect Missile 3</t>
  </si>
  <si>
    <t xml:space="preserve">連撃防御・弓暗器 3</t>
  </si>
  <si>
    <t xml:space="preserve">HP +4</t>
  </si>
  <si>
    <t xml:space="preserve">HP +5</t>
  </si>
  <si>
    <t xml:space="preserve">Attack +2</t>
  </si>
  <si>
    <t xml:space="preserve">Attack +3</t>
  </si>
  <si>
    <t xml:space="preserve">Speed +2</t>
  </si>
  <si>
    <t xml:space="preserve">Speed +3</t>
  </si>
  <si>
    <t xml:space="preserve">Defense +2</t>
  </si>
  <si>
    <t xml:space="preserve">Defense +3</t>
  </si>
  <si>
    <t xml:space="preserve">Resistance +2</t>
  </si>
  <si>
    <t xml:space="preserve">Resistance +3</t>
  </si>
  <si>
    <t xml:space="preserve">Divine Tyrfing</t>
  </si>
  <si>
    <t xml:space="preserve">聖剣ティルフィング</t>
  </si>
  <si>
    <t xml:space="preserve">Crusader's Ward</t>
  </si>
  <si>
    <t xml:space="preserve">聖騎士の加護</t>
  </si>
  <si>
    <t xml:space="preserve">Spd Smoke 1</t>
  </si>
  <si>
    <t xml:space="preserve">速さの紫煙 1</t>
  </si>
  <si>
    <t xml:space="preserve">Spd Smoke</t>
  </si>
  <si>
    <t xml:space="preserve">速さの紫煙</t>
  </si>
  <si>
    <t xml:space="preserve">Spd Smoke 2</t>
  </si>
  <si>
    <t xml:space="preserve">速さの紫煙 2</t>
  </si>
  <si>
    <t xml:space="preserve">Spd Smoke 3</t>
  </si>
  <si>
    <t xml:space="preserve">速さの紫煙 3</t>
  </si>
  <si>
    <t xml:space="preserve">Ayra's Blade</t>
  </si>
  <si>
    <t xml:space="preserve">瞬閃アイラの剣</t>
  </si>
  <si>
    <t xml:space="preserve">Regnal Astra</t>
  </si>
  <si>
    <t xml:space="preserve">剣姫の流星</t>
  </si>
  <si>
    <t xml:space="preserve">Divine Naga</t>
  </si>
  <si>
    <t xml:space="preserve">聖書ナーガ</t>
  </si>
  <si>
    <t xml:space="preserve">Spd Ploy 1</t>
  </si>
  <si>
    <t xml:space="preserve">速さの謀策 1</t>
  </si>
  <si>
    <t xml:space="preserve">Spd Ploy</t>
  </si>
  <si>
    <t xml:space="preserve">速さの謀策</t>
  </si>
  <si>
    <t xml:space="preserve">Spd Ploy 2</t>
  </si>
  <si>
    <t xml:space="preserve">速さの謀策 2</t>
  </si>
  <si>
    <t xml:space="preserve">Spd Ploy 3</t>
  </si>
  <si>
    <t xml:space="preserve">速さの謀策 3</t>
  </si>
  <si>
    <t xml:space="preserve">Rally Speed Resistance</t>
  </si>
  <si>
    <t xml:space="preserve">速さ魔防の応援</t>
  </si>
  <si>
    <t xml:space="preserve">Follow-Up Ring</t>
  </si>
  <si>
    <t xml:space="preserve">追撃リング</t>
  </si>
  <si>
    <t xml:space="preserve">Valflame</t>
  </si>
  <si>
    <t xml:space="preserve">ファラフレイム</t>
  </si>
  <si>
    <t xml:space="preserve">Recover Ring</t>
  </si>
  <si>
    <t xml:space="preserve">リカバーリング</t>
  </si>
  <si>
    <t xml:space="preserve">Squad Ace A 1</t>
  </si>
  <si>
    <t xml:space="preserve">第１迷宮の覇者 1</t>
  </si>
  <si>
    <t xml:space="preserve">Squad Ace A</t>
  </si>
  <si>
    <t xml:space="preserve">第１迷宮の覇者</t>
  </si>
  <si>
    <t xml:space="preserve">Squad Ace A 2</t>
  </si>
  <si>
    <t xml:space="preserve">第１迷宮の覇者 2</t>
  </si>
  <si>
    <t xml:space="preserve">Squad Ace B</t>
  </si>
  <si>
    <t xml:space="preserve">第２迷宮の覇者</t>
  </si>
  <si>
    <t xml:space="preserve">Squad Ace A 3</t>
  </si>
  <si>
    <t xml:space="preserve">第１迷宮の覇者 3</t>
  </si>
  <si>
    <t xml:space="preserve">Squad Ace C</t>
  </si>
  <si>
    <t xml:space="preserve">第３迷宮の覇者</t>
  </si>
  <si>
    <t xml:space="preserve">Squad Ace B 1</t>
  </si>
  <si>
    <t xml:space="preserve">第２迷宮の覇者 1</t>
  </si>
  <si>
    <t xml:space="preserve">Squad Ace D</t>
  </si>
  <si>
    <t xml:space="preserve">第４迷宮の覇者</t>
  </si>
  <si>
    <t xml:space="preserve">Squad Ace B 2</t>
  </si>
  <si>
    <t xml:space="preserve">第２迷宮の覇者 2</t>
  </si>
  <si>
    <t xml:space="preserve">Squad Ace E</t>
  </si>
  <si>
    <t xml:space="preserve">第５迷宮の覇者</t>
  </si>
  <si>
    <t xml:space="preserve">Squad Ace B 3</t>
  </si>
  <si>
    <t xml:space="preserve">第２迷宮の覇者 3</t>
  </si>
  <si>
    <t xml:space="preserve">Squad Ace C 1</t>
  </si>
  <si>
    <t xml:space="preserve">第３迷宮の覇者 1</t>
  </si>
  <si>
    <t xml:space="preserve">Squad Ace C 2</t>
  </si>
  <si>
    <t xml:space="preserve">第３迷宮の覇者 2</t>
  </si>
  <si>
    <t xml:space="preserve">Squad Ace C 3</t>
  </si>
  <si>
    <t xml:space="preserve">第３迷宮の覇者 3</t>
  </si>
  <si>
    <t xml:space="preserve">Squad Ace D 1</t>
  </si>
  <si>
    <t xml:space="preserve">第４迷宮の覇者 1</t>
  </si>
  <si>
    <t xml:space="preserve">Squad Ace D 2</t>
  </si>
  <si>
    <t xml:space="preserve">第４迷宮の覇者 2</t>
  </si>
  <si>
    <t xml:space="preserve">Squad Ace D 3</t>
  </si>
  <si>
    <t xml:space="preserve">第４迷宮の覇者 3</t>
  </si>
  <si>
    <t xml:space="preserve">Squad Ace E 1</t>
  </si>
  <si>
    <t xml:space="preserve">第５迷宮の覇者 1</t>
  </si>
  <si>
    <t xml:space="preserve">Squad Ace E 2</t>
  </si>
  <si>
    <t xml:space="preserve">第５迷宮の覇者 2</t>
  </si>
  <si>
    <t xml:space="preserve">Squad Ace E 3</t>
  </si>
  <si>
    <t xml:space="preserve">第５迷宮の覇者 3</t>
  </si>
  <si>
    <t xml:space="preserve">p1</t>
  </si>
  <si>
    <t xml:space="preserve">p2</t>
  </si>
  <si>
    <t xml:space="preserve">p3</t>
  </si>
  <si>
    <t xml:space="preserve">space_en</t>
  </si>
  <si>
    <t xml:space="preserve">space_jp</t>
  </si>
  <si>
    <t xml:space="preserve">underscore</t>
  </si>
  <si>
    <t xml:space="preserve">underscore_jp</t>
  </si>
  <si>
    <t xml:space="preserve">sorted_us</t>
  </si>
  <si>
    <t xml:space="preserve">sorted_us_jp</t>
  </si>
  <si>
    <t xml:space="preserve">Armor</t>
  </si>
  <si>
    <t xml:space="preserve">March</t>
  </si>
  <si>
    <t xml:space="preserve">Squad_Ace_A</t>
  </si>
  <si>
    <t xml:space="preserve">Armored</t>
  </si>
  <si>
    <t xml:space="preserve">Blow</t>
  </si>
  <si>
    <t xml:space="preserve">Squad_Ace_B</t>
  </si>
  <si>
    <t xml:space="preserve">Atk</t>
  </si>
  <si>
    <t xml:space="preserve">Ploy</t>
  </si>
  <si>
    <t xml:space="preserve">Squad_Ace_C</t>
  </si>
  <si>
    <t xml:space="preserve">Smoke</t>
  </si>
  <si>
    <t xml:space="preserve">Squad_Ace_D</t>
  </si>
  <si>
    <t xml:space="preserve">Spd</t>
  </si>
  <si>
    <t xml:space="preserve">Squad_Ace_E</t>
  </si>
  <si>
    <t xml:space="preserve">Seal_Res</t>
  </si>
  <si>
    <t xml:space="preserve">Def</t>
  </si>
  <si>
    <t xml:space="preserve">Fortify_Res</t>
  </si>
  <si>
    <t xml:space="preserve">Res</t>
  </si>
  <si>
    <t xml:space="preserve">Res_Ploy</t>
  </si>
  <si>
    <t xml:space="preserve">Axe</t>
  </si>
  <si>
    <t xml:space="preserve">Experience</t>
  </si>
  <si>
    <t xml:space="preserve">Defiant_Res</t>
  </si>
  <si>
    <t xml:space="preserve">Valor</t>
  </si>
  <si>
    <t xml:space="preserve">Spur_Res</t>
  </si>
  <si>
    <t xml:space="preserve">Threaten_Res</t>
  </si>
  <si>
    <t xml:space="preserve">B</t>
  </si>
  <si>
    <t xml:space="preserve">Tome</t>
  </si>
  <si>
    <t xml:space="preserve">Exp.</t>
  </si>
  <si>
    <t xml:space="preserve">Drive_Res</t>
  </si>
  <si>
    <t xml:space="preserve">Fortress_Res</t>
  </si>
  <si>
    <t xml:space="preserve">Tomebreaker</t>
  </si>
  <si>
    <t xml:space="preserve">Beorc's</t>
  </si>
  <si>
    <t xml:space="preserve">Blessing</t>
  </si>
  <si>
    <t xml:space="preserve">Swift_Sparrow</t>
  </si>
  <si>
    <t xml:space="preserve">Blaze</t>
  </si>
  <si>
    <t xml:space="preserve">Sturdy_Blow</t>
  </si>
  <si>
    <t xml:space="preserve">Bow</t>
  </si>
  <si>
    <t xml:space="preserve">Mirror_Strike</t>
  </si>
  <si>
    <t xml:space="preserve">Death_Blow</t>
  </si>
  <si>
    <t xml:space="preserve">Brash</t>
  </si>
  <si>
    <t xml:space="preserve">Fortify_Cavalry</t>
  </si>
  <si>
    <t xml:space="preserve">Breath</t>
  </si>
  <si>
    <t xml:space="preserve">of</t>
  </si>
  <si>
    <t xml:space="preserve">Life</t>
  </si>
  <si>
    <t xml:space="preserve">Ward_Cavalry</t>
  </si>
  <si>
    <t xml:space="preserve">Cancel</t>
  </si>
  <si>
    <t xml:space="preserve">Affinity</t>
  </si>
  <si>
    <t xml:space="preserve">Hone_Cavalry</t>
  </si>
  <si>
    <t xml:space="preserve">Close</t>
  </si>
  <si>
    <t xml:space="preserve">Counter</t>
  </si>
  <si>
    <t xml:space="preserve">Goad_Cavalry</t>
  </si>
  <si>
    <t xml:space="preserve">Fortify_Fliers</t>
  </si>
  <si>
    <t xml:space="preserve">Crusader's</t>
  </si>
  <si>
    <t xml:space="preserve">Ward</t>
  </si>
  <si>
    <t xml:space="preserve">Ward_Fliers</t>
  </si>
  <si>
    <t xml:space="preserve">Steady_Blow</t>
  </si>
  <si>
    <t xml:space="preserve">Darting</t>
  </si>
  <si>
    <t xml:space="preserve">Swift_Strike</t>
  </si>
  <si>
    <t xml:space="preserve">Dazzling</t>
  </si>
  <si>
    <t xml:space="preserve">Staff</t>
  </si>
  <si>
    <t xml:space="preserve">Darting_Blow</t>
  </si>
  <si>
    <t xml:space="preserve">Death</t>
  </si>
  <si>
    <t xml:space="preserve">Hone_Fliers</t>
  </si>
  <si>
    <t xml:space="preserve">Goad_Fliers</t>
  </si>
  <si>
    <t xml:space="preserve">Defiant</t>
  </si>
  <si>
    <t xml:space="preserve">Torrent_Dance</t>
  </si>
  <si>
    <t xml:space="preserve">B_Tomebreaker</t>
  </si>
  <si>
    <t xml:space="preserve">B_Tome_Exp.</t>
  </si>
  <si>
    <t xml:space="preserve">B_Tome_Valor</t>
  </si>
  <si>
    <t xml:space="preserve">Deflect</t>
  </si>
  <si>
    <t xml:space="preserve">Magic</t>
  </si>
  <si>
    <t xml:space="preserve">Escape_Route</t>
  </si>
  <si>
    <t xml:space="preserve">Melee</t>
  </si>
  <si>
    <t xml:space="preserve">Steady_Stance</t>
  </si>
  <si>
    <t xml:space="preserve">Missile</t>
  </si>
  <si>
    <t xml:space="preserve">Steady_Breath</t>
  </si>
  <si>
    <t xml:space="preserve">Armored_Blow</t>
  </si>
  <si>
    <t xml:space="preserve">Distant</t>
  </si>
  <si>
    <t xml:space="preserve">Armor_March</t>
  </si>
  <si>
    <t xml:space="preserve">Fortify_Armor</t>
  </si>
  <si>
    <t xml:space="preserve">Drag</t>
  </si>
  <si>
    <t xml:space="preserve">Back</t>
  </si>
  <si>
    <t xml:space="preserve">Ward_Armor</t>
  </si>
  <si>
    <t xml:space="preserve">Drive</t>
  </si>
  <si>
    <t xml:space="preserve">Hone_Armor</t>
  </si>
  <si>
    <t xml:space="preserve">Goad_Armor</t>
  </si>
  <si>
    <t xml:space="preserve">Distant_Def</t>
  </si>
  <si>
    <t xml:space="preserve">Distant_Counter</t>
  </si>
  <si>
    <t xml:space="preserve">Earth</t>
  </si>
  <si>
    <t xml:space="preserve">Boost</t>
  </si>
  <si>
    <t xml:space="preserve">Embla's</t>
  </si>
  <si>
    <t xml:space="preserve">Deflect_Magic</t>
  </si>
  <si>
    <t xml:space="preserve">Escape</t>
  </si>
  <si>
    <t xml:space="preserve">Route</t>
  </si>
  <si>
    <t xml:space="preserve">Deflect_Missile</t>
  </si>
  <si>
    <t xml:space="preserve">Deflect_Melee</t>
  </si>
  <si>
    <t xml:space="preserve">Flier</t>
  </si>
  <si>
    <t xml:space="preserve">Formation</t>
  </si>
  <si>
    <t xml:space="preserve">Spd_Res</t>
  </si>
  <si>
    <t xml:space="preserve">Follow-Up</t>
  </si>
  <si>
    <t xml:space="preserve">Ring</t>
  </si>
  <si>
    <t xml:space="preserve">Seal_Spd</t>
  </si>
  <si>
    <t xml:space="preserve">Fortify</t>
  </si>
  <si>
    <t xml:space="preserve">Spur_Spd_Def</t>
  </si>
  <si>
    <t xml:space="preserve">Cavalry</t>
  </si>
  <si>
    <t xml:space="preserve">Spd_Def</t>
  </si>
  <si>
    <t xml:space="preserve">Hone_Spd</t>
  </si>
  <si>
    <t xml:space="preserve">Dragons</t>
  </si>
  <si>
    <t xml:space="preserve">Spd_Ploy</t>
  </si>
  <si>
    <t xml:space="preserve">Fliers</t>
  </si>
  <si>
    <t xml:space="preserve">Defiant_Spd</t>
  </si>
  <si>
    <t xml:space="preserve">Phantom_Spd</t>
  </si>
  <si>
    <t xml:space="preserve">Fortress</t>
  </si>
  <si>
    <t xml:space="preserve">Spd_Smoke</t>
  </si>
  <si>
    <t xml:space="preserve">Spur_Spd</t>
  </si>
  <si>
    <t xml:space="preserve">Threaten_Spd</t>
  </si>
  <si>
    <t xml:space="preserve">G</t>
  </si>
  <si>
    <t xml:space="preserve">Drive_Spd</t>
  </si>
  <si>
    <t xml:space="preserve">Gale</t>
  </si>
  <si>
    <t xml:space="preserve">Follow-Up_Ring</t>
  </si>
  <si>
    <t xml:space="preserve">Geyser</t>
  </si>
  <si>
    <t xml:space="preserve">Close_Def</t>
  </si>
  <si>
    <t xml:space="preserve">Goad</t>
  </si>
  <si>
    <t xml:space="preserve">Close_Counter</t>
  </si>
  <si>
    <t xml:space="preserve">R_Tomebreaker</t>
  </si>
  <si>
    <t xml:space="preserve">Live_for_Bounty</t>
  </si>
  <si>
    <t xml:space="preserve">Grani's</t>
  </si>
  <si>
    <t xml:space="preserve">Shield</t>
  </si>
  <si>
    <t xml:space="preserve">Poison_Strike</t>
  </si>
  <si>
    <t xml:space="preserve">Crusader's_Ward</t>
  </si>
  <si>
    <t xml:space="preserve">Flier_Formation</t>
  </si>
  <si>
    <t xml:space="preserve">G_Tomebreaker</t>
  </si>
  <si>
    <t xml:space="preserve">G_Tome_Valor</t>
  </si>
  <si>
    <t xml:space="preserve">Fortify_Dragons</t>
  </si>
  <si>
    <t xml:space="preserve">Wrathful_Staff</t>
  </si>
  <si>
    <t xml:space="preserve">Hardy</t>
  </si>
  <si>
    <t xml:space="preserve">Bearing</t>
  </si>
  <si>
    <t xml:space="preserve">Shield_Pulse</t>
  </si>
  <si>
    <t xml:space="preserve">Heavy</t>
  </si>
  <si>
    <t xml:space="preserve">Blade</t>
  </si>
  <si>
    <t xml:space="preserve">Cancel_Affinity</t>
  </si>
  <si>
    <t xml:space="preserve">Hit</t>
  </si>
  <si>
    <t xml:space="preserve">and</t>
  </si>
  <si>
    <t xml:space="preserve">Run</t>
  </si>
  <si>
    <t xml:space="preserve">Triangle_Adept</t>
  </si>
  <si>
    <t xml:space="preserve">Hone</t>
  </si>
  <si>
    <t xml:space="preserve">Gale_Dance</t>
  </si>
  <si>
    <t xml:space="preserve">Water_Boost</t>
  </si>
  <si>
    <t xml:space="preserve">Wind_Boost</t>
  </si>
  <si>
    <t xml:space="preserve">Fire_Boost</t>
  </si>
  <si>
    <t xml:space="preserve">Earth_Boost</t>
  </si>
  <si>
    <t xml:space="preserve">Infantry</t>
  </si>
  <si>
    <t xml:space="preserve">Pulse</t>
  </si>
  <si>
    <t xml:space="preserve">Breath_of_Life</t>
  </si>
  <si>
    <t xml:space="preserve">Iote's</t>
  </si>
  <si>
    <t xml:space="preserve">Knock</t>
  </si>
  <si>
    <t xml:space="preserve">Lance</t>
  </si>
  <si>
    <t xml:space="preserve">Life_and_Death</t>
  </si>
  <si>
    <t xml:space="preserve">Savage_Blow</t>
  </si>
  <si>
    <t xml:space="preserve">Infantry_Pulse</t>
  </si>
  <si>
    <t xml:space="preserve">Live</t>
  </si>
  <si>
    <t xml:space="preserve">for</t>
  </si>
  <si>
    <t xml:space="preserve">Bounty</t>
  </si>
  <si>
    <t xml:space="preserve">Honor</t>
  </si>
  <si>
    <t xml:space="preserve">Lance_Valor</t>
  </si>
  <si>
    <t xml:space="preserve">to</t>
  </si>
  <si>
    <t xml:space="preserve">Serve</t>
  </si>
  <si>
    <t xml:space="preserve">Blaze_Dance</t>
  </si>
  <si>
    <t xml:space="preserve">Live_for_Honor</t>
  </si>
  <si>
    <t xml:space="preserve">Mirror</t>
  </si>
  <si>
    <t xml:space="preserve">Strike</t>
  </si>
  <si>
    <t xml:space="preserve">Warding_Blow</t>
  </si>
  <si>
    <t xml:space="preserve">Axe_Experience</t>
  </si>
  <si>
    <t xml:space="preserve">Phantom</t>
  </si>
  <si>
    <t xml:space="preserve">Axe_Valor</t>
  </si>
  <si>
    <t xml:space="preserve">Poison</t>
  </si>
  <si>
    <t xml:space="preserve">Wings_of_Mercy</t>
  </si>
  <si>
    <t xml:space="preserve">Quick</t>
  </si>
  <si>
    <t xml:space="preserve">Riposte</t>
  </si>
  <si>
    <t xml:space="preserve">Attack_Res</t>
  </si>
  <si>
    <t xml:space="preserve">Quickened</t>
  </si>
  <si>
    <t xml:space="preserve">Seal_Atk_Spd</t>
  </si>
  <si>
    <t xml:space="preserve">R</t>
  </si>
  <si>
    <t xml:space="preserve">Atk_Spd</t>
  </si>
  <si>
    <t xml:space="preserve">Seal_Atk</t>
  </si>
  <si>
    <t xml:space="preserve">Seal_Atk_Def</t>
  </si>
  <si>
    <t xml:space="preserve">Attack_Def</t>
  </si>
  <si>
    <t xml:space="preserve">Hone_Atk</t>
  </si>
  <si>
    <t xml:space="preserve">Sacae's</t>
  </si>
  <si>
    <t xml:space="preserve">Atk_Ploy</t>
  </si>
  <si>
    <t xml:space="preserve">Savage</t>
  </si>
  <si>
    <t xml:space="preserve">Defiant_Atk</t>
  </si>
  <si>
    <t xml:space="preserve">Seal</t>
  </si>
  <si>
    <t xml:space="preserve">Atk_Smoke</t>
  </si>
  <si>
    <t xml:space="preserve">Spur_Atk</t>
  </si>
  <si>
    <t xml:space="preserve">Threaten_Atk</t>
  </si>
  <si>
    <t xml:space="preserve">Drive_Atk</t>
  </si>
  <si>
    <t xml:space="preserve">Panic_Ploy</t>
  </si>
  <si>
    <t xml:space="preserve">Drag_Back</t>
  </si>
  <si>
    <t xml:space="preserve">Bow_Experience</t>
  </si>
  <si>
    <t xml:space="preserve">Spur</t>
  </si>
  <si>
    <t xml:space="preserve">Dazzling_Staff</t>
  </si>
  <si>
    <t xml:space="preserve">Brash_Assault</t>
  </si>
  <si>
    <t xml:space="preserve">Spur_Def_Res</t>
  </si>
  <si>
    <t xml:space="preserve">Wary_Fighter</t>
  </si>
  <si>
    <t xml:space="preserve">Seal_Def</t>
  </si>
  <si>
    <t xml:space="preserve">Fortify_Def</t>
  </si>
  <si>
    <t xml:space="preserve">Squad</t>
  </si>
  <si>
    <t xml:space="preserve">Ace</t>
  </si>
  <si>
    <t xml:space="preserve">A</t>
  </si>
  <si>
    <t xml:space="preserve">Def_Ploy</t>
  </si>
  <si>
    <t xml:space="preserve">Defiant_Def</t>
  </si>
  <si>
    <t xml:space="preserve">C</t>
  </si>
  <si>
    <t xml:space="preserve">Spur_Def</t>
  </si>
  <si>
    <t xml:space="preserve">D</t>
  </si>
  <si>
    <t xml:space="preserve">Threaten_Def</t>
  </si>
  <si>
    <t xml:space="preserve">E</t>
  </si>
  <si>
    <t xml:space="preserve">Drive_Def</t>
  </si>
  <si>
    <t xml:space="preserve">Steady</t>
  </si>
  <si>
    <t xml:space="preserve">Fortress_Def</t>
  </si>
  <si>
    <t xml:space="preserve">Stance</t>
  </si>
  <si>
    <t xml:space="preserve">Quickened_Pulse</t>
  </si>
  <si>
    <t xml:space="preserve">Sturdy</t>
  </si>
  <si>
    <t xml:space="preserve">Geyser_Dance</t>
  </si>
  <si>
    <t xml:space="preserve">Svalinn</t>
  </si>
  <si>
    <t xml:space="preserve">Swift</t>
  </si>
  <si>
    <t xml:space="preserve">Sparrow</t>
  </si>
  <si>
    <t xml:space="preserve">Knock_Back</t>
  </si>
  <si>
    <t xml:space="preserve">Sword</t>
  </si>
  <si>
    <t xml:space="preserve">Sword_Exp.</t>
  </si>
  <si>
    <t xml:space="preserve">Sword_Valor</t>
  </si>
  <si>
    <t xml:space="preserve">Heavy_Blade</t>
  </si>
  <si>
    <t xml:space="preserve">Threaten</t>
  </si>
  <si>
    <t xml:space="preserve">Quick_Riposte</t>
  </si>
  <si>
    <t xml:space="preserve">Hardy_Bearing</t>
  </si>
  <si>
    <t xml:space="preserve">Hit_and_Run</t>
  </si>
  <si>
    <t xml:space="preserve">Torrent</t>
  </si>
  <si>
    <t xml:space="preserve">Recover_Ring</t>
  </si>
  <si>
    <t xml:space="preserve">Triangle</t>
  </si>
  <si>
    <t xml:space="preserve">Adept</t>
  </si>
  <si>
    <t xml:space="preserve">Beorc's_Blessing</t>
  </si>
  <si>
    <t xml:space="preserve">Svalinn_Shield</t>
  </si>
  <si>
    <t xml:space="preserve">Sacae's_Blessing</t>
  </si>
  <si>
    <t xml:space="preserve">Live_to_Serve</t>
  </si>
  <si>
    <t xml:space="preserve">Warding</t>
  </si>
  <si>
    <t xml:space="preserve">Grani's_Shield</t>
  </si>
  <si>
    <t xml:space="preserve">Wary</t>
  </si>
  <si>
    <t xml:space="preserve">Fighter</t>
  </si>
  <si>
    <t xml:space="preserve">Water</t>
  </si>
  <si>
    <t xml:space="preserve">Embla's_Ward</t>
  </si>
  <si>
    <t xml:space="preserve">Iote's_Shield</t>
  </si>
  <si>
    <t xml:space="preserve">HP_Spd</t>
  </si>
  <si>
    <t xml:space="preserve">HP_Def</t>
  </si>
  <si>
    <t xml:space="preserve">Wings</t>
  </si>
  <si>
    <t xml:space="preserve">Mercy</t>
  </si>
  <si>
    <t xml:space="preserve">Wrathful</t>
  </si>
  <si>
    <t xml:space="preserve">Effective against armored units</t>
  </si>
  <si>
    <t xml:space="preserve">重装特効</t>
  </si>
  <si>
    <t xml:space="preserve">Spd-5. Attack twice when initiating combat</t>
  </si>
  <si>
    <t xml:space="preserve">自分から攻撃した時、2回攻撃、速さ-5 </t>
  </si>
  <si>
    <t xml:space="preserve">Accelerates special trigger (cooldown count -1)</t>
  </si>
  <si>
    <t xml:space="preserve">奥義が発動しやすい（発動カウント-1） </t>
  </si>
  <si>
    <t xml:space="preserve">Gives Atk+20% if weapon-triangle advantage, Atk-20% if disadvantage</t>
  </si>
  <si>
    <t xml:space="preserve">3すくみ有利だと、さらに攻撃+20%。3すくみ不利だと、さらに攻撃-20%。</t>
  </si>
  <si>
    <t xml:space="preserve">Grants +10 damage when special triggers</t>
  </si>
  <si>
    <t xml:space="preserve">奥義発動時、奥義によるダメージ+10</t>
  </si>
  <si>
    <t xml:space="preserve">Grants Def\/Res+2 when this unit is attacked</t>
  </si>
  <si>
    <t xml:space="preserve">敵から攻撃された時、守備、魔防+2</t>
  </si>
  <si>
    <t xml:space="preserve">Grants Atk+4 during combat if unit initiates attack</t>
  </si>
  <si>
    <t xml:space="preserve">自分から攻撃した時、戦闘中の攻撃+4 </t>
  </si>
  <si>
    <t xml:space="preserve">Effective against dragons. At the start of every third turn, unit recovers 10HP</t>
  </si>
  <si>
    <t xml:space="preserve">竜特効 3ターンに1回、ターン開始時HP10回復</t>
  </si>
  <si>
    <t xml:space="preserve">Grants Atk+5 at start of turn if unit's HP&lt;50%</t>
  </si>
  <si>
    <t xml:space="preserve">ターン開始時、自分のHPが50%以下なら攻撃+5 </t>
  </si>
  <si>
    <t xml:space="preserve">Enables unit to counterattack regardless of distance to attacker</t>
  </si>
  <si>
    <t xml:space="preserve">敵から攻撃された時、距離に関係なく反撃する </t>
  </si>
  <si>
    <t xml:space="preserve">Grants adjacent allies Atk+3 through their next actions at start of each turn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</si>
</sst>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Meiryo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1"/>
  <sheetViews>
    <sheetView showFormulas="false" showGridLines="true" showRowColHeaders="true" showZeros="true" rightToLeft="false" tabSelected="false" showOutlineSymbols="true" defaultGridColor="true" view="normal" topLeftCell="A160" colorId="64" zoomScale="100" zoomScaleNormal="100" zoomScalePageLayoutView="100" workbookViewId="0">
      <selection pane="topLeft" activeCell="A172" activeCellId="0" sqref="A172"/>
    </sheetView>
  </sheetViews>
  <sheetFormatPr defaultRowHeight="13.8" zeroHeight="false" outlineLevelRow="0" outlineLevelCol="0"/>
  <cols>
    <col collapsed="false" customWidth="true" hidden="false" outlineLevel="0" max="1" min="1" style="0" width="34.92"/>
    <col collapsed="false" customWidth="true" hidden="false" outlineLevel="0" max="2" min="2" style="0" width="37.83"/>
    <col collapsed="false" customWidth="true" hidden="false" outlineLevel="0" max="3" min="3" style="0" width="9.33"/>
    <col collapsed="false" customWidth="true" hidden="false" outlineLevel="0" max="1025" min="4" style="0" width="10.5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8.7" hidden="false" customHeight="false" outlineLevel="0" collapsed="false">
      <c r="A2" s="0" t="s">
        <v>2</v>
      </c>
      <c r="B2" s="0" t="s">
        <v>3</v>
      </c>
    </row>
    <row r="3" customFormat="false" ht="18.7" hidden="false" customHeight="false" outlineLevel="0" collapsed="false">
      <c r="A3" s="0" t="s">
        <v>4</v>
      </c>
      <c r="B3" s="0" t="s">
        <v>5</v>
      </c>
    </row>
    <row r="4" customFormat="false" ht="18.7" hidden="false" customHeight="false" outlineLevel="0" collapsed="false">
      <c r="A4" s="0" t="s">
        <v>6</v>
      </c>
      <c r="B4" s="0" t="s">
        <v>7</v>
      </c>
    </row>
    <row r="5" customFormat="false" ht="18.7" hidden="false" customHeight="false" outlineLevel="0" collapsed="false">
      <c r="A5" s="0" t="s">
        <v>8</v>
      </c>
      <c r="B5" s="0" t="s">
        <v>9</v>
      </c>
    </row>
    <row r="6" customFormat="false" ht="18.7" hidden="false" customHeight="false" outlineLevel="0" collapsed="false">
      <c r="A6" s="0" t="s">
        <v>10</v>
      </c>
      <c r="B6" s="0" t="s">
        <v>11</v>
      </c>
    </row>
    <row r="7" customFormat="false" ht="18.7" hidden="false" customHeight="false" outlineLevel="0" collapsed="false">
      <c r="A7" s="0" t="s">
        <v>12</v>
      </c>
      <c r="B7" s="0" t="s">
        <v>13</v>
      </c>
    </row>
    <row r="8" customFormat="false" ht="18.7" hidden="false" customHeight="false" outlineLevel="0" collapsed="false">
      <c r="A8" s="0" t="s">
        <v>14</v>
      </c>
      <c r="B8" s="0" t="s">
        <v>15</v>
      </c>
    </row>
    <row r="9" customFormat="false" ht="18.7" hidden="false" customHeight="false" outlineLevel="0" collapsed="false">
      <c r="A9" s="0" t="s">
        <v>16</v>
      </c>
      <c r="B9" s="0" t="s">
        <v>17</v>
      </c>
    </row>
    <row r="10" customFormat="false" ht="18.7" hidden="false" customHeight="false" outlineLevel="0" collapsed="false">
      <c r="A10" s="0" t="s">
        <v>18</v>
      </c>
      <c r="B10" s="0" t="s">
        <v>19</v>
      </c>
    </row>
    <row r="11" customFormat="false" ht="18.7" hidden="false" customHeight="false" outlineLevel="0" collapsed="false">
      <c r="A11" s="0" t="s">
        <v>20</v>
      </c>
      <c r="B11" s="0" t="s">
        <v>21</v>
      </c>
    </row>
    <row r="12" customFormat="false" ht="18.7" hidden="false" customHeight="false" outlineLevel="0" collapsed="false">
      <c r="A12" s="0" t="s">
        <v>22</v>
      </c>
      <c r="B12" s="0" t="s">
        <v>23</v>
      </c>
    </row>
    <row r="13" customFormat="false" ht="18.7" hidden="false" customHeight="false" outlineLevel="0" collapsed="false">
      <c r="A13" s="0" t="s">
        <v>24</v>
      </c>
      <c r="B13" s="0" t="s">
        <v>25</v>
      </c>
    </row>
    <row r="14" customFormat="false" ht="18.7" hidden="false" customHeight="false" outlineLevel="0" collapsed="false">
      <c r="A14" s="0" t="s">
        <v>26</v>
      </c>
      <c r="B14" s="0" t="s">
        <v>27</v>
      </c>
    </row>
    <row r="15" customFormat="false" ht="18.7" hidden="false" customHeight="false" outlineLevel="0" collapsed="false">
      <c r="A15" s="0" t="s">
        <v>28</v>
      </c>
      <c r="B15" s="0" t="s">
        <v>29</v>
      </c>
    </row>
    <row r="16" customFormat="false" ht="18.7" hidden="false" customHeight="false" outlineLevel="0" collapsed="false">
      <c r="A16" s="0" t="s">
        <v>30</v>
      </c>
      <c r="B16" s="0" t="s">
        <v>31</v>
      </c>
    </row>
    <row r="17" customFormat="false" ht="18.7" hidden="false" customHeight="false" outlineLevel="0" collapsed="false">
      <c r="A17" s="0" t="s">
        <v>32</v>
      </c>
      <c r="B17" s="0" t="s">
        <v>33</v>
      </c>
    </row>
    <row r="18" customFormat="false" ht="18.7" hidden="false" customHeight="false" outlineLevel="0" collapsed="false">
      <c r="A18" s="0" t="s">
        <v>34</v>
      </c>
      <c r="B18" s="0" t="s">
        <v>35</v>
      </c>
    </row>
    <row r="19" customFormat="false" ht="18.7" hidden="false" customHeight="false" outlineLevel="0" collapsed="false">
      <c r="A19" s="0" t="s">
        <v>36</v>
      </c>
      <c r="B19" s="0" t="s">
        <v>37</v>
      </c>
    </row>
    <row r="20" customFormat="false" ht="18.7" hidden="false" customHeight="false" outlineLevel="0" collapsed="false">
      <c r="A20" s="0" t="s">
        <v>38</v>
      </c>
      <c r="B20" s="0" t="s">
        <v>39</v>
      </c>
    </row>
    <row r="21" customFormat="false" ht="18.7" hidden="false" customHeight="false" outlineLevel="0" collapsed="false">
      <c r="A21" s="0" t="s">
        <v>40</v>
      </c>
      <c r="B21" s="0" t="s">
        <v>41</v>
      </c>
    </row>
    <row r="22" customFormat="false" ht="18.7" hidden="false" customHeight="false" outlineLevel="0" collapsed="false">
      <c r="A22" s="0" t="s">
        <v>42</v>
      </c>
      <c r="B22" s="0" t="s">
        <v>43</v>
      </c>
    </row>
    <row r="23" customFormat="false" ht="18.7" hidden="false" customHeight="false" outlineLevel="0" collapsed="false">
      <c r="A23" s="0" t="s">
        <v>44</v>
      </c>
      <c r="B23" s="0" t="s">
        <v>45</v>
      </c>
    </row>
    <row r="24" customFormat="false" ht="18.7" hidden="false" customHeight="false" outlineLevel="0" collapsed="false">
      <c r="A24" s="0" t="s">
        <v>46</v>
      </c>
      <c r="B24" s="0" t="s">
        <v>47</v>
      </c>
    </row>
    <row r="25" customFormat="false" ht="18.7" hidden="false" customHeight="false" outlineLevel="0" collapsed="false">
      <c r="A25" s="0" t="s">
        <v>48</v>
      </c>
      <c r="B25" s="0" t="s">
        <v>49</v>
      </c>
    </row>
    <row r="26" customFormat="false" ht="18.7" hidden="false" customHeight="false" outlineLevel="0" collapsed="false">
      <c r="A26" s="0" t="s">
        <v>50</v>
      </c>
      <c r="B26" s="0" t="s">
        <v>51</v>
      </c>
    </row>
    <row r="27" customFormat="false" ht="18.7" hidden="false" customHeight="false" outlineLevel="0" collapsed="false">
      <c r="A27" s="0" t="s">
        <v>52</v>
      </c>
      <c r="B27" s="0" t="s">
        <v>53</v>
      </c>
    </row>
    <row r="28" customFormat="false" ht="18.7" hidden="false" customHeight="false" outlineLevel="0" collapsed="false">
      <c r="A28" s="0" t="s">
        <v>54</v>
      </c>
      <c r="B28" s="0" t="s">
        <v>55</v>
      </c>
    </row>
    <row r="29" customFormat="false" ht="18.7" hidden="false" customHeight="false" outlineLevel="0" collapsed="false">
      <c r="A29" s="0" t="s">
        <v>56</v>
      </c>
      <c r="B29" s="0" t="s">
        <v>57</v>
      </c>
    </row>
    <row r="30" customFormat="false" ht="18.7" hidden="false" customHeight="false" outlineLevel="0" collapsed="false">
      <c r="A30" s="0" t="s">
        <v>58</v>
      </c>
      <c r="B30" s="0" t="s">
        <v>59</v>
      </c>
    </row>
    <row r="31" customFormat="false" ht="18.7" hidden="false" customHeight="false" outlineLevel="0" collapsed="false">
      <c r="A31" s="0" t="s">
        <v>60</v>
      </c>
      <c r="B31" s="0" t="s">
        <v>61</v>
      </c>
    </row>
    <row r="32" customFormat="false" ht="18.7" hidden="false" customHeight="false" outlineLevel="0" collapsed="false">
      <c r="A32" s="0" t="s">
        <v>62</v>
      </c>
      <c r="B32" s="0" t="s">
        <v>63</v>
      </c>
    </row>
    <row r="33" customFormat="false" ht="18.7" hidden="false" customHeight="false" outlineLevel="0" collapsed="false">
      <c r="A33" s="0" t="s">
        <v>64</v>
      </c>
      <c r="B33" s="0" t="s">
        <v>65</v>
      </c>
    </row>
    <row r="34" customFormat="false" ht="18.7" hidden="false" customHeight="false" outlineLevel="0" collapsed="false">
      <c r="A34" s="0" t="s">
        <v>66</v>
      </c>
      <c r="B34" s="0" t="s">
        <v>67</v>
      </c>
    </row>
    <row r="35" customFormat="false" ht="18.7" hidden="false" customHeight="false" outlineLevel="0" collapsed="false">
      <c r="A35" s="0" t="s">
        <v>68</v>
      </c>
      <c r="B35" s="0" t="s">
        <v>69</v>
      </c>
    </row>
    <row r="36" customFormat="false" ht="18.7" hidden="false" customHeight="false" outlineLevel="0" collapsed="false">
      <c r="A36" s="0" t="s">
        <v>70</v>
      </c>
      <c r="B36" s="0" t="s">
        <v>71</v>
      </c>
    </row>
    <row r="37" customFormat="false" ht="18.7" hidden="false" customHeight="false" outlineLevel="0" collapsed="false">
      <c r="A37" s="0" t="s">
        <v>72</v>
      </c>
      <c r="B37" s="0" t="s">
        <v>73</v>
      </c>
    </row>
    <row r="38" customFormat="false" ht="18.7" hidden="false" customHeight="false" outlineLevel="0" collapsed="false">
      <c r="A38" s="0" t="s">
        <v>74</v>
      </c>
      <c r="B38" s="0" t="s">
        <v>75</v>
      </c>
    </row>
    <row r="39" customFormat="false" ht="18.7" hidden="false" customHeight="false" outlineLevel="0" collapsed="false">
      <c r="A39" s="0" t="s">
        <v>76</v>
      </c>
      <c r="B39" s="0" t="s">
        <v>77</v>
      </c>
    </row>
    <row r="40" customFormat="false" ht="18.7" hidden="false" customHeight="false" outlineLevel="0" collapsed="false">
      <c r="A40" s="0" t="s">
        <v>78</v>
      </c>
      <c r="B40" s="0" t="s">
        <v>79</v>
      </c>
    </row>
    <row r="41" customFormat="false" ht="18.7" hidden="false" customHeight="false" outlineLevel="0" collapsed="false">
      <c r="A41" s="0" t="s">
        <v>80</v>
      </c>
      <c r="B41" s="0" t="s">
        <v>81</v>
      </c>
    </row>
    <row r="42" customFormat="false" ht="18.7" hidden="false" customHeight="false" outlineLevel="0" collapsed="false">
      <c r="A42" s="0" t="s">
        <v>82</v>
      </c>
      <c r="B42" s="0" t="s">
        <v>83</v>
      </c>
    </row>
    <row r="43" customFormat="false" ht="18.7" hidden="false" customHeight="false" outlineLevel="0" collapsed="false">
      <c r="A43" s="0" t="s">
        <v>84</v>
      </c>
      <c r="B43" s="0" t="s">
        <v>85</v>
      </c>
    </row>
    <row r="44" customFormat="false" ht="18.7" hidden="false" customHeight="false" outlineLevel="0" collapsed="false">
      <c r="A44" s="0" t="s">
        <v>86</v>
      </c>
      <c r="B44" s="0" t="s">
        <v>87</v>
      </c>
    </row>
    <row r="45" customFormat="false" ht="18.7" hidden="false" customHeight="false" outlineLevel="0" collapsed="false">
      <c r="A45" s="0" t="s">
        <v>88</v>
      </c>
      <c r="B45" s="0" t="s">
        <v>89</v>
      </c>
    </row>
    <row r="46" customFormat="false" ht="18.7" hidden="false" customHeight="false" outlineLevel="0" collapsed="false">
      <c r="A46" s="0" t="s">
        <v>90</v>
      </c>
      <c r="B46" s="0" t="s">
        <v>91</v>
      </c>
    </row>
    <row r="47" customFormat="false" ht="18.7" hidden="false" customHeight="false" outlineLevel="0" collapsed="false">
      <c r="A47" s="0" t="s">
        <v>92</v>
      </c>
      <c r="B47" s="0" t="s">
        <v>93</v>
      </c>
    </row>
    <row r="48" customFormat="false" ht="18.7" hidden="false" customHeight="false" outlineLevel="0" collapsed="false">
      <c r="A48" s="0" t="s">
        <v>94</v>
      </c>
      <c r="B48" s="0" t="s">
        <v>95</v>
      </c>
    </row>
    <row r="49" customFormat="false" ht="18.7" hidden="false" customHeight="false" outlineLevel="0" collapsed="false">
      <c r="A49" s="0" t="s">
        <v>96</v>
      </c>
      <c r="B49" s="0" t="s">
        <v>97</v>
      </c>
    </row>
    <row r="50" customFormat="false" ht="18.7" hidden="false" customHeight="false" outlineLevel="0" collapsed="false">
      <c r="A50" s="0" t="s">
        <v>98</v>
      </c>
      <c r="B50" s="0" t="s">
        <v>99</v>
      </c>
    </row>
    <row r="51" customFormat="false" ht="18.7" hidden="false" customHeight="false" outlineLevel="0" collapsed="false">
      <c r="A51" s="0" t="s">
        <v>100</v>
      </c>
      <c r="B51" s="0" t="s">
        <v>101</v>
      </c>
    </row>
    <row r="52" customFormat="false" ht="18.7" hidden="false" customHeight="false" outlineLevel="0" collapsed="false">
      <c r="A52" s="0" t="s">
        <v>102</v>
      </c>
      <c r="B52" s="0" t="s">
        <v>103</v>
      </c>
    </row>
    <row r="53" customFormat="false" ht="18.7" hidden="false" customHeight="false" outlineLevel="0" collapsed="false">
      <c r="A53" s="0" t="s">
        <v>104</v>
      </c>
      <c r="B53" s="0" t="s">
        <v>105</v>
      </c>
    </row>
    <row r="54" customFormat="false" ht="18.7" hidden="false" customHeight="false" outlineLevel="0" collapsed="false">
      <c r="A54" s="0" t="s">
        <v>106</v>
      </c>
      <c r="B54" s="0" t="s">
        <v>107</v>
      </c>
    </row>
    <row r="55" customFormat="false" ht="18.7" hidden="false" customHeight="false" outlineLevel="0" collapsed="false">
      <c r="A55" s="0" t="s">
        <v>108</v>
      </c>
      <c r="B55" s="0" t="s">
        <v>109</v>
      </c>
    </row>
    <row r="56" customFormat="false" ht="18.7" hidden="false" customHeight="false" outlineLevel="0" collapsed="false">
      <c r="A56" s="0" t="s">
        <v>110</v>
      </c>
      <c r="B56" s="0" t="s">
        <v>111</v>
      </c>
    </row>
    <row r="57" customFormat="false" ht="18.7" hidden="false" customHeight="false" outlineLevel="0" collapsed="false">
      <c r="A57" s="0" t="s">
        <v>112</v>
      </c>
      <c r="B57" s="0" t="s">
        <v>113</v>
      </c>
    </row>
    <row r="58" customFormat="false" ht="18.7" hidden="false" customHeight="false" outlineLevel="0" collapsed="false">
      <c r="A58" s="0" t="s">
        <v>114</v>
      </c>
      <c r="B58" s="0" t="s">
        <v>115</v>
      </c>
    </row>
    <row r="59" customFormat="false" ht="18.7" hidden="false" customHeight="false" outlineLevel="0" collapsed="false">
      <c r="A59" s="0" t="s">
        <v>116</v>
      </c>
      <c r="B59" s="0" t="s">
        <v>117</v>
      </c>
    </row>
    <row r="60" customFormat="false" ht="18.7" hidden="false" customHeight="false" outlineLevel="0" collapsed="false">
      <c r="A60" s="0" t="s">
        <v>118</v>
      </c>
      <c r="B60" s="0" t="s">
        <v>119</v>
      </c>
    </row>
    <row r="61" customFormat="false" ht="18.7" hidden="false" customHeight="false" outlineLevel="0" collapsed="false">
      <c r="A61" s="0" t="s">
        <v>120</v>
      </c>
      <c r="B61" s="0" t="s">
        <v>121</v>
      </c>
    </row>
    <row r="62" customFormat="false" ht="18.7" hidden="false" customHeight="false" outlineLevel="0" collapsed="false">
      <c r="A62" s="0" t="s">
        <v>122</v>
      </c>
      <c r="B62" s="0" t="s">
        <v>123</v>
      </c>
    </row>
    <row r="63" customFormat="false" ht="18.7" hidden="false" customHeight="false" outlineLevel="0" collapsed="false">
      <c r="A63" s="0" t="s">
        <v>124</v>
      </c>
      <c r="B63" s="0" t="s">
        <v>125</v>
      </c>
    </row>
    <row r="64" customFormat="false" ht="18.7" hidden="false" customHeight="false" outlineLevel="0" collapsed="false">
      <c r="A64" s="0" t="s">
        <v>126</v>
      </c>
      <c r="B64" s="0" t="s">
        <v>127</v>
      </c>
    </row>
    <row r="65" customFormat="false" ht="18.7" hidden="false" customHeight="false" outlineLevel="0" collapsed="false">
      <c r="A65" s="0" t="s">
        <v>128</v>
      </c>
      <c r="B65" s="0" t="s">
        <v>129</v>
      </c>
    </row>
    <row r="66" customFormat="false" ht="18.7" hidden="false" customHeight="false" outlineLevel="0" collapsed="false">
      <c r="A66" s="0" t="s">
        <v>130</v>
      </c>
      <c r="B66" s="0" t="s">
        <v>131</v>
      </c>
    </row>
    <row r="67" customFormat="false" ht="18.7" hidden="false" customHeight="false" outlineLevel="0" collapsed="false">
      <c r="A67" s="0" t="s">
        <v>132</v>
      </c>
      <c r="B67" s="0" t="s">
        <v>133</v>
      </c>
    </row>
    <row r="68" customFormat="false" ht="18.7" hidden="false" customHeight="false" outlineLevel="0" collapsed="false">
      <c r="A68" s="0" t="s">
        <v>134</v>
      </c>
      <c r="B68" s="0" t="s">
        <v>135</v>
      </c>
    </row>
    <row r="69" customFormat="false" ht="18.7" hidden="false" customHeight="false" outlineLevel="0" collapsed="false">
      <c r="A69" s="0" t="s">
        <v>136</v>
      </c>
      <c r="B69" s="0" t="s">
        <v>137</v>
      </c>
    </row>
    <row r="70" customFormat="false" ht="18.7" hidden="false" customHeight="false" outlineLevel="0" collapsed="false">
      <c r="A70" s="0" t="s">
        <v>138</v>
      </c>
      <c r="B70" s="0" t="s">
        <v>139</v>
      </c>
    </row>
    <row r="71" customFormat="false" ht="18.7" hidden="false" customHeight="false" outlineLevel="0" collapsed="false">
      <c r="A71" s="0" t="s">
        <v>140</v>
      </c>
      <c r="B71" s="0" t="s">
        <v>141</v>
      </c>
    </row>
    <row r="72" customFormat="false" ht="18.7" hidden="false" customHeight="false" outlineLevel="0" collapsed="false">
      <c r="A72" s="0" t="s">
        <v>142</v>
      </c>
      <c r="B72" s="0" t="s">
        <v>143</v>
      </c>
    </row>
    <row r="73" customFormat="false" ht="18.7" hidden="false" customHeight="false" outlineLevel="0" collapsed="false">
      <c r="A73" s="0" t="s">
        <v>144</v>
      </c>
      <c r="B73" s="0" t="s">
        <v>145</v>
      </c>
    </row>
    <row r="74" customFormat="false" ht="18.7" hidden="false" customHeight="false" outlineLevel="0" collapsed="false">
      <c r="A74" s="0" t="s">
        <v>146</v>
      </c>
      <c r="B74" s="0" t="s">
        <v>147</v>
      </c>
    </row>
    <row r="75" customFormat="false" ht="18.7" hidden="false" customHeight="false" outlineLevel="0" collapsed="false">
      <c r="A75" s="0" t="s">
        <v>148</v>
      </c>
      <c r="B75" s="0" t="s">
        <v>149</v>
      </c>
    </row>
    <row r="76" customFormat="false" ht="18.7" hidden="false" customHeight="false" outlineLevel="0" collapsed="false">
      <c r="A76" s="0" t="s">
        <v>150</v>
      </c>
      <c r="B76" s="0" t="s">
        <v>151</v>
      </c>
    </row>
    <row r="77" customFormat="false" ht="18.7" hidden="false" customHeight="false" outlineLevel="0" collapsed="false">
      <c r="A77" s="0" t="s">
        <v>152</v>
      </c>
      <c r="B77" s="0" t="s">
        <v>153</v>
      </c>
    </row>
    <row r="78" customFormat="false" ht="18.7" hidden="false" customHeight="false" outlineLevel="0" collapsed="false">
      <c r="A78" s="0" t="s">
        <v>154</v>
      </c>
      <c r="B78" s="0" t="s">
        <v>155</v>
      </c>
    </row>
    <row r="79" customFormat="false" ht="18.7" hidden="false" customHeight="false" outlineLevel="0" collapsed="false">
      <c r="A79" s="0" t="s">
        <v>156</v>
      </c>
      <c r="B79" s="0" t="s">
        <v>157</v>
      </c>
    </row>
    <row r="80" customFormat="false" ht="18.7" hidden="false" customHeight="false" outlineLevel="0" collapsed="false">
      <c r="A80" s="0" t="s">
        <v>158</v>
      </c>
      <c r="B80" s="0" t="s">
        <v>159</v>
      </c>
    </row>
    <row r="81" customFormat="false" ht="18.7" hidden="false" customHeight="false" outlineLevel="0" collapsed="false">
      <c r="A81" s="0" t="s">
        <v>160</v>
      </c>
      <c r="B81" s="0" t="s">
        <v>161</v>
      </c>
    </row>
    <row r="82" customFormat="false" ht="18.7" hidden="false" customHeight="false" outlineLevel="0" collapsed="false">
      <c r="A82" s="0" t="s">
        <v>162</v>
      </c>
      <c r="B82" s="0" t="s">
        <v>163</v>
      </c>
    </row>
    <row r="83" customFormat="false" ht="18.7" hidden="false" customHeight="false" outlineLevel="0" collapsed="false">
      <c r="A83" s="0" t="s">
        <v>164</v>
      </c>
      <c r="B83" s="0" t="s">
        <v>165</v>
      </c>
    </row>
    <row r="84" customFormat="false" ht="18.7" hidden="false" customHeight="false" outlineLevel="0" collapsed="false">
      <c r="A84" s="0" t="s">
        <v>166</v>
      </c>
      <c r="B84" s="0" t="s">
        <v>167</v>
      </c>
    </row>
    <row r="85" customFormat="false" ht="18.7" hidden="false" customHeight="false" outlineLevel="0" collapsed="false">
      <c r="A85" s="0" t="s">
        <v>168</v>
      </c>
      <c r="B85" s="0" t="s">
        <v>169</v>
      </c>
    </row>
    <row r="86" customFormat="false" ht="18.7" hidden="false" customHeight="false" outlineLevel="0" collapsed="false">
      <c r="A86" s="0" t="s">
        <v>170</v>
      </c>
      <c r="B86" s="0" t="s">
        <v>171</v>
      </c>
    </row>
    <row r="87" customFormat="false" ht="18.7" hidden="false" customHeight="false" outlineLevel="0" collapsed="false">
      <c r="A87" s="0" t="s">
        <v>172</v>
      </c>
      <c r="B87" s="0" t="s">
        <v>173</v>
      </c>
    </row>
    <row r="88" customFormat="false" ht="18.7" hidden="false" customHeight="false" outlineLevel="0" collapsed="false">
      <c r="A88" s="0" t="s">
        <v>174</v>
      </c>
      <c r="B88" s="0" t="s">
        <v>175</v>
      </c>
    </row>
    <row r="89" customFormat="false" ht="18.7" hidden="false" customHeight="false" outlineLevel="0" collapsed="false">
      <c r="A89" s="0" t="s">
        <v>176</v>
      </c>
      <c r="B89" s="0" t="s">
        <v>177</v>
      </c>
    </row>
    <row r="90" customFormat="false" ht="18.7" hidden="false" customHeight="false" outlineLevel="0" collapsed="false">
      <c r="A90" s="0" t="s">
        <v>178</v>
      </c>
      <c r="B90" s="0" t="s">
        <v>179</v>
      </c>
    </row>
    <row r="91" customFormat="false" ht="18.7" hidden="false" customHeight="false" outlineLevel="0" collapsed="false">
      <c r="A91" s="0" t="s">
        <v>180</v>
      </c>
      <c r="B91" s="0" t="s">
        <v>181</v>
      </c>
    </row>
    <row r="92" customFormat="false" ht="18.7" hidden="false" customHeight="false" outlineLevel="0" collapsed="false">
      <c r="A92" s="0" t="s">
        <v>182</v>
      </c>
      <c r="B92" s="0" t="s">
        <v>183</v>
      </c>
    </row>
    <row r="93" customFormat="false" ht="18.7" hidden="false" customHeight="false" outlineLevel="0" collapsed="false">
      <c r="A93" s="0" t="s">
        <v>184</v>
      </c>
      <c r="B93" s="0" t="s">
        <v>185</v>
      </c>
    </row>
    <row r="94" customFormat="false" ht="18.7" hidden="false" customHeight="false" outlineLevel="0" collapsed="false">
      <c r="A94" s="0" t="s">
        <v>186</v>
      </c>
      <c r="B94" s="0" t="s">
        <v>187</v>
      </c>
    </row>
    <row r="95" customFormat="false" ht="18.7" hidden="false" customHeight="false" outlineLevel="0" collapsed="false">
      <c r="A95" s="0" t="s">
        <v>188</v>
      </c>
      <c r="B95" s="0" t="s">
        <v>189</v>
      </c>
    </row>
    <row r="96" customFormat="false" ht="18.7" hidden="false" customHeight="false" outlineLevel="0" collapsed="false">
      <c r="A96" s="0" t="s">
        <v>190</v>
      </c>
      <c r="B96" s="0" t="s">
        <v>191</v>
      </c>
    </row>
    <row r="97" customFormat="false" ht="18.7" hidden="false" customHeight="false" outlineLevel="0" collapsed="false">
      <c r="A97" s="0" t="s">
        <v>192</v>
      </c>
      <c r="B97" s="0" t="s">
        <v>193</v>
      </c>
    </row>
    <row r="98" customFormat="false" ht="18.7" hidden="false" customHeight="false" outlineLevel="0" collapsed="false">
      <c r="A98" s="0" t="s">
        <v>194</v>
      </c>
      <c r="B98" s="0" t="s">
        <v>195</v>
      </c>
    </row>
    <row r="99" customFormat="false" ht="18.7" hidden="false" customHeight="false" outlineLevel="0" collapsed="false">
      <c r="A99" s="0" t="s">
        <v>196</v>
      </c>
      <c r="B99" s="0" t="s">
        <v>197</v>
      </c>
    </row>
    <row r="100" customFormat="false" ht="18.7" hidden="false" customHeight="false" outlineLevel="0" collapsed="false">
      <c r="A100" s="0" t="s">
        <v>198</v>
      </c>
      <c r="B100" s="0" t="s">
        <v>199</v>
      </c>
    </row>
    <row r="101" customFormat="false" ht="18.7" hidden="false" customHeight="false" outlineLevel="0" collapsed="false">
      <c r="A101" s="0" t="s">
        <v>200</v>
      </c>
      <c r="B101" s="0" t="s">
        <v>201</v>
      </c>
    </row>
    <row r="102" customFormat="false" ht="18.7" hidden="false" customHeight="false" outlineLevel="0" collapsed="false">
      <c r="A102" s="0" t="s">
        <v>202</v>
      </c>
      <c r="B102" s="0" t="s">
        <v>203</v>
      </c>
    </row>
    <row r="103" customFormat="false" ht="18.7" hidden="false" customHeight="false" outlineLevel="0" collapsed="false">
      <c r="A103" s="0" t="s">
        <v>204</v>
      </c>
      <c r="B103" s="0" t="s">
        <v>205</v>
      </c>
    </row>
    <row r="104" customFormat="false" ht="18.7" hidden="false" customHeight="false" outlineLevel="0" collapsed="false">
      <c r="A104" s="0" t="s">
        <v>206</v>
      </c>
      <c r="B104" s="0" t="s">
        <v>207</v>
      </c>
    </row>
    <row r="105" customFormat="false" ht="18.7" hidden="false" customHeight="false" outlineLevel="0" collapsed="false">
      <c r="A105" s="0" t="s">
        <v>208</v>
      </c>
      <c r="B105" s="0" t="s">
        <v>209</v>
      </c>
    </row>
    <row r="106" customFormat="false" ht="18.7" hidden="false" customHeight="false" outlineLevel="0" collapsed="false">
      <c r="A106" s="0" t="s">
        <v>210</v>
      </c>
      <c r="B106" s="0" t="s">
        <v>211</v>
      </c>
    </row>
    <row r="107" customFormat="false" ht="18.7" hidden="false" customHeight="false" outlineLevel="0" collapsed="false">
      <c r="A107" s="0" t="s">
        <v>212</v>
      </c>
      <c r="B107" s="0" t="s">
        <v>213</v>
      </c>
    </row>
    <row r="108" customFormat="false" ht="18.7" hidden="false" customHeight="false" outlineLevel="0" collapsed="false">
      <c r="A108" s="0" t="s">
        <v>214</v>
      </c>
      <c r="B108" s="0" t="s">
        <v>215</v>
      </c>
    </row>
    <row r="109" customFormat="false" ht="18.7" hidden="false" customHeight="false" outlineLevel="0" collapsed="false">
      <c r="A109" s="0" t="s">
        <v>216</v>
      </c>
      <c r="B109" s="0" t="s">
        <v>217</v>
      </c>
    </row>
    <row r="110" customFormat="false" ht="18.7" hidden="false" customHeight="false" outlineLevel="0" collapsed="false">
      <c r="A110" s="0" t="s">
        <v>218</v>
      </c>
      <c r="B110" s="0" t="s">
        <v>219</v>
      </c>
    </row>
    <row r="111" customFormat="false" ht="18.7" hidden="false" customHeight="false" outlineLevel="0" collapsed="false">
      <c r="A111" s="0" t="s">
        <v>220</v>
      </c>
      <c r="B111" s="0" t="s">
        <v>221</v>
      </c>
    </row>
    <row r="112" customFormat="false" ht="18.7" hidden="false" customHeight="false" outlineLevel="0" collapsed="false">
      <c r="A112" s="0" t="s">
        <v>222</v>
      </c>
      <c r="B112" s="0" t="s">
        <v>223</v>
      </c>
    </row>
    <row r="113" customFormat="false" ht="18.7" hidden="false" customHeight="false" outlineLevel="0" collapsed="false">
      <c r="A113" s="0" t="s">
        <v>224</v>
      </c>
      <c r="B113" s="0" t="s">
        <v>225</v>
      </c>
    </row>
    <row r="114" customFormat="false" ht="18.7" hidden="false" customHeight="false" outlineLevel="0" collapsed="false">
      <c r="A114" s="0" t="s">
        <v>226</v>
      </c>
      <c r="B114" s="0" t="s">
        <v>227</v>
      </c>
    </row>
    <row r="115" customFormat="false" ht="18.7" hidden="false" customHeight="false" outlineLevel="0" collapsed="false">
      <c r="A115" s="0" t="s">
        <v>228</v>
      </c>
      <c r="B115" s="0" t="s">
        <v>229</v>
      </c>
    </row>
    <row r="116" customFormat="false" ht="18.7" hidden="false" customHeight="false" outlineLevel="0" collapsed="false">
      <c r="A116" s="0" t="s">
        <v>230</v>
      </c>
      <c r="B116" s="0" t="s">
        <v>231</v>
      </c>
    </row>
    <row r="117" customFormat="false" ht="18.7" hidden="false" customHeight="false" outlineLevel="0" collapsed="false">
      <c r="A117" s="0" t="s">
        <v>232</v>
      </c>
      <c r="B117" s="0" t="s">
        <v>233</v>
      </c>
    </row>
    <row r="118" customFormat="false" ht="18.7" hidden="false" customHeight="false" outlineLevel="0" collapsed="false">
      <c r="A118" s="0" t="s">
        <v>234</v>
      </c>
      <c r="B118" s="0" t="s">
        <v>235</v>
      </c>
    </row>
    <row r="119" customFormat="false" ht="18.7" hidden="false" customHeight="false" outlineLevel="0" collapsed="false">
      <c r="A119" s="0" t="s">
        <v>236</v>
      </c>
      <c r="B119" s="0" t="s">
        <v>237</v>
      </c>
    </row>
    <row r="120" customFormat="false" ht="18.7" hidden="false" customHeight="false" outlineLevel="0" collapsed="false">
      <c r="A120" s="0" t="s">
        <v>238</v>
      </c>
      <c r="B120" s="0" t="s">
        <v>239</v>
      </c>
    </row>
    <row r="121" customFormat="false" ht="18.7" hidden="false" customHeight="false" outlineLevel="0" collapsed="false">
      <c r="A121" s="0" t="s">
        <v>240</v>
      </c>
      <c r="B121" s="0" t="s">
        <v>241</v>
      </c>
    </row>
    <row r="122" customFormat="false" ht="18.7" hidden="false" customHeight="false" outlineLevel="0" collapsed="false">
      <c r="A122" s="0" t="s">
        <v>242</v>
      </c>
      <c r="B122" s="0" t="s">
        <v>243</v>
      </c>
    </row>
    <row r="123" customFormat="false" ht="18.7" hidden="false" customHeight="false" outlineLevel="0" collapsed="false">
      <c r="A123" s="0" t="s">
        <v>244</v>
      </c>
      <c r="B123" s="0" t="s">
        <v>245</v>
      </c>
    </row>
    <row r="124" customFormat="false" ht="18.7" hidden="false" customHeight="false" outlineLevel="0" collapsed="false">
      <c r="A124" s="0" t="s">
        <v>246</v>
      </c>
      <c r="B124" s="0" t="s">
        <v>247</v>
      </c>
    </row>
    <row r="125" customFormat="false" ht="18.7" hidden="false" customHeight="false" outlineLevel="0" collapsed="false">
      <c r="A125" s="0" t="s">
        <v>248</v>
      </c>
      <c r="B125" s="0" t="s">
        <v>249</v>
      </c>
    </row>
    <row r="126" customFormat="false" ht="18.7" hidden="false" customHeight="false" outlineLevel="0" collapsed="false">
      <c r="A126" s="0" t="s">
        <v>250</v>
      </c>
      <c r="B126" s="0" t="s">
        <v>251</v>
      </c>
    </row>
    <row r="127" customFormat="false" ht="18.7" hidden="false" customHeight="false" outlineLevel="0" collapsed="false">
      <c r="A127" s="0" t="s">
        <v>252</v>
      </c>
      <c r="B127" s="0" t="s">
        <v>253</v>
      </c>
    </row>
    <row r="128" customFormat="false" ht="18.7" hidden="false" customHeight="false" outlineLevel="0" collapsed="false">
      <c r="A128" s="0" t="s">
        <v>254</v>
      </c>
      <c r="B128" s="0" t="s">
        <v>255</v>
      </c>
    </row>
    <row r="129" customFormat="false" ht="18.7" hidden="false" customHeight="false" outlineLevel="0" collapsed="false">
      <c r="A129" s="0" t="s">
        <v>256</v>
      </c>
      <c r="B129" s="0" t="s">
        <v>257</v>
      </c>
    </row>
    <row r="130" customFormat="false" ht="18.7" hidden="false" customHeight="false" outlineLevel="0" collapsed="false">
      <c r="A130" s="0" t="s">
        <v>258</v>
      </c>
      <c r="B130" s="0" t="s">
        <v>259</v>
      </c>
    </row>
    <row r="131" customFormat="false" ht="18.7" hidden="false" customHeight="false" outlineLevel="0" collapsed="false">
      <c r="A131" s="0" t="s">
        <v>260</v>
      </c>
      <c r="B131" s="0" t="s">
        <v>261</v>
      </c>
    </row>
    <row r="132" customFormat="false" ht="18.7" hidden="false" customHeight="false" outlineLevel="0" collapsed="false">
      <c r="A132" s="0" t="s">
        <v>262</v>
      </c>
      <c r="B132" s="0" t="s">
        <v>263</v>
      </c>
    </row>
    <row r="133" customFormat="false" ht="18.7" hidden="false" customHeight="false" outlineLevel="0" collapsed="false">
      <c r="A133" s="0" t="s">
        <v>264</v>
      </c>
      <c r="B133" s="0" t="s">
        <v>265</v>
      </c>
    </row>
    <row r="134" customFormat="false" ht="18.7" hidden="false" customHeight="false" outlineLevel="0" collapsed="false">
      <c r="A134" s="0" t="s">
        <v>266</v>
      </c>
      <c r="B134" s="0" t="s">
        <v>267</v>
      </c>
    </row>
    <row r="135" customFormat="false" ht="18.7" hidden="false" customHeight="false" outlineLevel="0" collapsed="false">
      <c r="A135" s="0" t="s">
        <v>268</v>
      </c>
      <c r="B135" s="0" t="s">
        <v>269</v>
      </c>
    </row>
    <row r="136" customFormat="false" ht="18.7" hidden="false" customHeight="false" outlineLevel="0" collapsed="false">
      <c r="A136" s="0" t="s">
        <v>270</v>
      </c>
      <c r="B136" s="0" t="s">
        <v>271</v>
      </c>
    </row>
    <row r="137" customFormat="false" ht="18.7" hidden="false" customHeight="false" outlineLevel="0" collapsed="false">
      <c r="A137" s="0" t="s">
        <v>272</v>
      </c>
      <c r="B137" s="0" t="s">
        <v>273</v>
      </c>
    </row>
    <row r="138" customFormat="false" ht="18.7" hidden="false" customHeight="false" outlineLevel="0" collapsed="false">
      <c r="A138" s="0" t="s">
        <v>274</v>
      </c>
      <c r="B138" s="0" t="s">
        <v>275</v>
      </c>
    </row>
    <row r="139" customFormat="false" ht="18.7" hidden="false" customHeight="false" outlineLevel="0" collapsed="false">
      <c r="A139" s="0" t="s">
        <v>276</v>
      </c>
      <c r="B139" s="0" t="s">
        <v>277</v>
      </c>
    </row>
    <row r="140" customFormat="false" ht="18.7" hidden="false" customHeight="false" outlineLevel="0" collapsed="false">
      <c r="A140" s="0" t="s">
        <v>278</v>
      </c>
      <c r="B140" s="0" t="s">
        <v>279</v>
      </c>
    </row>
    <row r="141" customFormat="false" ht="18.7" hidden="false" customHeight="false" outlineLevel="0" collapsed="false">
      <c r="A141" s="0" t="s">
        <v>280</v>
      </c>
      <c r="B141" s="0" t="s">
        <v>281</v>
      </c>
    </row>
    <row r="142" customFormat="false" ht="18.7" hidden="false" customHeight="false" outlineLevel="0" collapsed="false">
      <c r="A142" s="0" t="s">
        <v>282</v>
      </c>
      <c r="B142" s="0" t="s">
        <v>283</v>
      </c>
    </row>
    <row r="143" customFormat="false" ht="18.7" hidden="false" customHeight="false" outlineLevel="0" collapsed="false">
      <c r="A143" s="0" t="s">
        <v>284</v>
      </c>
      <c r="B143" s="0" t="s">
        <v>285</v>
      </c>
    </row>
    <row r="144" customFormat="false" ht="18.7" hidden="false" customHeight="false" outlineLevel="0" collapsed="false">
      <c r="A144" s="0" t="s">
        <v>286</v>
      </c>
      <c r="B144" s="0" t="s">
        <v>287</v>
      </c>
    </row>
    <row r="145" customFormat="false" ht="18.7" hidden="false" customHeight="false" outlineLevel="0" collapsed="false">
      <c r="A145" s="0" t="s">
        <v>288</v>
      </c>
      <c r="B145" s="0" t="s">
        <v>289</v>
      </c>
    </row>
    <row r="146" customFormat="false" ht="18.7" hidden="false" customHeight="false" outlineLevel="0" collapsed="false">
      <c r="A146" s="0" t="s">
        <v>290</v>
      </c>
      <c r="B146" s="0" t="s">
        <v>291</v>
      </c>
    </row>
    <row r="147" customFormat="false" ht="18.7" hidden="false" customHeight="false" outlineLevel="0" collapsed="false">
      <c r="A147" s="0" t="s">
        <v>292</v>
      </c>
      <c r="B147" s="0" t="s">
        <v>293</v>
      </c>
    </row>
    <row r="148" customFormat="false" ht="18.7" hidden="false" customHeight="false" outlineLevel="0" collapsed="false">
      <c r="A148" s="0" t="s">
        <v>294</v>
      </c>
      <c r="B148" s="0" t="s">
        <v>295</v>
      </c>
    </row>
    <row r="149" customFormat="false" ht="18.7" hidden="false" customHeight="false" outlineLevel="0" collapsed="false">
      <c r="A149" s="0" t="s">
        <v>296</v>
      </c>
      <c r="B149" s="0" t="s">
        <v>297</v>
      </c>
    </row>
    <row r="150" customFormat="false" ht="18.7" hidden="false" customHeight="false" outlineLevel="0" collapsed="false">
      <c r="A150" s="0" t="s">
        <v>298</v>
      </c>
      <c r="B150" s="0" t="s">
        <v>299</v>
      </c>
    </row>
    <row r="151" customFormat="false" ht="18.7" hidden="false" customHeight="false" outlineLevel="0" collapsed="false">
      <c r="A151" s="0" t="s">
        <v>300</v>
      </c>
      <c r="B151" s="0" t="s">
        <v>301</v>
      </c>
    </row>
    <row r="152" customFormat="false" ht="18.7" hidden="false" customHeight="false" outlineLevel="0" collapsed="false">
      <c r="A152" s="0" t="s">
        <v>302</v>
      </c>
      <c r="B152" s="0" t="s">
        <v>303</v>
      </c>
    </row>
    <row r="153" customFormat="false" ht="18.7" hidden="false" customHeight="false" outlineLevel="0" collapsed="false">
      <c r="A153" s="0" t="s">
        <v>304</v>
      </c>
      <c r="B153" s="0" t="s">
        <v>305</v>
      </c>
    </row>
    <row r="154" customFormat="false" ht="18.7" hidden="false" customHeight="false" outlineLevel="0" collapsed="false">
      <c r="A154" s="0" t="s">
        <v>306</v>
      </c>
      <c r="B154" s="0" t="s">
        <v>307</v>
      </c>
    </row>
    <row r="155" customFormat="false" ht="18.7" hidden="false" customHeight="false" outlineLevel="0" collapsed="false">
      <c r="A155" s="0" t="s">
        <v>308</v>
      </c>
      <c r="B155" s="0" t="s">
        <v>309</v>
      </c>
    </row>
    <row r="156" customFormat="false" ht="18.7" hidden="false" customHeight="false" outlineLevel="0" collapsed="false">
      <c r="A156" s="0" t="s">
        <v>310</v>
      </c>
      <c r="B156" s="0" t="s">
        <v>311</v>
      </c>
    </row>
    <row r="157" customFormat="false" ht="18.7" hidden="false" customHeight="false" outlineLevel="0" collapsed="false">
      <c r="A157" s="0" t="s">
        <v>312</v>
      </c>
      <c r="B157" s="0" t="s">
        <v>313</v>
      </c>
    </row>
    <row r="158" customFormat="false" ht="18.7" hidden="false" customHeight="false" outlineLevel="0" collapsed="false">
      <c r="A158" s="0" t="s">
        <v>314</v>
      </c>
      <c r="B158" s="0" t="s">
        <v>315</v>
      </c>
    </row>
    <row r="159" customFormat="false" ht="18.7" hidden="false" customHeight="false" outlineLevel="0" collapsed="false">
      <c r="A159" s="0" t="s">
        <v>316</v>
      </c>
      <c r="B159" s="0" t="s">
        <v>317</v>
      </c>
    </row>
    <row r="160" customFormat="false" ht="18.7" hidden="false" customHeight="false" outlineLevel="0" collapsed="false">
      <c r="A160" s="0" t="s">
        <v>318</v>
      </c>
      <c r="B160" s="0" t="s">
        <v>319</v>
      </c>
    </row>
    <row r="161" customFormat="false" ht="18.7" hidden="false" customHeight="false" outlineLevel="0" collapsed="false">
      <c r="A161" s="0" t="s">
        <v>320</v>
      </c>
      <c r="B161" s="0" t="s">
        <v>321</v>
      </c>
    </row>
    <row r="162" customFormat="false" ht="18.7" hidden="false" customHeight="false" outlineLevel="0" collapsed="false">
      <c r="A162" s="0" t="s">
        <v>322</v>
      </c>
      <c r="B162" s="0" t="s">
        <v>323</v>
      </c>
    </row>
    <row r="163" customFormat="false" ht="18.7" hidden="false" customHeight="false" outlineLevel="0" collapsed="false">
      <c r="A163" s="0" t="s">
        <v>324</v>
      </c>
      <c r="B163" s="0" t="s">
        <v>325</v>
      </c>
    </row>
    <row r="164" customFormat="false" ht="18.7" hidden="false" customHeight="false" outlineLevel="0" collapsed="false">
      <c r="A164" s="0" t="s">
        <v>326</v>
      </c>
      <c r="B164" s="0" t="s">
        <v>327</v>
      </c>
    </row>
    <row r="165" customFormat="false" ht="18.7" hidden="false" customHeight="false" outlineLevel="0" collapsed="false">
      <c r="A165" s="0" t="s">
        <v>328</v>
      </c>
      <c r="B165" s="0" t="s">
        <v>329</v>
      </c>
    </row>
    <row r="166" customFormat="false" ht="18.7" hidden="false" customHeight="false" outlineLevel="0" collapsed="false">
      <c r="A166" s="0" t="s">
        <v>330</v>
      </c>
      <c r="B166" s="0" t="s">
        <v>331</v>
      </c>
    </row>
    <row r="167" customFormat="false" ht="18.7" hidden="false" customHeight="false" outlineLevel="0" collapsed="false">
      <c r="A167" s="0" t="s">
        <v>332</v>
      </c>
      <c r="B167" s="0" t="s">
        <v>333</v>
      </c>
    </row>
    <row r="168" customFormat="false" ht="18.7" hidden="false" customHeight="false" outlineLevel="0" collapsed="false">
      <c r="A168" s="0" t="s">
        <v>334</v>
      </c>
      <c r="B168" s="0" t="s">
        <v>335</v>
      </c>
    </row>
    <row r="169" customFormat="false" ht="18.7" hidden="false" customHeight="false" outlineLevel="0" collapsed="false">
      <c r="A169" s="0" t="s">
        <v>336</v>
      </c>
      <c r="B169" s="0" t="s">
        <v>337</v>
      </c>
    </row>
    <row r="170" customFormat="false" ht="18.7" hidden="false" customHeight="false" outlineLevel="0" collapsed="false">
      <c r="A170" s="0" t="s">
        <v>338</v>
      </c>
      <c r="B170" s="0" t="s">
        <v>339</v>
      </c>
    </row>
    <row r="171" customFormat="false" ht="18.7" hidden="false" customHeight="false" outlineLevel="0" collapsed="false">
      <c r="A171" s="0" t="s">
        <v>340</v>
      </c>
      <c r="B171" s="0" t="s">
        <v>341</v>
      </c>
    </row>
    <row r="172" customFormat="false" ht="18.7" hidden="false" customHeight="false" outlineLevel="0" collapsed="false">
      <c r="A172" s="0" t="s">
        <v>342</v>
      </c>
      <c r="B172" s="0" t="s">
        <v>343</v>
      </c>
    </row>
    <row r="173" customFormat="false" ht="18.7" hidden="false" customHeight="false" outlineLevel="0" collapsed="false">
      <c r="A173" s="0" t="s">
        <v>344</v>
      </c>
      <c r="B173" s="0" t="s">
        <v>345</v>
      </c>
    </row>
    <row r="174" customFormat="false" ht="18.7" hidden="false" customHeight="false" outlineLevel="0" collapsed="false">
      <c r="A174" s="0" t="s">
        <v>346</v>
      </c>
      <c r="B174" s="0" t="s">
        <v>347</v>
      </c>
    </row>
    <row r="175" customFormat="false" ht="18.7" hidden="false" customHeight="false" outlineLevel="0" collapsed="false">
      <c r="A175" s="0" t="s">
        <v>348</v>
      </c>
      <c r="B175" s="0" t="s">
        <v>349</v>
      </c>
    </row>
    <row r="176" customFormat="false" ht="18.7" hidden="false" customHeight="false" outlineLevel="0" collapsed="false">
      <c r="A176" s="0" t="s">
        <v>350</v>
      </c>
      <c r="B176" s="0" t="s">
        <v>351</v>
      </c>
    </row>
    <row r="177" customFormat="false" ht="18.7" hidden="false" customHeight="false" outlineLevel="0" collapsed="false">
      <c r="A177" s="0" t="s">
        <v>352</v>
      </c>
      <c r="B177" s="0" t="s">
        <v>353</v>
      </c>
    </row>
    <row r="178" customFormat="false" ht="18.7" hidden="false" customHeight="false" outlineLevel="0" collapsed="false">
      <c r="A178" s="0" t="s">
        <v>354</v>
      </c>
      <c r="B178" s="0" t="s">
        <v>355</v>
      </c>
    </row>
    <row r="179" customFormat="false" ht="18.7" hidden="false" customHeight="false" outlineLevel="0" collapsed="false">
      <c r="A179" s="0" t="s">
        <v>356</v>
      </c>
      <c r="B179" s="0" t="s">
        <v>357</v>
      </c>
    </row>
    <row r="180" customFormat="false" ht="18.7" hidden="false" customHeight="false" outlineLevel="0" collapsed="false">
      <c r="A180" s="0" t="s">
        <v>358</v>
      </c>
      <c r="B180" s="0" t="s">
        <v>359</v>
      </c>
    </row>
    <row r="181" customFormat="false" ht="18.7" hidden="false" customHeight="false" outlineLevel="0" collapsed="false">
      <c r="A181" s="0" t="s">
        <v>360</v>
      </c>
      <c r="B181" s="0" t="s">
        <v>361</v>
      </c>
    </row>
    <row r="182" customFormat="false" ht="18.7" hidden="false" customHeight="false" outlineLevel="0" collapsed="false">
      <c r="A182" s="0" t="s">
        <v>362</v>
      </c>
      <c r="B182" s="0" t="s">
        <v>363</v>
      </c>
    </row>
    <row r="183" customFormat="false" ht="18.7" hidden="false" customHeight="false" outlineLevel="0" collapsed="false">
      <c r="A183" s="0" t="s">
        <v>364</v>
      </c>
      <c r="B183" s="1" t="s">
        <v>365</v>
      </c>
    </row>
    <row r="184" customFormat="false" ht="18.7" hidden="false" customHeight="false" outlineLevel="0" collapsed="false">
      <c r="A184" s="0" t="s">
        <v>366</v>
      </c>
      <c r="B184" s="1" t="s">
        <v>367</v>
      </c>
    </row>
    <row r="185" customFormat="false" ht="18.7" hidden="false" customHeight="false" outlineLevel="0" collapsed="false">
      <c r="A185" s="0" t="s">
        <v>368</v>
      </c>
      <c r="B185" s="0" t="s">
        <v>369</v>
      </c>
    </row>
    <row r="186" customFormat="false" ht="18.7" hidden="false" customHeight="false" outlineLevel="0" collapsed="false">
      <c r="A186" s="0" t="s">
        <v>370</v>
      </c>
      <c r="B186" s="0" t="s">
        <v>371</v>
      </c>
    </row>
    <row r="187" customFormat="false" ht="18.7" hidden="false" customHeight="false" outlineLevel="0" collapsed="false">
      <c r="A187" s="0" t="s">
        <v>372</v>
      </c>
      <c r="B187" s="0" t="s">
        <v>373</v>
      </c>
    </row>
    <row r="188" customFormat="false" ht="18.7" hidden="false" customHeight="false" outlineLevel="0" collapsed="false">
      <c r="A188" s="0" t="s">
        <v>374</v>
      </c>
      <c r="B188" s="0" t="s">
        <v>375</v>
      </c>
    </row>
    <row r="189" customFormat="false" ht="18.7" hidden="false" customHeight="false" outlineLevel="0" collapsed="false">
      <c r="A189" s="0" t="s">
        <v>376</v>
      </c>
      <c r="B189" s="0" t="s">
        <v>377</v>
      </c>
    </row>
    <row r="190" customFormat="false" ht="18.7" hidden="false" customHeight="false" outlineLevel="0" collapsed="false">
      <c r="A190" s="0" t="s">
        <v>378</v>
      </c>
      <c r="B190" s="0" t="s">
        <v>379</v>
      </c>
    </row>
    <row r="191" customFormat="false" ht="18.7" hidden="false" customHeight="false" outlineLevel="0" collapsed="false">
      <c r="A191" s="0" t="s">
        <v>380</v>
      </c>
      <c r="B191" s="0" t="s">
        <v>381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4"/>
  <sheetViews>
    <sheetView showFormulas="false" showGridLines="true" showRowColHeaders="true" showZeros="true" rightToLeft="false" tabSelected="false" showOutlineSymbols="true" defaultGridColor="true" view="normal" topLeftCell="A712" colorId="64" zoomScale="100" zoomScaleNormal="100" zoomScalePageLayoutView="100" workbookViewId="0">
      <selection pane="topLeft" activeCell="E729" activeCellId="0" sqref="E729"/>
    </sheetView>
  </sheetViews>
  <sheetFormatPr defaultRowHeight="13.8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32.52"/>
    <col collapsed="false" customWidth="true" hidden="false" outlineLevel="0" max="3" min="3" style="0" width="10.55"/>
    <col collapsed="false" customWidth="true" hidden="false" outlineLevel="0" max="4" min="4" style="0" width="29.63"/>
    <col collapsed="false" customWidth="true" hidden="false" outlineLevel="0" max="5" min="5" style="0" width="18.67"/>
    <col collapsed="false" customWidth="true" hidden="false" outlineLevel="0" max="1025" min="6" style="0" width="10.55"/>
  </cols>
  <sheetData>
    <row r="1" customFormat="false" ht="13.8" hidden="false" customHeight="false" outlineLevel="0" collapsed="false">
      <c r="A1" s="0" t="s">
        <v>382</v>
      </c>
      <c r="B1" s="0" t="s">
        <v>383</v>
      </c>
      <c r="C1" s="0" t="s">
        <v>384</v>
      </c>
      <c r="D1" s="0" t="s">
        <v>0</v>
      </c>
      <c r="E1" s="0" t="s">
        <v>1</v>
      </c>
    </row>
    <row r="2" customFormat="false" ht="18.7" hidden="false" customHeight="false" outlineLevel="0" collapsed="false">
      <c r="A2" s="0" t="s">
        <v>385</v>
      </c>
      <c r="B2" s="0" t="s">
        <v>386</v>
      </c>
      <c r="D2" s="0" t="s">
        <v>385</v>
      </c>
      <c r="E2" s="0" t="s">
        <v>386</v>
      </c>
    </row>
    <row r="3" customFormat="false" ht="18.7" hidden="false" customHeight="false" outlineLevel="0" collapsed="false">
      <c r="A3" s="0" t="s">
        <v>387</v>
      </c>
      <c r="B3" s="0" t="s">
        <v>388</v>
      </c>
      <c r="D3" s="0" t="s">
        <v>387</v>
      </c>
      <c r="E3" s="0" t="s">
        <v>388</v>
      </c>
    </row>
    <row r="4" customFormat="false" ht="18.7" hidden="false" customHeight="false" outlineLevel="0" collapsed="false">
      <c r="A4" s="0" t="s">
        <v>389</v>
      </c>
      <c r="B4" s="0" t="s">
        <v>390</v>
      </c>
      <c r="D4" s="0" t="s">
        <v>389</v>
      </c>
      <c r="E4" s="0" t="s">
        <v>390</v>
      </c>
    </row>
    <row r="5" customFormat="false" ht="18.7" hidden="false" customHeight="false" outlineLevel="0" collapsed="false">
      <c r="A5" s="0" t="s">
        <v>391</v>
      </c>
      <c r="B5" s="0" t="s">
        <v>392</v>
      </c>
      <c r="D5" s="0" t="s">
        <v>391</v>
      </c>
      <c r="E5" s="0" t="s">
        <v>392</v>
      </c>
    </row>
    <row r="6" customFormat="false" ht="18.7" hidden="false" customHeight="false" outlineLevel="0" collapsed="false">
      <c r="A6" s="0" t="s">
        <v>393</v>
      </c>
      <c r="B6" s="0" t="s">
        <v>394</v>
      </c>
      <c r="D6" s="0" t="s">
        <v>393</v>
      </c>
      <c r="E6" s="0" t="s">
        <v>394</v>
      </c>
    </row>
    <row r="7" customFormat="false" ht="18.7" hidden="false" customHeight="false" outlineLevel="0" collapsed="false">
      <c r="A7" s="0" t="s">
        <v>395</v>
      </c>
      <c r="B7" s="0" t="s">
        <v>396</v>
      </c>
      <c r="D7" s="0" t="s">
        <v>395</v>
      </c>
      <c r="E7" s="0" t="s">
        <v>396</v>
      </c>
    </row>
    <row r="8" customFormat="false" ht="18.7" hidden="false" customHeight="false" outlineLevel="0" collapsed="false">
      <c r="A8" s="0" t="s">
        <v>397</v>
      </c>
      <c r="B8" s="0" t="s">
        <v>398</v>
      </c>
      <c r="D8" s="0" t="s">
        <v>397</v>
      </c>
      <c r="E8" s="0" t="s">
        <v>398</v>
      </c>
    </row>
    <row r="9" customFormat="false" ht="18.7" hidden="false" customHeight="false" outlineLevel="0" collapsed="false">
      <c r="A9" s="0" t="s">
        <v>399</v>
      </c>
      <c r="B9" s="0" t="s">
        <v>400</v>
      </c>
      <c r="D9" s="0" t="s">
        <v>399</v>
      </c>
      <c r="E9" s="0" t="s">
        <v>400</v>
      </c>
    </row>
    <row r="10" customFormat="false" ht="18.7" hidden="false" customHeight="false" outlineLevel="0" collapsed="false">
      <c r="A10" s="0" t="s">
        <v>401</v>
      </c>
      <c r="B10" s="0" t="s">
        <v>402</v>
      </c>
      <c r="D10" s="0" t="s">
        <v>401</v>
      </c>
      <c r="E10" s="0" t="s">
        <v>402</v>
      </c>
    </row>
    <row r="11" customFormat="false" ht="18.7" hidden="false" customHeight="false" outlineLevel="0" collapsed="false">
      <c r="A11" s="0" t="s">
        <v>403</v>
      </c>
      <c r="B11" s="0" t="s">
        <v>404</v>
      </c>
      <c r="D11" s="0" t="s">
        <v>403</v>
      </c>
      <c r="E11" s="0" t="s">
        <v>404</v>
      </c>
    </row>
    <row r="12" customFormat="false" ht="18.7" hidden="false" customHeight="false" outlineLevel="0" collapsed="false">
      <c r="A12" s="0" t="s">
        <v>405</v>
      </c>
      <c r="B12" s="0" t="s">
        <v>406</v>
      </c>
      <c r="D12" s="0" t="s">
        <v>405</v>
      </c>
      <c r="E12" s="0" t="s">
        <v>406</v>
      </c>
    </row>
    <row r="13" customFormat="false" ht="18.7" hidden="false" customHeight="false" outlineLevel="0" collapsed="false">
      <c r="A13" s="0" t="s">
        <v>407</v>
      </c>
      <c r="B13" s="0" t="s">
        <v>408</v>
      </c>
      <c r="D13" s="0" t="s">
        <v>407</v>
      </c>
      <c r="E13" s="0" t="s">
        <v>408</v>
      </c>
    </row>
    <row r="14" customFormat="false" ht="18.7" hidden="false" customHeight="false" outlineLevel="0" collapsed="false">
      <c r="A14" s="0" t="s">
        <v>409</v>
      </c>
      <c r="B14" s="0" t="s">
        <v>410</v>
      </c>
      <c r="D14" s="0" t="s">
        <v>409</v>
      </c>
      <c r="E14" s="0" t="s">
        <v>410</v>
      </c>
    </row>
    <row r="15" customFormat="false" ht="18.7" hidden="false" customHeight="false" outlineLevel="0" collapsed="false">
      <c r="A15" s="0" t="s">
        <v>411</v>
      </c>
      <c r="B15" s="0" t="s">
        <v>412</v>
      </c>
      <c r="D15" s="0" t="s">
        <v>411</v>
      </c>
      <c r="E15" s="0" t="s">
        <v>412</v>
      </c>
    </row>
    <row r="16" customFormat="false" ht="18.7" hidden="false" customHeight="false" outlineLevel="0" collapsed="false">
      <c r="A16" s="0" t="s">
        <v>413</v>
      </c>
      <c r="B16" s="0" t="s">
        <v>414</v>
      </c>
      <c r="D16" s="0" t="s">
        <v>413</v>
      </c>
      <c r="E16" s="0" t="s">
        <v>414</v>
      </c>
    </row>
    <row r="17" customFormat="false" ht="18.7" hidden="false" customHeight="false" outlineLevel="0" collapsed="false">
      <c r="A17" s="0" t="s">
        <v>415</v>
      </c>
      <c r="B17" s="0" t="s">
        <v>416</v>
      </c>
      <c r="D17" s="0" t="s">
        <v>415</v>
      </c>
      <c r="E17" s="0" t="s">
        <v>416</v>
      </c>
    </row>
    <row r="18" customFormat="false" ht="18.7" hidden="false" customHeight="false" outlineLevel="0" collapsed="false">
      <c r="A18" s="0" t="s">
        <v>417</v>
      </c>
      <c r="B18" s="0" t="s">
        <v>418</v>
      </c>
      <c r="D18" s="0" t="s">
        <v>417</v>
      </c>
      <c r="E18" s="0" t="s">
        <v>418</v>
      </c>
    </row>
    <row r="19" customFormat="false" ht="18.7" hidden="false" customHeight="false" outlineLevel="0" collapsed="false">
      <c r="A19" s="0" t="s">
        <v>419</v>
      </c>
      <c r="B19" s="0" t="s">
        <v>420</v>
      </c>
      <c r="D19" s="0" t="s">
        <v>419</v>
      </c>
      <c r="E19" s="0" t="s">
        <v>420</v>
      </c>
    </row>
    <row r="20" customFormat="false" ht="18.7" hidden="false" customHeight="false" outlineLevel="0" collapsed="false">
      <c r="A20" s="0" t="s">
        <v>421</v>
      </c>
      <c r="B20" s="0" t="s">
        <v>422</v>
      </c>
      <c r="D20" s="0" t="s">
        <v>421</v>
      </c>
      <c r="E20" s="0" t="s">
        <v>422</v>
      </c>
    </row>
    <row r="21" customFormat="false" ht="18.7" hidden="false" customHeight="false" outlineLevel="0" collapsed="false">
      <c r="A21" s="0" t="s">
        <v>423</v>
      </c>
      <c r="B21" s="0" t="s">
        <v>424</v>
      </c>
      <c r="D21" s="0" t="s">
        <v>423</v>
      </c>
      <c r="E21" s="0" t="s">
        <v>424</v>
      </c>
    </row>
    <row r="22" customFormat="false" ht="18.7" hidden="false" customHeight="false" outlineLevel="0" collapsed="false">
      <c r="A22" s="0" t="s">
        <v>425</v>
      </c>
      <c r="B22" s="0" t="s">
        <v>426</v>
      </c>
      <c r="D22" s="0" t="s">
        <v>425</v>
      </c>
      <c r="E22" s="0" t="s">
        <v>426</v>
      </c>
    </row>
    <row r="23" customFormat="false" ht="18.7" hidden="false" customHeight="false" outlineLevel="0" collapsed="false">
      <c r="A23" s="0" t="s">
        <v>427</v>
      </c>
      <c r="B23" s="0" t="s">
        <v>428</v>
      </c>
      <c r="D23" s="0" t="s">
        <v>427</v>
      </c>
      <c r="E23" s="0" t="s">
        <v>428</v>
      </c>
    </row>
    <row r="24" customFormat="false" ht="18.7" hidden="false" customHeight="false" outlineLevel="0" collapsed="false">
      <c r="A24" s="0" t="s">
        <v>429</v>
      </c>
      <c r="B24" s="0" t="s">
        <v>430</v>
      </c>
      <c r="D24" s="0" t="s">
        <v>429</v>
      </c>
      <c r="E24" s="0" t="s">
        <v>430</v>
      </c>
    </row>
    <row r="25" customFormat="false" ht="18.7" hidden="false" customHeight="false" outlineLevel="0" collapsed="false">
      <c r="A25" s="0" t="s">
        <v>431</v>
      </c>
      <c r="B25" s="0" t="s">
        <v>432</v>
      </c>
      <c r="D25" s="0" t="s">
        <v>431</v>
      </c>
      <c r="E25" s="0" t="s">
        <v>432</v>
      </c>
    </row>
    <row r="26" customFormat="false" ht="18.7" hidden="false" customHeight="false" outlineLevel="0" collapsed="false">
      <c r="A26" s="0" t="s">
        <v>433</v>
      </c>
      <c r="B26" s="0" t="s">
        <v>434</v>
      </c>
      <c r="D26" s="0" t="s">
        <v>433</v>
      </c>
      <c r="E26" s="0" t="s">
        <v>434</v>
      </c>
    </row>
    <row r="27" customFormat="false" ht="18.7" hidden="false" customHeight="false" outlineLevel="0" collapsed="false">
      <c r="A27" s="0" t="s">
        <v>435</v>
      </c>
      <c r="B27" s="0" t="s">
        <v>436</v>
      </c>
      <c r="D27" s="0" t="s">
        <v>435</v>
      </c>
      <c r="E27" s="0" t="s">
        <v>436</v>
      </c>
    </row>
    <row r="28" customFormat="false" ht="18.7" hidden="false" customHeight="false" outlineLevel="0" collapsed="false">
      <c r="A28" s="0" t="s">
        <v>437</v>
      </c>
      <c r="B28" s="0" t="s">
        <v>438</v>
      </c>
      <c r="D28" s="0" t="s">
        <v>437</v>
      </c>
      <c r="E28" s="0" t="s">
        <v>438</v>
      </c>
    </row>
    <row r="29" customFormat="false" ht="18.7" hidden="false" customHeight="false" outlineLevel="0" collapsed="false">
      <c r="A29" s="0" t="s">
        <v>439</v>
      </c>
      <c r="B29" s="0" t="s">
        <v>440</v>
      </c>
      <c r="D29" s="0" t="s">
        <v>439</v>
      </c>
      <c r="E29" s="0" t="s">
        <v>440</v>
      </c>
    </row>
    <row r="30" customFormat="false" ht="18.7" hidden="false" customHeight="false" outlineLevel="0" collapsed="false">
      <c r="A30" s="0" t="s">
        <v>441</v>
      </c>
      <c r="B30" s="0" t="s">
        <v>442</v>
      </c>
      <c r="D30" s="0" t="s">
        <v>441</v>
      </c>
      <c r="E30" s="0" t="s">
        <v>442</v>
      </c>
    </row>
    <row r="31" customFormat="false" ht="18.7" hidden="false" customHeight="false" outlineLevel="0" collapsed="false">
      <c r="A31" s="0" t="s">
        <v>443</v>
      </c>
      <c r="B31" s="0" t="s">
        <v>444</v>
      </c>
      <c r="D31" s="0" t="s">
        <v>443</v>
      </c>
      <c r="E31" s="0" t="s">
        <v>444</v>
      </c>
    </row>
    <row r="32" customFormat="false" ht="18.7" hidden="false" customHeight="false" outlineLevel="0" collapsed="false">
      <c r="A32" s="0" t="s">
        <v>445</v>
      </c>
      <c r="B32" s="0" t="s">
        <v>446</v>
      </c>
      <c r="D32" s="0" t="s">
        <v>445</v>
      </c>
      <c r="E32" s="0" t="s">
        <v>446</v>
      </c>
    </row>
    <row r="33" customFormat="false" ht="18.7" hidden="false" customHeight="false" outlineLevel="0" collapsed="false">
      <c r="A33" s="0" t="s">
        <v>447</v>
      </c>
      <c r="B33" s="0" t="s">
        <v>448</v>
      </c>
      <c r="D33" s="0" t="s">
        <v>447</v>
      </c>
      <c r="E33" s="0" t="s">
        <v>448</v>
      </c>
    </row>
    <row r="34" customFormat="false" ht="18.7" hidden="false" customHeight="false" outlineLevel="0" collapsed="false">
      <c r="A34" s="0" t="s">
        <v>449</v>
      </c>
      <c r="B34" s="0" t="s">
        <v>450</v>
      </c>
      <c r="D34" s="0" t="s">
        <v>449</v>
      </c>
      <c r="E34" s="0" t="s">
        <v>450</v>
      </c>
    </row>
    <row r="35" customFormat="false" ht="18.7" hidden="false" customHeight="false" outlineLevel="0" collapsed="false">
      <c r="A35" s="0" t="s">
        <v>451</v>
      </c>
      <c r="B35" s="0" t="s">
        <v>452</v>
      </c>
      <c r="D35" s="0" t="s">
        <v>451</v>
      </c>
      <c r="E35" s="0" t="s">
        <v>452</v>
      </c>
    </row>
    <row r="36" customFormat="false" ht="18.7" hidden="false" customHeight="false" outlineLevel="0" collapsed="false">
      <c r="A36" s="0" t="s">
        <v>453</v>
      </c>
      <c r="B36" s="0" t="s">
        <v>454</v>
      </c>
      <c r="D36" s="0" t="s">
        <v>453</v>
      </c>
      <c r="E36" s="0" t="s">
        <v>454</v>
      </c>
    </row>
    <row r="37" customFormat="false" ht="18.7" hidden="false" customHeight="false" outlineLevel="0" collapsed="false">
      <c r="A37" s="0" t="s">
        <v>455</v>
      </c>
      <c r="B37" s="0" t="s">
        <v>456</v>
      </c>
      <c r="D37" s="0" t="s">
        <v>455</v>
      </c>
      <c r="E37" s="0" t="s">
        <v>456</v>
      </c>
    </row>
    <row r="38" customFormat="false" ht="18.7" hidden="false" customHeight="false" outlineLevel="0" collapsed="false">
      <c r="A38" s="0" t="s">
        <v>457</v>
      </c>
      <c r="B38" s="0" t="s">
        <v>458</v>
      </c>
      <c r="D38" s="0" t="s">
        <v>457</v>
      </c>
      <c r="E38" s="0" t="s">
        <v>458</v>
      </c>
    </row>
    <row r="39" customFormat="false" ht="18.7" hidden="false" customHeight="false" outlineLevel="0" collapsed="false">
      <c r="A39" s="0" t="s">
        <v>459</v>
      </c>
      <c r="B39" s="0" t="s">
        <v>460</v>
      </c>
      <c r="D39" s="0" t="s">
        <v>459</v>
      </c>
      <c r="E39" s="0" t="s">
        <v>460</v>
      </c>
    </row>
    <row r="40" customFormat="false" ht="18.7" hidden="false" customHeight="false" outlineLevel="0" collapsed="false">
      <c r="A40" s="0" t="s">
        <v>461</v>
      </c>
      <c r="B40" s="0" t="s">
        <v>462</v>
      </c>
      <c r="D40" s="0" t="s">
        <v>461</v>
      </c>
      <c r="E40" s="0" t="s">
        <v>462</v>
      </c>
    </row>
    <row r="41" customFormat="false" ht="18.7" hidden="false" customHeight="false" outlineLevel="0" collapsed="false">
      <c r="A41" s="0" t="s">
        <v>463</v>
      </c>
      <c r="B41" s="0" t="s">
        <v>464</v>
      </c>
      <c r="D41" s="0" t="s">
        <v>463</v>
      </c>
      <c r="E41" s="0" t="s">
        <v>464</v>
      </c>
    </row>
    <row r="42" customFormat="false" ht="18.7" hidden="false" customHeight="false" outlineLevel="0" collapsed="false">
      <c r="A42" s="0" t="s">
        <v>465</v>
      </c>
      <c r="B42" s="0" t="s">
        <v>466</v>
      </c>
      <c r="D42" s="0" t="s">
        <v>465</v>
      </c>
      <c r="E42" s="0" t="s">
        <v>466</v>
      </c>
    </row>
    <row r="43" customFormat="false" ht="18.7" hidden="false" customHeight="false" outlineLevel="0" collapsed="false">
      <c r="A43" s="0" t="s">
        <v>467</v>
      </c>
      <c r="B43" s="0" t="s">
        <v>468</v>
      </c>
      <c r="D43" s="0" t="s">
        <v>467</v>
      </c>
      <c r="E43" s="0" t="s">
        <v>468</v>
      </c>
    </row>
    <row r="44" customFormat="false" ht="18.7" hidden="false" customHeight="false" outlineLevel="0" collapsed="false">
      <c r="A44" s="0" t="s">
        <v>469</v>
      </c>
      <c r="B44" s="0" t="s">
        <v>470</v>
      </c>
      <c r="D44" s="0" t="s">
        <v>469</v>
      </c>
      <c r="E44" s="0" t="s">
        <v>470</v>
      </c>
    </row>
    <row r="45" customFormat="false" ht="18.7" hidden="false" customHeight="false" outlineLevel="0" collapsed="false">
      <c r="A45" s="0" t="s">
        <v>471</v>
      </c>
      <c r="B45" s="0" t="s">
        <v>472</v>
      </c>
      <c r="D45" s="0" t="s">
        <v>471</v>
      </c>
      <c r="E45" s="0" t="s">
        <v>472</v>
      </c>
    </row>
    <row r="46" customFormat="false" ht="18.7" hidden="false" customHeight="false" outlineLevel="0" collapsed="false">
      <c r="A46" s="0" t="s">
        <v>473</v>
      </c>
      <c r="B46" s="0" t="s">
        <v>474</v>
      </c>
      <c r="D46" s="0" t="s">
        <v>473</v>
      </c>
      <c r="E46" s="0" t="s">
        <v>474</v>
      </c>
    </row>
    <row r="47" customFormat="false" ht="18.7" hidden="false" customHeight="false" outlineLevel="0" collapsed="false">
      <c r="A47" s="0" t="s">
        <v>475</v>
      </c>
      <c r="B47" s="0" t="s">
        <v>476</v>
      </c>
      <c r="D47" s="0" t="s">
        <v>475</v>
      </c>
      <c r="E47" s="0" t="s">
        <v>476</v>
      </c>
    </row>
    <row r="48" customFormat="false" ht="18.7" hidden="false" customHeight="false" outlineLevel="0" collapsed="false">
      <c r="A48" s="0" t="s">
        <v>477</v>
      </c>
      <c r="B48" s="0" t="s">
        <v>478</v>
      </c>
      <c r="D48" s="0" t="s">
        <v>477</v>
      </c>
      <c r="E48" s="0" t="s">
        <v>478</v>
      </c>
    </row>
    <row r="49" customFormat="false" ht="18.7" hidden="false" customHeight="false" outlineLevel="0" collapsed="false">
      <c r="A49" s="0" t="s">
        <v>479</v>
      </c>
      <c r="B49" s="0" t="s">
        <v>480</v>
      </c>
      <c r="D49" s="0" t="s">
        <v>479</v>
      </c>
      <c r="E49" s="0" t="s">
        <v>480</v>
      </c>
    </row>
    <row r="50" customFormat="false" ht="18.7" hidden="false" customHeight="false" outlineLevel="0" collapsed="false">
      <c r="A50" s="0" t="s">
        <v>481</v>
      </c>
      <c r="B50" s="0" t="s">
        <v>482</v>
      </c>
      <c r="D50" s="0" t="s">
        <v>481</v>
      </c>
      <c r="E50" s="0" t="s">
        <v>482</v>
      </c>
    </row>
    <row r="51" customFormat="false" ht="18.7" hidden="false" customHeight="false" outlineLevel="0" collapsed="false">
      <c r="A51" s="0" t="s">
        <v>483</v>
      </c>
      <c r="B51" s="0" t="s">
        <v>484</v>
      </c>
      <c r="D51" s="0" t="s">
        <v>483</v>
      </c>
      <c r="E51" s="0" t="s">
        <v>484</v>
      </c>
    </row>
    <row r="52" customFormat="false" ht="18.7" hidden="false" customHeight="false" outlineLevel="0" collapsed="false">
      <c r="A52" s="0" t="s">
        <v>485</v>
      </c>
      <c r="B52" s="0" t="s">
        <v>486</v>
      </c>
      <c r="D52" s="0" t="s">
        <v>485</v>
      </c>
      <c r="E52" s="0" t="s">
        <v>486</v>
      </c>
    </row>
    <row r="53" customFormat="false" ht="18.7" hidden="false" customHeight="false" outlineLevel="0" collapsed="false">
      <c r="A53" s="0" t="s">
        <v>487</v>
      </c>
      <c r="B53" s="0" t="s">
        <v>488</v>
      </c>
      <c r="D53" s="0" t="s">
        <v>487</v>
      </c>
      <c r="E53" s="0" t="s">
        <v>488</v>
      </c>
    </row>
    <row r="54" customFormat="false" ht="18.7" hidden="false" customHeight="false" outlineLevel="0" collapsed="false">
      <c r="A54" s="0" t="s">
        <v>489</v>
      </c>
      <c r="B54" s="0" t="s">
        <v>490</v>
      </c>
      <c r="D54" s="0" t="s">
        <v>489</v>
      </c>
      <c r="E54" s="0" t="s">
        <v>490</v>
      </c>
    </row>
    <row r="55" customFormat="false" ht="18.7" hidden="false" customHeight="false" outlineLevel="0" collapsed="false">
      <c r="A55" s="0" t="s">
        <v>491</v>
      </c>
      <c r="B55" s="0" t="s">
        <v>492</v>
      </c>
      <c r="D55" s="0" t="s">
        <v>491</v>
      </c>
      <c r="E55" s="0" t="s">
        <v>492</v>
      </c>
    </row>
    <row r="56" customFormat="false" ht="18.7" hidden="false" customHeight="false" outlineLevel="0" collapsed="false">
      <c r="A56" s="0" t="s">
        <v>493</v>
      </c>
      <c r="B56" s="0" t="s">
        <v>494</v>
      </c>
      <c r="D56" s="0" t="s">
        <v>493</v>
      </c>
      <c r="E56" s="0" t="s">
        <v>494</v>
      </c>
    </row>
    <row r="57" customFormat="false" ht="18.7" hidden="false" customHeight="false" outlineLevel="0" collapsed="false">
      <c r="A57" s="0" t="s">
        <v>495</v>
      </c>
      <c r="B57" s="0" t="s">
        <v>496</v>
      </c>
      <c r="D57" s="0" t="s">
        <v>495</v>
      </c>
      <c r="E57" s="0" t="s">
        <v>496</v>
      </c>
    </row>
    <row r="58" customFormat="false" ht="18.7" hidden="false" customHeight="false" outlineLevel="0" collapsed="false">
      <c r="A58" s="0" t="s">
        <v>497</v>
      </c>
      <c r="B58" s="0" t="s">
        <v>498</v>
      </c>
      <c r="D58" s="0" t="s">
        <v>497</v>
      </c>
      <c r="E58" s="0" t="s">
        <v>498</v>
      </c>
    </row>
    <row r="59" customFormat="false" ht="18.7" hidden="false" customHeight="false" outlineLevel="0" collapsed="false">
      <c r="A59" s="0" t="s">
        <v>499</v>
      </c>
      <c r="B59" s="0" t="s">
        <v>500</v>
      </c>
      <c r="D59" s="0" t="s">
        <v>499</v>
      </c>
      <c r="E59" s="0" t="s">
        <v>500</v>
      </c>
    </row>
    <row r="60" customFormat="false" ht="18.7" hidden="false" customHeight="false" outlineLevel="0" collapsed="false">
      <c r="A60" s="0" t="s">
        <v>501</v>
      </c>
      <c r="B60" s="0" t="s">
        <v>502</v>
      </c>
      <c r="D60" s="0" t="s">
        <v>501</v>
      </c>
      <c r="E60" s="0" t="s">
        <v>502</v>
      </c>
    </row>
    <row r="61" customFormat="false" ht="18.7" hidden="false" customHeight="false" outlineLevel="0" collapsed="false">
      <c r="A61" s="0" t="s">
        <v>503</v>
      </c>
      <c r="B61" s="0" t="s">
        <v>504</v>
      </c>
      <c r="D61" s="0" t="s">
        <v>503</v>
      </c>
      <c r="E61" s="0" t="s">
        <v>504</v>
      </c>
    </row>
    <row r="62" customFormat="false" ht="18.7" hidden="false" customHeight="false" outlineLevel="0" collapsed="false">
      <c r="A62" s="0" t="s">
        <v>505</v>
      </c>
      <c r="B62" s="0" t="s">
        <v>506</v>
      </c>
      <c r="D62" s="0" t="s">
        <v>505</v>
      </c>
      <c r="E62" s="0" t="s">
        <v>506</v>
      </c>
    </row>
    <row r="63" customFormat="false" ht="18.7" hidden="false" customHeight="false" outlineLevel="0" collapsed="false">
      <c r="A63" s="0" t="s">
        <v>507</v>
      </c>
      <c r="B63" s="0" t="s">
        <v>508</v>
      </c>
      <c r="D63" s="0" t="s">
        <v>507</v>
      </c>
      <c r="E63" s="0" t="s">
        <v>508</v>
      </c>
    </row>
    <row r="64" customFormat="false" ht="18.7" hidden="false" customHeight="false" outlineLevel="0" collapsed="false">
      <c r="A64" s="0" t="s">
        <v>509</v>
      </c>
      <c r="B64" s="0" t="s">
        <v>510</v>
      </c>
      <c r="D64" s="0" t="s">
        <v>509</v>
      </c>
      <c r="E64" s="0" t="s">
        <v>510</v>
      </c>
    </row>
    <row r="65" customFormat="false" ht="18.7" hidden="false" customHeight="false" outlineLevel="0" collapsed="false">
      <c r="A65" s="0" t="s">
        <v>511</v>
      </c>
      <c r="B65" s="0" t="s">
        <v>512</v>
      </c>
      <c r="D65" s="0" t="s">
        <v>511</v>
      </c>
      <c r="E65" s="0" t="s">
        <v>512</v>
      </c>
    </row>
    <row r="66" customFormat="false" ht="18.7" hidden="false" customHeight="false" outlineLevel="0" collapsed="false">
      <c r="A66" s="0" t="s">
        <v>513</v>
      </c>
      <c r="B66" s="0" t="s">
        <v>514</v>
      </c>
      <c r="D66" s="0" t="s">
        <v>513</v>
      </c>
      <c r="E66" s="0" t="s">
        <v>514</v>
      </c>
    </row>
    <row r="67" customFormat="false" ht="18.7" hidden="false" customHeight="false" outlineLevel="0" collapsed="false">
      <c r="A67" s="0" t="s">
        <v>515</v>
      </c>
      <c r="B67" s="0" t="s">
        <v>516</v>
      </c>
      <c r="D67" s="0" t="s">
        <v>515</v>
      </c>
      <c r="E67" s="0" t="s">
        <v>516</v>
      </c>
    </row>
    <row r="68" customFormat="false" ht="18.7" hidden="false" customHeight="false" outlineLevel="0" collapsed="false">
      <c r="A68" s="0" t="s">
        <v>517</v>
      </c>
      <c r="B68" s="0" t="s">
        <v>518</v>
      </c>
      <c r="D68" s="0" t="s">
        <v>517</v>
      </c>
      <c r="E68" s="0" t="s">
        <v>518</v>
      </c>
    </row>
    <row r="69" customFormat="false" ht="18.7" hidden="false" customHeight="false" outlineLevel="0" collapsed="false">
      <c r="A69" s="0" t="s">
        <v>519</v>
      </c>
      <c r="B69" s="0" t="s">
        <v>520</v>
      </c>
      <c r="D69" s="0" t="s">
        <v>519</v>
      </c>
      <c r="E69" s="0" t="s">
        <v>520</v>
      </c>
    </row>
    <row r="70" customFormat="false" ht="18.7" hidden="false" customHeight="false" outlineLevel="0" collapsed="false">
      <c r="A70" s="0" t="s">
        <v>521</v>
      </c>
      <c r="B70" s="0" t="s">
        <v>522</v>
      </c>
      <c r="D70" s="0" t="s">
        <v>521</v>
      </c>
      <c r="E70" s="0" t="s">
        <v>522</v>
      </c>
    </row>
    <row r="71" customFormat="false" ht="18.7" hidden="false" customHeight="false" outlineLevel="0" collapsed="false">
      <c r="A71" s="0" t="s">
        <v>523</v>
      </c>
      <c r="B71" s="0" t="s">
        <v>524</v>
      </c>
      <c r="D71" s="0" t="s">
        <v>523</v>
      </c>
      <c r="E71" s="0" t="s">
        <v>524</v>
      </c>
    </row>
    <row r="72" customFormat="false" ht="18.7" hidden="false" customHeight="false" outlineLevel="0" collapsed="false">
      <c r="A72" s="0" t="s">
        <v>525</v>
      </c>
      <c r="B72" s="0" t="s">
        <v>526</v>
      </c>
      <c r="D72" s="0" t="s">
        <v>525</v>
      </c>
      <c r="E72" s="0" t="s">
        <v>526</v>
      </c>
    </row>
    <row r="73" customFormat="false" ht="18.7" hidden="false" customHeight="false" outlineLevel="0" collapsed="false">
      <c r="A73" s="0" t="s">
        <v>527</v>
      </c>
      <c r="B73" s="0" t="s">
        <v>528</v>
      </c>
      <c r="D73" s="0" t="s">
        <v>527</v>
      </c>
      <c r="E73" s="0" t="s">
        <v>528</v>
      </c>
    </row>
    <row r="74" customFormat="false" ht="18.7" hidden="false" customHeight="false" outlineLevel="0" collapsed="false">
      <c r="A74" s="0" t="s">
        <v>529</v>
      </c>
      <c r="B74" s="0" t="s">
        <v>530</v>
      </c>
      <c r="D74" s="0" t="s">
        <v>529</v>
      </c>
      <c r="E74" s="0" t="s">
        <v>530</v>
      </c>
    </row>
    <row r="75" customFormat="false" ht="18.7" hidden="false" customHeight="false" outlineLevel="0" collapsed="false">
      <c r="A75" s="0" t="s">
        <v>531</v>
      </c>
      <c r="B75" s="0" t="s">
        <v>532</v>
      </c>
      <c r="D75" s="0" t="s">
        <v>531</v>
      </c>
      <c r="E75" s="0" t="s">
        <v>532</v>
      </c>
    </row>
    <row r="76" customFormat="false" ht="18.7" hidden="false" customHeight="false" outlineLevel="0" collapsed="false">
      <c r="A76" s="0" t="s">
        <v>533</v>
      </c>
      <c r="B76" s="0" t="s">
        <v>534</v>
      </c>
      <c r="D76" s="0" t="s">
        <v>533</v>
      </c>
      <c r="E76" s="0" t="s">
        <v>534</v>
      </c>
    </row>
    <row r="77" customFormat="false" ht="18.7" hidden="false" customHeight="false" outlineLevel="0" collapsed="false">
      <c r="A77" s="0" t="s">
        <v>535</v>
      </c>
      <c r="B77" s="0" t="s">
        <v>536</v>
      </c>
      <c r="D77" s="0" t="s">
        <v>535</v>
      </c>
      <c r="E77" s="0" t="s">
        <v>536</v>
      </c>
    </row>
    <row r="78" customFormat="false" ht="18.7" hidden="false" customHeight="false" outlineLevel="0" collapsed="false">
      <c r="A78" s="0" t="s">
        <v>537</v>
      </c>
      <c r="B78" s="0" t="s">
        <v>538</v>
      </c>
      <c r="D78" s="0" t="s">
        <v>537</v>
      </c>
      <c r="E78" s="0" t="s">
        <v>538</v>
      </c>
    </row>
    <row r="79" customFormat="false" ht="18.7" hidden="false" customHeight="false" outlineLevel="0" collapsed="false">
      <c r="A79" s="0" t="s">
        <v>539</v>
      </c>
      <c r="B79" s="0" t="s">
        <v>540</v>
      </c>
      <c r="D79" s="0" t="s">
        <v>539</v>
      </c>
      <c r="E79" s="0" t="s">
        <v>540</v>
      </c>
    </row>
    <row r="80" customFormat="false" ht="18.7" hidden="false" customHeight="false" outlineLevel="0" collapsed="false">
      <c r="A80" s="0" t="s">
        <v>541</v>
      </c>
      <c r="B80" s="0" t="s">
        <v>542</v>
      </c>
      <c r="D80" s="0" t="s">
        <v>541</v>
      </c>
      <c r="E80" s="0" t="s">
        <v>542</v>
      </c>
    </row>
    <row r="81" customFormat="false" ht="18.7" hidden="false" customHeight="false" outlineLevel="0" collapsed="false">
      <c r="A81" s="0" t="s">
        <v>543</v>
      </c>
      <c r="B81" s="0" t="s">
        <v>544</v>
      </c>
      <c r="D81" s="0" t="s">
        <v>543</v>
      </c>
      <c r="E81" s="0" t="s">
        <v>544</v>
      </c>
    </row>
    <row r="82" customFormat="false" ht="18.7" hidden="false" customHeight="false" outlineLevel="0" collapsed="false">
      <c r="A82" s="0" t="s">
        <v>545</v>
      </c>
      <c r="B82" s="0" t="s">
        <v>546</v>
      </c>
      <c r="D82" s="0" t="s">
        <v>545</v>
      </c>
      <c r="E82" s="0" t="s">
        <v>546</v>
      </c>
    </row>
    <row r="83" customFormat="false" ht="18.7" hidden="false" customHeight="false" outlineLevel="0" collapsed="false">
      <c r="A83" s="0" t="s">
        <v>547</v>
      </c>
      <c r="B83" s="0" t="s">
        <v>548</v>
      </c>
      <c r="D83" s="0" t="s">
        <v>547</v>
      </c>
      <c r="E83" s="0" t="s">
        <v>548</v>
      </c>
    </row>
    <row r="84" customFormat="false" ht="18.7" hidden="false" customHeight="false" outlineLevel="0" collapsed="false">
      <c r="A84" s="0" t="s">
        <v>549</v>
      </c>
      <c r="B84" s="0" t="s">
        <v>550</v>
      </c>
      <c r="D84" s="0" t="s">
        <v>549</v>
      </c>
      <c r="E84" s="0" t="s">
        <v>550</v>
      </c>
    </row>
    <row r="85" customFormat="false" ht="18.7" hidden="false" customHeight="false" outlineLevel="0" collapsed="false">
      <c r="A85" s="0" t="s">
        <v>551</v>
      </c>
      <c r="B85" s="0" t="s">
        <v>552</v>
      </c>
      <c r="D85" s="0" t="s">
        <v>551</v>
      </c>
      <c r="E85" s="0" t="s">
        <v>552</v>
      </c>
    </row>
    <row r="86" customFormat="false" ht="18.7" hidden="false" customHeight="false" outlineLevel="0" collapsed="false">
      <c r="A86" s="0" t="s">
        <v>553</v>
      </c>
      <c r="B86" s="0" t="s">
        <v>554</v>
      </c>
      <c r="D86" s="0" t="s">
        <v>553</v>
      </c>
      <c r="E86" s="0" t="s">
        <v>554</v>
      </c>
    </row>
    <row r="87" customFormat="false" ht="18.7" hidden="false" customHeight="false" outlineLevel="0" collapsed="false">
      <c r="A87" s="0" t="s">
        <v>555</v>
      </c>
      <c r="B87" s="0" t="s">
        <v>556</v>
      </c>
      <c r="D87" s="0" t="s">
        <v>555</v>
      </c>
      <c r="E87" s="0" t="s">
        <v>556</v>
      </c>
    </row>
    <row r="88" customFormat="false" ht="18.7" hidden="false" customHeight="false" outlineLevel="0" collapsed="false">
      <c r="A88" s="0" t="s">
        <v>557</v>
      </c>
      <c r="B88" s="0" t="s">
        <v>558</v>
      </c>
      <c r="D88" s="0" t="s">
        <v>557</v>
      </c>
      <c r="E88" s="0" t="s">
        <v>558</v>
      </c>
    </row>
    <row r="89" customFormat="false" ht="18.7" hidden="false" customHeight="false" outlineLevel="0" collapsed="false">
      <c r="A89" s="0" t="s">
        <v>559</v>
      </c>
      <c r="B89" s="0" t="s">
        <v>560</v>
      </c>
      <c r="D89" s="0" t="s">
        <v>559</v>
      </c>
      <c r="E89" s="0" t="s">
        <v>560</v>
      </c>
    </row>
    <row r="90" customFormat="false" ht="18.7" hidden="false" customHeight="false" outlineLevel="0" collapsed="false">
      <c r="A90" s="0" t="s">
        <v>561</v>
      </c>
      <c r="B90" s="0" t="s">
        <v>562</v>
      </c>
      <c r="D90" s="0" t="s">
        <v>561</v>
      </c>
      <c r="E90" s="0" t="s">
        <v>562</v>
      </c>
    </row>
    <row r="91" customFormat="false" ht="18.7" hidden="false" customHeight="false" outlineLevel="0" collapsed="false">
      <c r="A91" s="0" t="s">
        <v>563</v>
      </c>
      <c r="B91" s="0" t="s">
        <v>564</v>
      </c>
      <c r="D91" s="0" t="s">
        <v>563</v>
      </c>
      <c r="E91" s="0" t="s">
        <v>564</v>
      </c>
    </row>
    <row r="92" customFormat="false" ht="18.7" hidden="false" customHeight="false" outlineLevel="0" collapsed="false">
      <c r="A92" s="0" t="s">
        <v>565</v>
      </c>
      <c r="B92" s="0" t="s">
        <v>566</v>
      </c>
      <c r="D92" s="0" t="s">
        <v>565</v>
      </c>
      <c r="E92" s="0" t="s">
        <v>566</v>
      </c>
    </row>
    <row r="93" customFormat="false" ht="18.7" hidden="false" customHeight="false" outlineLevel="0" collapsed="false">
      <c r="A93" s="0" t="s">
        <v>567</v>
      </c>
      <c r="B93" s="0" t="s">
        <v>568</v>
      </c>
      <c r="D93" s="0" t="s">
        <v>567</v>
      </c>
      <c r="E93" s="0" t="s">
        <v>568</v>
      </c>
    </row>
    <row r="94" customFormat="false" ht="18.7" hidden="false" customHeight="false" outlineLevel="0" collapsed="false">
      <c r="A94" s="0" t="s">
        <v>569</v>
      </c>
      <c r="B94" s="0" t="s">
        <v>570</v>
      </c>
      <c r="D94" s="0" t="s">
        <v>569</v>
      </c>
      <c r="E94" s="0" t="s">
        <v>570</v>
      </c>
    </row>
    <row r="95" customFormat="false" ht="18.7" hidden="false" customHeight="false" outlineLevel="0" collapsed="false">
      <c r="A95" s="0" t="s">
        <v>571</v>
      </c>
      <c r="B95" s="0" t="s">
        <v>572</v>
      </c>
      <c r="D95" s="0" t="s">
        <v>571</v>
      </c>
      <c r="E95" s="0" t="s">
        <v>572</v>
      </c>
    </row>
    <row r="96" customFormat="false" ht="18.7" hidden="false" customHeight="false" outlineLevel="0" collapsed="false">
      <c r="A96" s="0" t="s">
        <v>573</v>
      </c>
      <c r="B96" s="0" t="s">
        <v>574</v>
      </c>
      <c r="D96" s="0" t="s">
        <v>573</v>
      </c>
      <c r="E96" s="0" t="s">
        <v>574</v>
      </c>
    </row>
    <row r="97" customFormat="false" ht="18.7" hidden="false" customHeight="false" outlineLevel="0" collapsed="false">
      <c r="A97" s="0" t="s">
        <v>575</v>
      </c>
      <c r="B97" s="0" t="s">
        <v>576</v>
      </c>
      <c r="D97" s="0" t="s">
        <v>575</v>
      </c>
      <c r="E97" s="0" t="s">
        <v>576</v>
      </c>
    </row>
    <row r="98" customFormat="false" ht="18.7" hidden="false" customHeight="false" outlineLevel="0" collapsed="false">
      <c r="A98" s="0" t="s">
        <v>577</v>
      </c>
      <c r="B98" s="0" t="s">
        <v>578</v>
      </c>
      <c r="D98" s="0" t="s">
        <v>577</v>
      </c>
      <c r="E98" s="0" t="s">
        <v>578</v>
      </c>
    </row>
    <row r="99" customFormat="false" ht="18.7" hidden="false" customHeight="false" outlineLevel="0" collapsed="false">
      <c r="A99" s="0" t="s">
        <v>579</v>
      </c>
      <c r="B99" s="0" t="s">
        <v>580</v>
      </c>
      <c r="D99" s="0" t="s">
        <v>579</v>
      </c>
      <c r="E99" s="0" t="s">
        <v>580</v>
      </c>
    </row>
    <row r="100" customFormat="false" ht="18.7" hidden="false" customHeight="false" outlineLevel="0" collapsed="false">
      <c r="A100" s="0" t="s">
        <v>581</v>
      </c>
      <c r="B100" s="0" t="s">
        <v>582</v>
      </c>
      <c r="D100" s="0" t="s">
        <v>581</v>
      </c>
      <c r="E100" s="0" t="s">
        <v>582</v>
      </c>
    </row>
    <row r="101" customFormat="false" ht="18.7" hidden="false" customHeight="false" outlineLevel="0" collapsed="false">
      <c r="A101" s="0" t="s">
        <v>583</v>
      </c>
      <c r="B101" s="0" t="s">
        <v>584</v>
      </c>
      <c r="D101" s="0" t="s">
        <v>583</v>
      </c>
      <c r="E101" s="0" t="s">
        <v>584</v>
      </c>
    </row>
    <row r="102" customFormat="false" ht="18.7" hidden="false" customHeight="false" outlineLevel="0" collapsed="false">
      <c r="A102" s="0" t="s">
        <v>585</v>
      </c>
      <c r="B102" s="0" t="s">
        <v>586</v>
      </c>
      <c r="D102" s="0" t="s">
        <v>585</v>
      </c>
      <c r="E102" s="0" t="s">
        <v>586</v>
      </c>
    </row>
    <row r="103" customFormat="false" ht="18.7" hidden="false" customHeight="false" outlineLevel="0" collapsed="false">
      <c r="A103" s="0" t="s">
        <v>587</v>
      </c>
      <c r="B103" s="0" t="s">
        <v>588</v>
      </c>
      <c r="D103" s="0" t="s">
        <v>587</v>
      </c>
      <c r="E103" s="0" t="s">
        <v>588</v>
      </c>
    </row>
    <row r="104" customFormat="false" ht="18.7" hidden="false" customHeight="false" outlineLevel="0" collapsed="false">
      <c r="A104" s="0" t="s">
        <v>589</v>
      </c>
      <c r="B104" s="0" t="s">
        <v>590</v>
      </c>
      <c r="D104" s="0" t="s">
        <v>589</v>
      </c>
      <c r="E104" s="0" t="s">
        <v>590</v>
      </c>
    </row>
    <row r="105" customFormat="false" ht="18.7" hidden="false" customHeight="false" outlineLevel="0" collapsed="false">
      <c r="A105" s="0" t="s">
        <v>591</v>
      </c>
      <c r="B105" s="0" t="s">
        <v>592</v>
      </c>
      <c r="D105" s="0" t="s">
        <v>591</v>
      </c>
      <c r="E105" s="0" t="s">
        <v>592</v>
      </c>
    </row>
    <row r="106" customFormat="false" ht="18.7" hidden="false" customHeight="false" outlineLevel="0" collapsed="false">
      <c r="A106" s="0" t="s">
        <v>593</v>
      </c>
      <c r="B106" s="0" t="s">
        <v>594</v>
      </c>
      <c r="D106" s="0" t="s">
        <v>593</v>
      </c>
      <c r="E106" s="0" t="s">
        <v>594</v>
      </c>
    </row>
    <row r="107" customFormat="false" ht="18.7" hidden="false" customHeight="false" outlineLevel="0" collapsed="false">
      <c r="A107" s="0" t="s">
        <v>595</v>
      </c>
      <c r="B107" s="0" t="s">
        <v>596</v>
      </c>
      <c r="D107" s="0" t="s">
        <v>595</v>
      </c>
      <c r="E107" s="0" t="s">
        <v>596</v>
      </c>
    </row>
    <row r="108" customFormat="false" ht="18.7" hidden="false" customHeight="false" outlineLevel="0" collapsed="false">
      <c r="A108" s="0" t="s">
        <v>597</v>
      </c>
      <c r="B108" s="0" t="s">
        <v>598</v>
      </c>
      <c r="D108" s="0" t="s">
        <v>597</v>
      </c>
      <c r="E108" s="0" t="s">
        <v>598</v>
      </c>
    </row>
    <row r="109" customFormat="false" ht="18.7" hidden="false" customHeight="false" outlineLevel="0" collapsed="false">
      <c r="A109" s="0" t="s">
        <v>599</v>
      </c>
      <c r="B109" s="0" t="s">
        <v>600</v>
      </c>
      <c r="D109" s="0" t="s">
        <v>599</v>
      </c>
      <c r="E109" s="0" t="s">
        <v>600</v>
      </c>
    </row>
    <row r="110" customFormat="false" ht="18.7" hidden="false" customHeight="false" outlineLevel="0" collapsed="false">
      <c r="A110" s="0" t="s">
        <v>601</v>
      </c>
      <c r="B110" s="0" t="s">
        <v>602</v>
      </c>
      <c r="D110" s="0" t="s">
        <v>601</v>
      </c>
      <c r="E110" s="0" t="s">
        <v>602</v>
      </c>
    </row>
    <row r="111" customFormat="false" ht="18.7" hidden="false" customHeight="false" outlineLevel="0" collapsed="false">
      <c r="A111" s="0" t="s">
        <v>603</v>
      </c>
      <c r="B111" s="0" t="s">
        <v>604</v>
      </c>
      <c r="D111" s="0" t="s">
        <v>603</v>
      </c>
      <c r="E111" s="0" t="s">
        <v>604</v>
      </c>
    </row>
    <row r="112" customFormat="false" ht="18.7" hidden="false" customHeight="false" outlineLevel="0" collapsed="false">
      <c r="A112" s="0" t="s">
        <v>605</v>
      </c>
      <c r="B112" s="0" t="s">
        <v>606</v>
      </c>
      <c r="D112" s="0" t="s">
        <v>605</v>
      </c>
      <c r="E112" s="0" t="s">
        <v>606</v>
      </c>
    </row>
    <row r="113" customFormat="false" ht="18.7" hidden="false" customHeight="false" outlineLevel="0" collapsed="false">
      <c r="A113" s="0" t="s">
        <v>607</v>
      </c>
      <c r="B113" s="0" t="s">
        <v>608</v>
      </c>
      <c r="D113" s="0" t="s">
        <v>607</v>
      </c>
      <c r="E113" s="0" t="s">
        <v>608</v>
      </c>
    </row>
    <row r="114" customFormat="false" ht="18.7" hidden="false" customHeight="false" outlineLevel="0" collapsed="false">
      <c r="A114" s="0" t="s">
        <v>609</v>
      </c>
      <c r="B114" s="0" t="s">
        <v>610</v>
      </c>
      <c r="D114" s="0" t="s">
        <v>609</v>
      </c>
      <c r="E114" s="0" t="s">
        <v>610</v>
      </c>
    </row>
    <row r="115" customFormat="false" ht="18.7" hidden="false" customHeight="false" outlineLevel="0" collapsed="false">
      <c r="A115" s="0" t="s">
        <v>611</v>
      </c>
      <c r="B115" s="0" t="s">
        <v>612</v>
      </c>
      <c r="D115" s="0" t="s">
        <v>611</v>
      </c>
      <c r="E115" s="0" t="s">
        <v>612</v>
      </c>
    </row>
    <row r="116" customFormat="false" ht="18.7" hidden="false" customHeight="false" outlineLevel="0" collapsed="false">
      <c r="A116" s="0" t="s">
        <v>613</v>
      </c>
      <c r="B116" s="0" t="s">
        <v>614</v>
      </c>
      <c r="D116" s="0" t="s">
        <v>613</v>
      </c>
      <c r="E116" s="0" t="s">
        <v>614</v>
      </c>
    </row>
    <row r="117" customFormat="false" ht="18.7" hidden="false" customHeight="false" outlineLevel="0" collapsed="false">
      <c r="A117" s="0" t="s">
        <v>615</v>
      </c>
      <c r="B117" s="0" t="s">
        <v>616</v>
      </c>
      <c r="D117" s="0" t="s">
        <v>615</v>
      </c>
      <c r="E117" s="0" t="s">
        <v>616</v>
      </c>
    </row>
    <row r="118" customFormat="false" ht="18.7" hidden="false" customHeight="false" outlineLevel="0" collapsed="false">
      <c r="A118" s="0" t="s">
        <v>617</v>
      </c>
      <c r="B118" s="0" t="s">
        <v>618</v>
      </c>
      <c r="D118" s="0" t="s">
        <v>617</v>
      </c>
      <c r="E118" s="0" t="s">
        <v>618</v>
      </c>
    </row>
    <row r="119" customFormat="false" ht="18.7" hidden="false" customHeight="false" outlineLevel="0" collapsed="false">
      <c r="A119" s="0" t="s">
        <v>619</v>
      </c>
      <c r="B119" s="0" t="s">
        <v>620</v>
      </c>
      <c r="D119" s="0" t="s">
        <v>619</v>
      </c>
      <c r="E119" s="0" t="s">
        <v>620</v>
      </c>
    </row>
    <row r="120" customFormat="false" ht="18.7" hidden="false" customHeight="false" outlineLevel="0" collapsed="false">
      <c r="A120" s="0" t="s">
        <v>621</v>
      </c>
      <c r="B120" s="0" t="s">
        <v>622</v>
      </c>
      <c r="D120" s="0" t="s">
        <v>621</v>
      </c>
      <c r="E120" s="0" t="s">
        <v>622</v>
      </c>
    </row>
    <row r="121" customFormat="false" ht="18.7" hidden="false" customHeight="false" outlineLevel="0" collapsed="false">
      <c r="A121" s="0" t="s">
        <v>623</v>
      </c>
      <c r="B121" s="0" t="s">
        <v>624</v>
      </c>
      <c r="D121" s="0" t="s">
        <v>623</v>
      </c>
      <c r="E121" s="0" t="s">
        <v>624</v>
      </c>
    </row>
    <row r="122" customFormat="false" ht="18.7" hidden="false" customHeight="false" outlineLevel="0" collapsed="false">
      <c r="A122" s="0" t="s">
        <v>625</v>
      </c>
      <c r="B122" s="0" t="s">
        <v>626</v>
      </c>
      <c r="D122" s="0" t="s">
        <v>625</v>
      </c>
      <c r="E122" s="0" t="s">
        <v>626</v>
      </c>
    </row>
    <row r="123" customFormat="false" ht="18.7" hidden="false" customHeight="false" outlineLevel="0" collapsed="false">
      <c r="A123" s="0" t="s">
        <v>627</v>
      </c>
      <c r="B123" s="0" t="s">
        <v>628</v>
      </c>
      <c r="D123" s="0" t="s">
        <v>627</v>
      </c>
      <c r="E123" s="0" t="s">
        <v>628</v>
      </c>
    </row>
    <row r="124" customFormat="false" ht="18.7" hidden="false" customHeight="false" outlineLevel="0" collapsed="false">
      <c r="A124" s="0" t="s">
        <v>629</v>
      </c>
      <c r="B124" s="0" t="s">
        <v>630</v>
      </c>
      <c r="D124" s="0" t="s">
        <v>629</v>
      </c>
      <c r="E124" s="0" t="s">
        <v>630</v>
      </c>
    </row>
    <row r="125" customFormat="false" ht="18.7" hidden="false" customHeight="false" outlineLevel="0" collapsed="false">
      <c r="A125" s="0" t="s">
        <v>631</v>
      </c>
      <c r="B125" s="0" t="s">
        <v>632</v>
      </c>
      <c r="D125" s="0" t="s">
        <v>631</v>
      </c>
      <c r="E125" s="0" t="s">
        <v>632</v>
      </c>
    </row>
    <row r="126" customFormat="false" ht="18.7" hidden="false" customHeight="false" outlineLevel="0" collapsed="false">
      <c r="A126" s="0" t="s">
        <v>633</v>
      </c>
      <c r="B126" s="0" t="s">
        <v>634</v>
      </c>
      <c r="D126" s="0" t="s">
        <v>633</v>
      </c>
      <c r="E126" s="0" t="s">
        <v>634</v>
      </c>
    </row>
    <row r="127" customFormat="false" ht="18.7" hidden="false" customHeight="false" outlineLevel="0" collapsed="false">
      <c r="A127" s="0" t="s">
        <v>635</v>
      </c>
      <c r="B127" s="0" t="s">
        <v>636</v>
      </c>
      <c r="D127" s="0" t="s">
        <v>635</v>
      </c>
      <c r="E127" s="0" t="s">
        <v>636</v>
      </c>
    </row>
    <row r="128" customFormat="false" ht="18.7" hidden="false" customHeight="false" outlineLevel="0" collapsed="false">
      <c r="A128" s="0" t="s">
        <v>637</v>
      </c>
      <c r="B128" s="0" t="s">
        <v>638</v>
      </c>
      <c r="D128" s="0" t="s">
        <v>637</v>
      </c>
      <c r="E128" s="0" t="s">
        <v>638</v>
      </c>
    </row>
    <row r="129" customFormat="false" ht="18.7" hidden="false" customHeight="false" outlineLevel="0" collapsed="false">
      <c r="A129" s="0" t="s">
        <v>639</v>
      </c>
      <c r="B129" s="0" t="s">
        <v>640</v>
      </c>
      <c r="D129" s="0" t="s">
        <v>639</v>
      </c>
      <c r="E129" s="0" t="s">
        <v>640</v>
      </c>
    </row>
    <row r="130" customFormat="false" ht="18.7" hidden="false" customHeight="false" outlineLevel="0" collapsed="false">
      <c r="A130" s="0" t="s">
        <v>641</v>
      </c>
      <c r="B130" s="0" t="s">
        <v>642</v>
      </c>
      <c r="D130" s="0" t="s">
        <v>641</v>
      </c>
      <c r="E130" s="0" t="s">
        <v>642</v>
      </c>
    </row>
    <row r="131" customFormat="false" ht="18.7" hidden="false" customHeight="false" outlineLevel="0" collapsed="false">
      <c r="A131" s="0" t="s">
        <v>643</v>
      </c>
      <c r="B131" s="0" t="s">
        <v>644</v>
      </c>
      <c r="D131" s="0" t="s">
        <v>643</v>
      </c>
      <c r="E131" s="0" t="s">
        <v>644</v>
      </c>
    </row>
    <row r="132" customFormat="false" ht="18.7" hidden="false" customHeight="false" outlineLevel="0" collapsed="false">
      <c r="A132" s="0" t="s">
        <v>645</v>
      </c>
      <c r="B132" s="0" t="s">
        <v>646</v>
      </c>
      <c r="D132" s="0" t="s">
        <v>645</v>
      </c>
      <c r="E132" s="0" t="s">
        <v>646</v>
      </c>
    </row>
    <row r="133" customFormat="false" ht="18.7" hidden="false" customHeight="false" outlineLevel="0" collapsed="false">
      <c r="A133" s="0" t="s">
        <v>647</v>
      </c>
      <c r="B133" s="0" t="s">
        <v>648</v>
      </c>
      <c r="D133" s="0" t="s">
        <v>647</v>
      </c>
      <c r="E133" s="0" t="s">
        <v>648</v>
      </c>
    </row>
    <row r="134" customFormat="false" ht="18.7" hidden="false" customHeight="false" outlineLevel="0" collapsed="false">
      <c r="A134" s="0" t="s">
        <v>649</v>
      </c>
      <c r="B134" s="0" t="s">
        <v>650</v>
      </c>
      <c r="D134" s="0" t="s">
        <v>649</v>
      </c>
      <c r="E134" s="0" t="s">
        <v>650</v>
      </c>
    </row>
    <row r="135" customFormat="false" ht="18.7" hidden="false" customHeight="false" outlineLevel="0" collapsed="false">
      <c r="A135" s="0" t="s">
        <v>651</v>
      </c>
      <c r="B135" s="0" t="s">
        <v>652</v>
      </c>
      <c r="D135" s="0" t="s">
        <v>651</v>
      </c>
      <c r="E135" s="0" t="s">
        <v>652</v>
      </c>
    </row>
    <row r="136" customFormat="false" ht="18.7" hidden="false" customHeight="false" outlineLevel="0" collapsed="false">
      <c r="A136" s="0" t="s">
        <v>653</v>
      </c>
      <c r="B136" s="0" t="s">
        <v>654</v>
      </c>
      <c r="D136" s="0" t="s">
        <v>653</v>
      </c>
      <c r="E136" s="0" t="s">
        <v>654</v>
      </c>
    </row>
    <row r="137" customFormat="false" ht="18.7" hidden="false" customHeight="false" outlineLevel="0" collapsed="false">
      <c r="A137" s="0" t="s">
        <v>655</v>
      </c>
      <c r="B137" s="0" t="s">
        <v>656</v>
      </c>
      <c r="D137" s="0" t="s">
        <v>655</v>
      </c>
      <c r="E137" s="0" t="s">
        <v>656</v>
      </c>
    </row>
    <row r="138" customFormat="false" ht="18.7" hidden="false" customHeight="false" outlineLevel="0" collapsed="false">
      <c r="A138" s="0" t="s">
        <v>657</v>
      </c>
      <c r="B138" s="0" t="s">
        <v>658</v>
      </c>
      <c r="D138" s="0" t="s">
        <v>657</v>
      </c>
      <c r="E138" s="0" t="s">
        <v>658</v>
      </c>
    </row>
    <row r="139" customFormat="false" ht="18.7" hidden="false" customHeight="false" outlineLevel="0" collapsed="false">
      <c r="A139" s="0" t="s">
        <v>659</v>
      </c>
      <c r="B139" s="0" t="s">
        <v>660</v>
      </c>
      <c r="D139" s="0" t="s">
        <v>659</v>
      </c>
      <c r="E139" s="0" t="s">
        <v>660</v>
      </c>
    </row>
    <row r="140" customFormat="false" ht="18.7" hidden="false" customHeight="false" outlineLevel="0" collapsed="false">
      <c r="A140" s="0" t="s">
        <v>661</v>
      </c>
      <c r="B140" s="0" t="s">
        <v>662</v>
      </c>
      <c r="D140" s="0" t="s">
        <v>661</v>
      </c>
      <c r="E140" s="0" t="s">
        <v>662</v>
      </c>
    </row>
    <row r="141" customFormat="false" ht="18.7" hidden="false" customHeight="false" outlineLevel="0" collapsed="false">
      <c r="A141" s="0" t="s">
        <v>663</v>
      </c>
      <c r="B141" s="0" t="s">
        <v>664</v>
      </c>
      <c r="D141" s="0" t="s">
        <v>663</v>
      </c>
      <c r="E141" s="0" t="s">
        <v>664</v>
      </c>
    </row>
    <row r="142" customFormat="false" ht="18.7" hidden="false" customHeight="false" outlineLevel="0" collapsed="false">
      <c r="A142" s="0" t="s">
        <v>665</v>
      </c>
      <c r="B142" s="0" t="s">
        <v>666</v>
      </c>
      <c r="D142" s="0" t="s">
        <v>665</v>
      </c>
      <c r="E142" s="0" t="s">
        <v>666</v>
      </c>
    </row>
    <row r="143" customFormat="false" ht="18.7" hidden="false" customHeight="false" outlineLevel="0" collapsed="false">
      <c r="A143" s="0" t="s">
        <v>667</v>
      </c>
      <c r="B143" s="0" t="s">
        <v>668</v>
      </c>
      <c r="D143" s="0" t="s">
        <v>667</v>
      </c>
      <c r="E143" s="0" t="s">
        <v>668</v>
      </c>
    </row>
    <row r="144" customFormat="false" ht="18.7" hidden="false" customHeight="false" outlineLevel="0" collapsed="false">
      <c r="A144" s="0" t="s">
        <v>669</v>
      </c>
      <c r="B144" s="0" t="s">
        <v>670</v>
      </c>
      <c r="D144" s="0" t="s">
        <v>669</v>
      </c>
      <c r="E144" s="0" t="s">
        <v>670</v>
      </c>
    </row>
    <row r="145" customFormat="false" ht="18.7" hidden="false" customHeight="false" outlineLevel="0" collapsed="false">
      <c r="A145" s="0" t="s">
        <v>671</v>
      </c>
      <c r="B145" s="0" t="s">
        <v>672</v>
      </c>
      <c r="D145" s="0" t="s">
        <v>671</v>
      </c>
      <c r="E145" s="0" t="s">
        <v>672</v>
      </c>
    </row>
    <row r="146" customFormat="false" ht="18.7" hidden="false" customHeight="false" outlineLevel="0" collapsed="false">
      <c r="A146" s="0" t="s">
        <v>673</v>
      </c>
      <c r="B146" s="0" t="s">
        <v>674</v>
      </c>
      <c r="D146" s="0" t="s">
        <v>673</v>
      </c>
      <c r="E146" s="0" t="s">
        <v>674</v>
      </c>
    </row>
    <row r="147" customFormat="false" ht="18.7" hidden="false" customHeight="false" outlineLevel="0" collapsed="false">
      <c r="A147" s="0" t="s">
        <v>675</v>
      </c>
      <c r="B147" s="0" t="s">
        <v>676</v>
      </c>
      <c r="D147" s="0" t="s">
        <v>675</v>
      </c>
      <c r="E147" s="0" t="s">
        <v>676</v>
      </c>
    </row>
    <row r="148" customFormat="false" ht="18.7" hidden="false" customHeight="false" outlineLevel="0" collapsed="false">
      <c r="A148" s="0" t="s">
        <v>677</v>
      </c>
      <c r="B148" s="0" t="s">
        <v>678</v>
      </c>
      <c r="D148" s="0" t="s">
        <v>677</v>
      </c>
      <c r="E148" s="0" t="s">
        <v>678</v>
      </c>
    </row>
    <row r="149" customFormat="false" ht="18.7" hidden="false" customHeight="false" outlineLevel="0" collapsed="false">
      <c r="A149" s="0" t="s">
        <v>679</v>
      </c>
      <c r="B149" s="0" t="s">
        <v>680</v>
      </c>
      <c r="D149" s="0" t="s">
        <v>679</v>
      </c>
      <c r="E149" s="0" t="s">
        <v>680</v>
      </c>
    </row>
    <row r="150" customFormat="false" ht="18.7" hidden="false" customHeight="false" outlineLevel="0" collapsed="false">
      <c r="A150" s="0" t="s">
        <v>681</v>
      </c>
      <c r="B150" s="0" t="s">
        <v>682</v>
      </c>
      <c r="D150" s="0" t="s">
        <v>681</v>
      </c>
      <c r="E150" s="0" t="s">
        <v>682</v>
      </c>
    </row>
    <row r="151" customFormat="false" ht="18.7" hidden="false" customHeight="false" outlineLevel="0" collapsed="false">
      <c r="A151" s="0" t="s">
        <v>683</v>
      </c>
      <c r="B151" s="0" t="s">
        <v>684</v>
      </c>
      <c r="D151" s="0" t="s">
        <v>683</v>
      </c>
      <c r="E151" s="0" t="s">
        <v>684</v>
      </c>
    </row>
    <row r="152" customFormat="false" ht="18.7" hidden="false" customHeight="false" outlineLevel="0" collapsed="false">
      <c r="A152" s="0" t="s">
        <v>685</v>
      </c>
      <c r="B152" s="0" t="s">
        <v>686</v>
      </c>
      <c r="D152" s="0" t="s">
        <v>685</v>
      </c>
      <c r="E152" s="0" t="s">
        <v>686</v>
      </c>
    </row>
    <row r="153" customFormat="false" ht="18.7" hidden="false" customHeight="false" outlineLevel="0" collapsed="false">
      <c r="A153" s="0" t="s">
        <v>687</v>
      </c>
      <c r="B153" s="0" t="s">
        <v>688</v>
      </c>
      <c r="D153" s="0" t="s">
        <v>687</v>
      </c>
      <c r="E153" s="0" t="s">
        <v>688</v>
      </c>
    </row>
    <row r="154" customFormat="false" ht="18.7" hidden="false" customHeight="false" outlineLevel="0" collapsed="false">
      <c r="A154" s="0" t="s">
        <v>689</v>
      </c>
      <c r="B154" s="0" t="s">
        <v>690</v>
      </c>
      <c r="D154" s="0" t="s">
        <v>689</v>
      </c>
      <c r="E154" s="0" t="s">
        <v>690</v>
      </c>
    </row>
    <row r="155" customFormat="false" ht="18.7" hidden="false" customHeight="false" outlineLevel="0" collapsed="false">
      <c r="A155" s="0" t="s">
        <v>691</v>
      </c>
      <c r="B155" s="0" t="s">
        <v>692</v>
      </c>
      <c r="D155" s="0" t="s">
        <v>691</v>
      </c>
      <c r="E155" s="0" t="s">
        <v>692</v>
      </c>
    </row>
    <row r="156" customFormat="false" ht="18.7" hidden="false" customHeight="false" outlineLevel="0" collapsed="false">
      <c r="A156" s="0" t="s">
        <v>693</v>
      </c>
      <c r="B156" s="0" t="s">
        <v>694</v>
      </c>
      <c r="D156" s="0" t="s">
        <v>693</v>
      </c>
      <c r="E156" s="0" t="s">
        <v>694</v>
      </c>
    </row>
    <row r="157" customFormat="false" ht="18.7" hidden="false" customHeight="false" outlineLevel="0" collapsed="false">
      <c r="A157" s="0" t="s">
        <v>695</v>
      </c>
      <c r="B157" s="0" t="s">
        <v>696</v>
      </c>
      <c r="D157" s="0" t="s">
        <v>695</v>
      </c>
      <c r="E157" s="0" t="s">
        <v>696</v>
      </c>
    </row>
    <row r="158" customFormat="false" ht="18.7" hidden="false" customHeight="false" outlineLevel="0" collapsed="false">
      <c r="A158" s="0" t="s">
        <v>697</v>
      </c>
      <c r="B158" s="0" t="s">
        <v>698</v>
      </c>
      <c r="D158" s="0" t="s">
        <v>697</v>
      </c>
      <c r="E158" s="0" t="s">
        <v>698</v>
      </c>
    </row>
    <row r="159" customFormat="false" ht="18.7" hidden="false" customHeight="false" outlineLevel="0" collapsed="false">
      <c r="A159" s="0" t="s">
        <v>699</v>
      </c>
      <c r="B159" s="0" t="s">
        <v>700</v>
      </c>
      <c r="D159" s="0" t="s">
        <v>699</v>
      </c>
      <c r="E159" s="0" t="s">
        <v>700</v>
      </c>
    </row>
    <row r="160" customFormat="false" ht="18.7" hidden="false" customHeight="false" outlineLevel="0" collapsed="false">
      <c r="A160" s="0" t="s">
        <v>701</v>
      </c>
      <c r="B160" s="0" t="s">
        <v>702</v>
      </c>
      <c r="D160" s="0" t="s">
        <v>701</v>
      </c>
      <c r="E160" s="0" t="s">
        <v>702</v>
      </c>
    </row>
    <row r="161" customFormat="false" ht="18.7" hidden="false" customHeight="false" outlineLevel="0" collapsed="false">
      <c r="A161" s="0" t="s">
        <v>703</v>
      </c>
      <c r="B161" s="0" t="s">
        <v>704</v>
      </c>
      <c r="D161" s="0" t="s">
        <v>703</v>
      </c>
      <c r="E161" s="0" t="s">
        <v>704</v>
      </c>
    </row>
    <row r="162" customFormat="false" ht="18.7" hidden="false" customHeight="false" outlineLevel="0" collapsed="false">
      <c r="A162" s="0" t="s">
        <v>705</v>
      </c>
      <c r="B162" s="0" t="s">
        <v>706</v>
      </c>
      <c r="D162" s="0" t="s">
        <v>705</v>
      </c>
      <c r="E162" s="0" t="s">
        <v>706</v>
      </c>
    </row>
    <row r="163" customFormat="false" ht="18.7" hidden="false" customHeight="false" outlineLevel="0" collapsed="false">
      <c r="A163" s="0" t="s">
        <v>707</v>
      </c>
      <c r="B163" s="0" t="s">
        <v>708</v>
      </c>
      <c r="D163" s="0" t="s">
        <v>707</v>
      </c>
      <c r="E163" s="0" t="s">
        <v>708</v>
      </c>
    </row>
    <row r="164" customFormat="false" ht="18.7" hidden="false" customHeight="false" outlineLevel="0" collapsed="false">
      <c r="A164" s="0" t="s">
        <v>709</v>
      </c>
      <c r="B164" s="0" t="s">
        <v>710</v>
      </c>
      <c r="D164" s="0" t="s">
        <v>709</v>
      </c>
      <c r="E164" s="0" t="s">
        <v>710</v>
      </c>
    </row>
    <row r="165" customFormat="false" ht="18.7" hidden="false" customHeight="false" outlineLevel="0" collapsed="false">
      <c r="A165" s="0" t="s">
        <v>711</v>
      </c>
      <c r="B165" s="0" t="s">
        <v>712</v>
      </c>
      <c r="D165" s="0" t="s">
        <v>711</v>
      </c>
      <c r="E165" s="0" t="s">
        <v>712</v>
      </c>
    </row>
    <row r="166" customFormat="false" ht="18.7" hidden="false" customHeight="false" outlineLevel="0" collapsed="false">
      <c r="A166" s="0" t="s">
        <v>713</v>
      </c>
      <c r="B166" s="0" t="s">
        <v>714</v>
      </c>
      <c r="D166" s="0" t="s">
        <v>713</v>
      </c>
      <c r="E166" s="0" t="s">
        <v>714</v>
      </c>
    </row>
    <row r="167" customFormat="false" ht="18.7" hidden="false" customHeight="false" outlineLevel="0" collapsed="false">
      <c r="A167" s="0" t="s">
        <v>715</v>
      </c>
      <c r="B167" s="0" t="s">
        <v>716</v>
      </c>
      <c r="D167" s="0" t="s">
        <v>715</v>
      </c>
      <c r="E167" s="0" t="s">
        <v>716</v>
      </c>
    </row>
    <row r="168" customFormat="false" ht="18.7" hidden="false" customHeight="false" outlineLevel="0" collapsed="false">
      <c r="A168" s="0" t="s">
        <v>717</v>
      </c>
      <c r="B168" s="0" t="s">
        <v>718</v>
      </c>
      <c r="D168" s="0" t="s">
        <v>717</v>
      </c>
      <c r="E168" s="0" t="s">
        <v>718</v>
      </c>
    </row>
    <row r="169" customFormat="false" ht="18.7" hidden="false" customHeight="false" outlineLevel="0" collapsed="false">
      <c r="A169" s="0" t="s">
        <v>719</v>
      </c>
      <c r="B169" s="0" t="s">
        <v>720</v>
      </c>
      <c r="D169" s="0" t="s">
        <v>719</v>
      </c>
      <c r="E169" s="0" t="s">
        <v>720</v>
      </c>
    </row>
    <row r="170" customFormat="false" ht="18.7" hidden="false" customHeight="false" outlineLevel="0" collapsed="false">
      <c r="A170" s="0" t="s">
        <v>721</v>
      </c>
      <c r="B170" s="0" t="s">
        <v>722</v>
      </c>
      <c r="D170" s="0" t="s">
        <v>721</v>
      </c>
      <c r="E170" s="0" t="s">
        <v>722</v>
      </c>
    </row>
    <row r="171" customFormat="false" ht="18.7" hidden="false" customHeight="false" outlineLevel="0" collapsed="false">
      <c r="A171" s="0" t="s">
        <v>723</v>
      </c>
      <c r="B171" s="0" t="s">
        <v>724</v>
      </c>
      <c r="D171" s="0" t="s">
        <v>723</v>
      </c>
      <c r="E171" s="0" t="s">
        <v>724</v>
      </c>
    </row>
    <row r="172" customFormat="false" ht="18.7" hidden="false" customHeight="false" outlineLevel="0" collapsed="false">
      <c r="A172" s="0" t="s">
        <v>725</v>
      </c>
      <c r="B172" s="0" t="s">
        <v>726</v>
      </c>
      <c r="D172" s="0" t="s">
        <v>725</v>
      </c>
      <c r="E172" s="0" t="s">
        <v>726</v>
      </c>
    </row>
    <row r="173" customFormat="false" ht="18.7" hidden="false" customHeight="false" outlineLevel="0" collapsed="false">
      <c r="A173" s="0" t="s">
        <v>727</v>
      </c>
      <c r="B173" s="0" t="s">
        <v>728</v>
      </c>
      <c r="D173" s="0" t="s">
        <v>727</v>
      </c>
      <c r="E173" s="0" t="s">
        <v>728</v>
      </c>
    </row>
    <row r="174" customFormat="false" ht="18.7" hidden="false" customHeight="false" outlineLevel="0" collapsed="false">
      <c r="A174" s="0" t="s">
        <v>729</v>
      </c>
      <c r="B174" s="0" t="s">
        <v>730</v>
      </c>
      <c r="D174" s="0" t="s">
        <v>729</v>
      </c>
      <c r="E174" s="0" t="s">
        <v>730</v>
      </c>
    </row>
    <row r="175" customFormat="false" ht="18.7" hidden="false" customHeight="false" outlineLevel="0" collapsed="false">
      <c r="A175" s="0" t="s">
        <v>731</v>
      </c>
      <c r="B175" s="0" t="s">
        <v>732</v>
      </c>
      <c r="D175" s="0" t="s">
        <v>731</v>
      </c>
      <c r="E175" s="0" t="s">
        <v>732</v>
      </c>
    </row>
    <row r="176" customFormat="false" ht="18.7" hidden="false" customHeight="false" outlineLevel="0" collapsed="false">
      <c r="A176" s="0" t="s">
        <v>733</v>
      </c>
      <c r="B176" s="0" t="s">
        <v>734</v>
      </c>
      <c r="D176" s="0" t="s">
        <v>733</v>
      </c>
      <c r="E176" s="0" t="s">
        <v>734</v>
      </c>
    </row>
    <row r="177" customFormat="false" ht="18.7" hidden="false" customHeight="false" outlineLevel="0" collapsed="false">
      <c r="A177" s="0" t="s">
        <v>735</v>
      </c>
      <c r="B177" s="0" t="s">
        <v>736</v>
      </c>
      <c r="D177" s="0" t="s">
        <v>735</v>
      </c>
      <c r="E177" s="0" t="s">
        <v>736</v>
      </c>
    </row>
    <row r="178" customFormat="false" ht="18.7" hidden="false" customHeight="false" outlineLevel="0" collapsed="false">
      <c r="A178" s="0" t="s">
        <v>737</v>
      </c>
      <c r="B178" s="0" t="s">
        <v>738</v>
      </c>
      <c r="D178" s="0" t="s">
        <v>737</v>
      </c>
      <c r="E178" s="0" t="s">
        <v>738</v>
      </c>
    </row>
    <row r="179" customFormat="false" ht="18.7" hidden="false" customHeight="false" outlineLevel="0" collapsed="false">
      <c r="A179" s="0" t="s">
        <v>739</v>
      </c>
      <c r="B179" s="0" t="s">
        <v>740</v>
      </c>
      <c r="D179" s="0" t="s">
        <v>739</v>
      </c>
      <c r="E179" s="0" t="s">
        <v>740</v>
      </c>
    </row>
    <row r="180" customFormat="false" ht="18.7" hidden="false" customHeight="false" outlineLevel="0" collapsed="false">
      <c r="A180" s="0" t="s">
        <v>741</v>
      </c>
      <c r="B180" s="0" t="s">
        <v>742</v>
      </c>
      <c r="D180" s="0" t="s">
        <v>741</v>
      </c>
      <c r="E180" s="0" t="s">
        <v>742</v>
      </c>
    </row>
    <row r="181" customFormat="false" ht="18.7" hidden="false" customHeight="false" outlineLevel="0" collapsed="false">
      <c r="A181" s="0" t="s">
        <v>743</v>
      </c>
      <c r="B181" s="0" t="s">
        <v>744</v>
      </c>
      <c r="D181" s="0" t="s">
        <v>743</v>
      </c>
      <c r="E181" s="0" t="s">
        <v>744</v>
      </c>
    </row>
    <row r="182" customFormat="false" ht="18.7" hidden="false" customHeight="false" outlineLevel="0" collapsed="false">
      <c r="A182" s="0" t="s">
        <v>745</v>
      </c>
      <c r="B182" s="0" t="s">
        <v>746</v>
      </c>
      <c r="D182" s="0" t="s">
        <v>745</v>
      </c>
      <c r="E182" s="0" t="s">
        <v>746</v>
      </c>
    </row>
    <row r="183" customFormat="false" ht="18.7" hidden="false" customHeight="false" outlineLevel="0" collapsed="false">
      <c r="A183" s="0" t="s">
        <v>747</v>
      </c>
      <c r="B183" s="0" t="s">
        <v>748</v>
      </c>
      <c r="D183" s="0" t="s">
        <v>747</v>
      </c>
      <c r="E183" s="0" t="s">
        <v>748</v>
      </c>
    </row>
    <row r="184" customFormat="false" ht="18.7" hidden="false" customHeight="false" outlineLevel="0" collapsed="false">
      <c r="A184" s="0" t="s">
        <v>749</v>
      </c>
      <c r="B184" s="0" t="s">
        <v>750</v>
      </c>
      <c r="D184" s="0" t="s">
        <v>749</v>
      </c>
      <c r="E184" s="0" t="s">
        <v>750</v>
      </c>
    </row>
    <row r="185" customFormat="false" ht="18.7" hidden="false" customHeight="false" outlineLevel="0" collapsed="false">
      <c r="A185" s="0" t="s">
        <v>751</v>
      </c>
      <c r="B185" s="0" t="s">
        <v>752</v>
      </c>
      <c r="D185" s="0" t="s">
        <v>751</v>
      </c>
      <c r="E185" s="0" t="s">
        <v>752</v>
      </c>
    </row>
    <row r="186" customFormat="false" ht="18.7" hidden="false" customHeight="false" outlineLevel="0" collapsed="false">
      <c r="A186" s="0" t="s">
        <v>753</v>
      </c>
      <c r="B186" s="0" t="s">
        <v>754</v>
      </c>
      <c r="D186" s="0" t="s">
        <v>753</v>
      </c>
      <c r="E186" s="0" t="s">
        <v>754</v>
      </c>
    </row>
    <row r="187" customFormat="false" ht="18.7" hidden="false" customHeight="false" outlineLevel="0" collapsed="false">
      <c r="A187" s="0" t="s">
        <v>755</v>
      </c>
      <c r="B187" s="0" t="s">
        <v>756</v>
      </c>
      <c r="D187" s="0" t="s">
        <v>755</v>
      </c>
      <c r="E187" s="0" t="s">
        <v>756</v>
      </c>
    </row>
    <row r="188" customFormat="false" ht="18.7" hidden="false" customHeight="false" outlineLevel="0" collapsed="false">
      <c r="A188" s="0" t="s">
        <v>757</v>
      </c>
      <c r="B188" s="0" t="s">
        <v>758</v>
      </c>
      <c r="D188" s="0" t="s">
        <v>757</v>
      </c>
      <c r="E188" s="0" t="s">
        <v>758</v>
      </c>
    </row>
    <row r="189" customFormat="false" ht="18.7" hidden="false" customHeight="false" outlineLevel="0" collapsed="false">
      <c r="A189" s="0" t="s">
        <v>759</v>
      </c>
      <c r="B189" s="0" t="s">
        <v>760</v>
      </c>
      <c r="D189" s="0" t="s">
        <v>759</v>
      </c>
      <c r="E189" s="0" t="s">
        <v>760</v>
      </c>
    </row>
    <row r="190" customFormat="false" ht="18.7" hidden="false" customHeight="false" outlineLevel="0" collapsed="false">
      <c r="A190" s="0" t="s">
        <v>761</v>
      </c>
      <c r="B190" s="0" t="s">
        <v>762</v>
      </c>
      <c r="D190" s="0" t="s">
        <v>761</v>
      </c>
      <c r="E190" s="0" t="s">
        <v>762</v>
      </c>
    </row>
    <row r="191" customFormat="false" ht="18.7" hidden="false" customHeight="false" outlineLevel="0" collapsed="false">
      <c r="A191" s="0" t="s">
        <v>763</v>
      </c>
      <c r="B191" s="0" t="s">
        <v>764</v>
      </c>
      <c r="D191" s="0" t="s">
        <v>763</v>
      </c>
      <c r="E191" s="0" t="s">
        <v>764</v>
      </c>
    </row>
    <row r="192" customFormat="false" ht="18.7" hidden="false" customHeight="false" outlineLevel="0" collapsed="false">
      <c r="A192" s="0" t="s">
        <v>765</v>
      </c>
      <c r="B192" s="0" t="s">
        <v>766</v>
      </c>
      <c r="D192" s="0" t="s">
        <v>765</v>
      </c>
      <c r="E192" s="0" t="s">
        <v>766</v>
      </c>
    </row>
    <row r="193" customFormat="false" ht="18.7" hidden="false" customHeight="false" outlineLevel="0" collapsed="false">
      <c r="A193" s="0" t="s">
        <v>767</v>
      </c>
      <c r="B193" s="0" t="s">
        <v>768</v>
      </c>
      <c r="D193" s="0" t="s">
        <v>767</v>
      </c>
      <c r="E193" s="0" t="s">
        <v>768</v>
      </c>
    </row>
    <row r="194" customFormat="false" ht="18.7" hidden="false" customHeight="false" outlineLevel="0" collapsed="false">
      <c r="A194" s="0" t="s">
        <v>769</v>
      </c>
      <c r="B194" s="0" t="s">
        <v>770</v>
      </c>
      <c r="D194" s="0" t="s">
        <v>769</v>
      </c>
      <c r="E194" s="0" t="s">
        <v>770</v>
      </c>
    </row>
    <row r="195" customFormat="false" ht="18.7" hidden="false" customHeight="false" outlineLevel="0" collapsed="false">
      <c r="A195" s="0" t="s">
        <v>771</v>
      </c>
      <c r="B195" s="0" t="s">
        <v>772</v>
      </c>
      <c r="D195" s="0" t="s">
        <v>771</v>
      </c>
      <c r="E195" s="0" t="s">
        <v>772</v>
      </c>
    </row>
    <row r="196" customFormat="false" ht="18.7" hidden="false" customHeight="false" outlineLevel="0" collapsed="false">
      <c r="A196" s="0" t="s">
        <v>773</v>
      </c>
      <c r="B196" s="0" t="s">
        <v>774</v>
      </c>
      <c r="D196" s="0" t="s">
        <v>773</v>
      </c>
      <c r="E196" s="0" t="s">
        <v>774</v>
      </c>
    </row>
    <row r="197" customFormat="false" ht="18.7" hidden="false" customHeight="false" outlineLevel="0" collapsed="false">
      <c r="A197" s="0" t="s">
        <v>775</v>
      </c>
      <c r="B197" s="0" t="s">
        <v>776</v>
      </c>
      <c r="D197" s="0" t="s">
        <v>775</v>
      </c>
      <c r="E197" s="0" t="s">
        <v>776</v>
      </c>
    </row>
    <row r="198" customFormat="false" ht="18.7" hidden="false" customHeight="false" outlineLevel="0" collapsed="false">
      <c r="A198" s="0" t="s">
        <v>777</v>
      </c>
      <c r="B198" s="0" t="s">
        <v>778</v>
      </c>
      <c r="D198" s="0" t="s">
        <v>777</v>
      </c>
      <c r="E198" s="0" t="s">
        <v>778</v>
      </c>
    </row>
    <row r="199" customFormat="false" ht="18.7" hidden="false" customHeight="false" outlineLevel="0" collapsed="false">
      <c r="A199" s="0" t="s">
        <v>779</v>
      </c>
      <c r="B199" s="0" t="s">
        <v>780</v>
      </c>
      <c r="D199" s="0" t="s">
        <v>779</v>
      </c>
      <c r="E199" s="0" t="s">
        <v>780</v>
      </c>
    </row>
    <row r="200" customFormat="false" ht="18.7" hidden="false" customHeight="false" outlineLevel="0" collapsed="false">
      <c r="A200" s="0" t="s">
        <v>781</v>
      </c>
      <c r="B200" s="0" t="s">
        <v>782</v>
      </c>
      <c r="D200" s="0" t="s">
        <v>781</v>
      </c>
      <c r="E200" s="0" t="s">
        <v>782</v>
      </c>
    </row>
    <row r="201" customFormat="false" ht="18.7" hidden="false" customHeight="false" outlineLevel="0" collapsed="false">
      <c r="A201" s="0" t="s">
        <v>783</v>
      </c>
      <c r="B201" s="0" t="s">
        <v>784</v>
      </c>
      <c r="D201" s="0" t="s">
        <v>783</v>
      </c>
      <c r="E201" s="0" t="s">
        <v>784</v>
      </c>
    </row>
    <row r="202" customFormat="false" ht="18.7" hidden="false" customHeight="false" outlineLevel="0" collapsed="false">
      <c r="A202" s="0" t="s">
        <v>785</v>
      </c>
      <c r="B202" s="0" t="s">
        <v>786</v>
      </c>
      <c r="D202" s="0" t="s">
        <v>785</v>
      </c>
      <c r="E202" s="0" t="s">
        <v>786</v>
      </c>
    </row>
    <row r="203" customFormat="false" ht="18.7" hidden="false" customHeight="false" outlineLevel="0" collapsed="false">
      <c r="A203" s="0" t="s">
        <v>787</v>
      </c>
      <c r="B203" s="0" t="s">
        <v>788</v>
      </c>
      <c r="D203" s="0" t="s">
        <v>787</v>
      </c>
      <c r="E203" s="0" t="s">
        <v>788</v>
      </c>
    </row>
    <row r="204" customFormat="false" ht="18.7" hidden="false" customHeight="false" outlineLevel="0" collapsed="false">
      <c r="A204" s="0" t="s">
        <v>789</v>
      </c>
      <c r="B204" s="0" t="s">
        <v>790</v>
      </c>
      <c r="D204" s="0" t="s">
        <v>789</v>
      </c>
      <c r="E204" s="0" t="s">
        <v>790</v>
      </c>
    </row>
    <row r="205" customFormat="false" ht="18.7" hidden="false" customHeight="false" outlineLevel="0" collapsed="false">
      <c r="A205" s="0" t="s">
        <v>791</v>
      </c>
      <c r="B205" s="0" t="s">
        <v>792</v>
      </c>
      <c r="D205" s="0" t="s">
        <v>791</v>
      </c>
      <c r="E205" s="0" t="s">
        <v>792</v>
      </c>
    </row>
    <row r="206" customFormat="false" ht="18.7" hidden="false" customHeight="false" outlineLevel="0" collapsed="false">
      <c r="A206" s="0" t="s">
        <v>793</v>
      </c>
      <c r="B206" s="0" t="s">
        <v>794</v>
      </c>
      <c r="D206" s="0" t="s">
        <v>793</v>
      </c>
      <c r="E206" s="0" t="s">
        <v>794</v>
      </c>
    </row>
    <row r="207" customFormat="false" ht="18.7" hidden="false" customHeight="false" outlineLevel="0" collapsed="false">
      <c r="A207" s="0" t="s">
        <v>795</v>
      </c>
      <c r="B207" s="0" t="s">
        <v>796</v>
      </c>
      <c r="D207" s="0" t="s">
        <v>795</v>
      </c>
      <c r="E207" s="0" t="s">
        <v>796</v>
      </c>
    </row>
    <row r="208" customFormat="false" ht="18.7" hidden="false" customHeight="false" outlineLevel="0" collapsed="false">
      <c r="A208" s="0" t="s">
        <v>797</v>
      </c>
      <c r="B208" s="0" t="s">
        <v>798</v>
      </c>
      <c r="D208" s="0" t="s">
        <v>797</v>
      </c>
      <c r="E208" s="0" t="s">
        <v>798</v>
      </c>
    </row>
    <row r="209" customFormat="false" ht="18.7" hidden="false" customHeight="false" outlineLevel="0" collapsed="false">
      <c r="A209" s="0" t="s">
        <v>799</v>
      </c>
      <c r="B209" s="0" t="s">
        <v>800</v>
      </c>
      <c r="D209" s="0" t="s">
        <v>799</v>
      </c>
      <c r="E209" s="0" t="s">
        <v>800</v>
      </c>
    </row>
    <row r="210" customFormat="false" ht="18.7" hidden="false" customHeight="false" outlineLevel="0" collapsed="false">
      <c r="A210" s="0" t="s">
        <v>801</v>
      </c>
      <c r="B210" s="0" t="s">
        <v>802</v>
      </c>
      <c r="D210" s="0" t="s">
        <v>801</v>
      </c>
      <c r="E210" s="0" t="s">
        <v>802</v>
      </c>
    </row>
    <row r="211" customFormat="false" ht="18.7" hidden="false" customHeight="false" outlineLevel="0" collapsed="false">
      <c r="A211" s="0" t="s">
        <v>803</v>
      </c>
      <c r="B211" s="0" t="s">
        <v>804</v>
      </c>
      <c r="D211" s="0" t="s">
        <v>803</v>
      </c>
      <c r="E211" s="0" t="s">
        <v>804</v>
      </c>
    </row>
    <row r="212" customFormat="false" ht="18.7" hidden="false" customHeight="false" outlineLevel="0" collapsed="false">
      <c r="A212" s="0" t="s">
        <v>805</v>
      </c>
      <c r="B212" s="0" t="s">
        <v>806</v>
      </c>
      <c r="D212" s="0" t="s">
        <v>805</v>
      </c>
      <c r="E212" s="0" t="s">
        <v>806</v>
      </c>
    </row>
    <row r="213" customFormat="false" ht="18.7" hidden="false" customHeight="false" outlineLevel="0" collapsed="false">
      <c r="A213" s="0" t="s">
        <v>807</v>
      </c>
      <c r="B213" s="0" t="s">
        <v>808</v>
      </c>
      <c r="D213" s="0" t="s">
        <v>807</v>
      </c>
      <c r="E213" s="0" t="s">
        <v>808</v>
      </c>
    </row>
    <row r="214" customFormat="false" ht="18.7" hidden="false" customHeight="false" outlineLevel="0" collapsed="false">
      <c r="A214" s="0" t="s">
        <v>809</v>
      </c>
      <c r="B214" s="0" t="s">
        <v>810</v>
      </c>
      <c r="D214" s="0" t="s">
        <v>809</v>
      </c>
      <c r="E214" s="0" t="s">
        <v>810</v>
      </c>
    </row>
    <row r="215" customFormat="false" ht="18.7" hidden="false" customHeight="false" outlineLevel="0" collapsed="false">
      <c r="A215" s="0" t="s">
        <v>811</v>
      </c>
      <c r="B215" s="0" t="s">
        <v>812</v>
      </c>
      <c r="D215" s="0" t="s">
        <v>811</v>
      </c>
      <c r="E215" s="0" t="s">
        <v>812</v>
      </c>
    </row>
    <row r="216" customFormat="false" ht="18.7" hidden="false" customHeight="false" outlineLevel="0" collapsed="false">
      <c r="A216" s="0" t="s">
        <v>813</v>
      </c>
      <c r="B216" s="0" t="s">
        <v>814</v>
      </c>
      <c r="D216" s="0" t="s">
        <v>813</v>
      </c>
      <c r="E216" s="0" t="s">
        <v>814</v>
      </c>
    </row>
    <row r="217" customFormat="false" ht="18.7" hidden="false" customHeight="false" outlineLevel="0" collapsed="false">
      <c r="A217" s="0" t="s">
        <v>815</v>
      </c>
      <c r="B217" s="0" t="s">
        <v>816</v>
      </c>
      <c r="D217" s="0" t="s">
        <v>815</v>
      </c>
      <c r="E217" s="0" t="s">
        <v>816</v>
      </c>
    </row>
    <row r="218" customFormat="false" ht="18.7" hidden="false" customHeight="false" outlineLevel="0" collapsed="false">
      <c r="A218" s="0" t="s">
        <v>817</v>
      </c>
      <c r="B218" s="0" t="s">
        <v>818</v>
      </c>
      <c r="D218" s="0" t="s">
        <v>817</v>
      </c>
      <c r="E218" s="0" t="s">
        <v>818</v>
      </c>
    </row>
    <row r="219" customFormat="false" ht="18.7" hidden="false" customHeight="false" outlineLevel="0" collapsed="false">
      <c r="A219" s="0" t="s">
        <v>819</v>
      </c>
      <c r="B219" s="0" t="s">
        <v>820</v>
      </c>
      <c r="D219" s="0" t="s">
        <v>819</v>
      </c>
      <c r="E219" s="0" t="s">
        <v>820</v>
      </c>
    </row>
    <row r="220" customFormat="false" ht="18.7" hidden="false" customHeight="false" outlineLevel="0" collapsed="false">
      <c r="A220" s="0" t="s">
        <v>821</v>
      </c>
      <c r="B220" s="0" t="s">
        <v>822</v>
      </c>
      <c r="D220" s="0" t="s">
        <v>821</v>
      </c>
      <c r="E220" s="0" t="s">
        <v>822</v>
      </c>
    </row>
    <row r="221" customFormat="false" ht="18.7" hidden="false" customHeight="false" outlineLevel="0" collapsed="false">
      <c r="A221" s="0" t="s">
        <v>823</v>
      </c>
      <c r="B221" s="0" t="s">
        <v>824</v>
      </c>
      <c r="D221" s="0" t="s">
        <v>823</v>
      </c>
      <c r="E221" s="0" t="s">
        <v>824</v>
      </c>
    </row>
    <row r="222" customFormat="false" ht="18.7" hidden="false" customHeight="false" outlineLevel="0" collapsed="false">
      <c r="A222" s="0" t="s">
        <v>825</v>
      </c>
      <c r="B222" s="0" t="s">
        <v>826</v>
      </c>
      <c r="D222" s="0" t="s">
        <v>825</v>
      </c>
      <c r="E222" s="0" t="s">
        <v>826</v>
      </c>
    </row>
    <row r="223" customFormat="false" ht="18.7" hidden="false" customHeight="false" outlineLevel="0" collapsed="false">
      <c r="A223" s="0" t="s">
        <v>827</v>
      </c>
      <c r="B223" s="0" t="s">
        <v>828</v>
      </c>
      <c r="D223" s="0" t="s">
        <v>827</v>
      </c>
      <c r="E223" s="0" t="s">
        <v>828</v>
      </c>
    </row>
    <row r="224" customFormat="false" ht="18.7" hidden="false" customHeight="false" outlineLevel="0" collapsed="false">
      <c r="A224" s="0" t="s">
        <v>829</v>
      </c>
      <c r="B224" s="0" t="s">
        <v>830</v>
      </c>
      <c r="D224" s="0" t="s">
        <v>829</v>
      </c>
      <c r="E224" s="0" t="s">
        <v>830</v>
      </c>
    </row>
    <row r="225" customFormat="false" ht="18.7" hidden="false" customHeight="false" outlineLevel="0" collapsed="false">
      <c r="A225" s="0" t="s">
        <v>831</v>
      </c>
      <c r="B225" s="0" t="s">
        <v>832</v>
      </c>
      <c r="D225" s="0" t="s">
        <v>831</v>
      </c>
      <c r="E225" s="0" t="s">
        <v>832</v>
      </c>
    </row>
    <row r="226" customFormat="false" ht="18.7" hidden="false" customHeight="false" outlineLevel="0" collapsed="false">
      <c r="A226" s="0" t="s">
        <v>833</v>
      </c>
      <c r="B226" s="0" t="s">
        <v>834</v>
      </c>
      <c r="D226" s="0" t="s">
        <v>833</v>
      </c>
      <c r="E226" s="0" t="s">
        <v>834</v>
      </c>
    </row>
    <row r="227" customFormat="false" ht="18.7" hidden="false" customHeight="false" outlineLevel="0" collapsed="false">
      <c r="A227" s="0" t="s">
        <v>835</v>
      </c>
      <c r="B227" s="0" t="s">
        <v>836</v>
      </c>
      <c r="D227" s="0" t="s">
        <v>835</v>
      </c>
      <c r="E227" s="0" t="s">
        <v>836</v>
      </c>
    </row>
    <row r="228" customFormat="false" ht="18.7" hidden="false" customHeight="false" outlineLevel="0" collapsed="false">
      <c r="A228" s="0" t="s">
        <v>837</v>
      </c>
      <c r="B228" s="0" t="s">
        <v>838</v>
      </c>
      <c r="D228" s="0" t="s">
        <v>837</v>
      </c>
      <c r="E228" s="0" t="s">
        <v>838</v>
      </c>
    </row>
    <row r="229" customFormat="false" ht="18.7" hidden="false" customHeight="false" outlineLevel="0" collapsed="false">
      <c r="A229" s="0" t="s">
        <v>839</v>
      </c>
      <c r="B229" s="0" t="s">
        <v>840</v>
      </c>
      <c r="D229" s="0" t="s">
        <v>839</v>
      </c>
      <c r="E229" s="0" t="s">
        <v>840</v>
      </c>
    </row>
    <row r="230" customFormat="false" ht="18.7" hidden="false" customHeight="false" outlineLevel="0" collapsed="false">
      <c r="A230" s="0" t="s">
        <v>841</v>
      </c>
      <c r="B230" s="0" t="s">
        <v>842</v>
      </c>
      <c r="D230" s="0" t="s">
        <v>841</v>
      </c>
      <c r="E230" s="0" t="s">
        <v>842</v>
      </c>
    </row>
    <row r="231" customFormat="false" ht="18.7" hidden="false" customHeight="false" outlineLevel="0" collapsed="false">
      <c r="A231" s="0" t="s">
        <v>843</v>
      </c>
      <c r="B231" s="0" t="s">
        <v>844</v>
      </c>
      <c r="D231" s="0" t="s">
        <v>843</v>
      </c>
      <c r="E231" s="0" t="s">
        <v>844</v>
      </c>
    </row>
    <row r="232" customFormat="false" ht="18.7" hidden="false" customHeight="false" outlineLevel="0" collapsed="false">
      <c r="A232" s="0" t="s">
        <v>845</v>
      </c>
      <c r="B232" s="0" t="s">
        <v>846</v>
      </c>
      <c r="D232" s="0" t="s">
        <v>845</v>
      </c>
      <c r="E232" s="0" t="s">
        <v>846</v>
      </c>
    </row>
    <row r="233" customFormat="false" ht="18.7" hidden="false" customHeight="false" outlineLevel="0" collapsed="false">
      <c r="A233" s="0" t="s">
        <v>847</v>
      </c>
      <c r="B233" s="0" t="s">
        <v>848</v>
      </c>
      <c r="D233" s="0" t="s">
        <v>847</v>
      </c>
      <c r="E233" s="0" t="s">
        <v>848</v>
      </c>
    </row>
    <row r="234" customFormat="false" ht="18.7" hidden="false" customHeight="false" outlineLevel="0" collapsed="false">
      <c r="A234" s="0" t="s">
        <v>849</v>
      </c>
      <c r="B234" s="0" t="s">
        <v>850</v>
      </c>
      <c r="D234" s="0" t="s">
        <v>849</v>
      </c>
      <c r="E234" s="0" t="s">
        <v>850</v>
      </c>
    </row>
    <row r="235" customFormat="false" ht="18.7" hidden="false" customHeight="false" outlineLevel="0" collapsed="false">
      <c r="A235" s="0" t="s">
        <v>851</v>
      </c>
      <c r="B235" s="0" t="s">
        <v>852</v>
      </c>
      <c r="D235" s="0" t="s">
        <v>851</v>
      </c>
      <c r="E235" s="0" t="s">
        <v>852</v>
      </c>
    </row>
    <row r="236" customFormat="false" ht="18.7" hidden="false" customHeight="false" outlineLevel="0" collapsed="false">
      <c r="A236" s="0" t="s">
        <v>853</v>
      </c>
      <c r="B236" s="0" t="s">
        <v>854</v>
      </c>
      <c r="D236" s="0" t="s">
        <v>853</v>
      </c>
      <c r="E236" s="0" t="s">
        <v>854</v>
      </c>
    </row>
    <row r="237" customFormat="false" ht="18.7" hidden="false" customHeight="false" outlineLevel="0" collapsed="false">
      <c r="A237" s="0" t="s">
        <v>855</v>
      </c>
      <c r="B237" s="0" t="s">
        <v>856</v>
      </c>
      <c r="D237" s="0" t="s">
        <v>855</v>
      </c>
      <c r="E237" s="0" t="s">
        <v>856</v>
      </c>
    </row>
    <row r="238" customFormat="false" ht="18.7" hidden="false" customHeight="false" outlineLevel="0" collapsed="false">
      <c r="A238" s="0" t="s">
        <v>857</v>
      </c>
      <c r="B238" s="0" t="s">
        <v>858</v>
      </c>
      <c r="D238" s="0" t="s">
        <v>857</v>
      </c>
      <c r="E238" s="0" t="s">
        <v>858</v>
      </c>
    </row>
    <row r="239" customFormat="false" ht="18.7" hidden="false" customHeight="false" outlineLevel="0" collapsed="false">
      <c r="A239" s="0" t="s">
        <v>859</v>
      </c>
      <c r="B239" s="0" t="s">
        <v>860</v>
      </c>
      <c r="D239" s="0" t="s">
        <v>859</v>
      </c>
      <c r="E239" s="0" t="s">
        <v>860</v>
      </c>
    </row>
    <row r="240" customFormat="false" ht="18.7" hidden="false" customHeight="false" outlineLevel="0" collapsed="false">
      <c r="A240" s="0" t="s">
        <v>861</v>
      </c>
      <c r="B240" s="0" t="s">
        <v>862</v>
      </c>
      <c r="D240" s="0" t="s">
        <v>861</v>
      </c>
      <c r="E240" s="0" t="s">
        <v>862</v>
      </c>
    </row>
    <row r="241" customFormat="false" ht="18.7" hidden="false" customHeight="false" outlineLevel="0" collapsed="false">
      <c r="A241" s="0" t="s">
        <v>863</v>
      </c>
      <c r="B241" s="0" t="s">
        <v>864</v>
      </c>
      <c r="D241" s="0" t="s">
        <v>863</v>
      </c>
      <c r="E241" s="0" t="s">
        <v>864</v>
      </c>
    </row>
    <row r="242" customFormat="false" ht="18.7" hidden="false" customHeight="false" outlineLevel="0" collapsed="false">
      <c r="A242" s="0" t="s">
        <v>865</v>
      </c>
      <c r="B242" s="0" t="s">
        <v>866</v>
      </c>
      <c r="D242" s="0" t="s">
        <v>865</v>
      </c>
      <c r="E242" s="0" t="s">
        <v>866</v>
      </c>
    </row>
    <row r="243" customFormat="false" ht="18.7" hidden="false" customHeight="false" outlineLevel="0" collapsed="false">
      <c r="A243" s="0" t="s">
        <v>867</v>
      </c>
      <c r="B243" s="0" t="s">
        <v>868</v>
      </c>
      <c r="D243" s="0" t="s">
        <v>867</v>
      </c>
      <c r="E243" s="0" t="s">
        <v>868</v>
      </c>
    </row>
    <row r="244" customFormat="false" ht="18.7" hidden="false" customHeight="false" outlineLevel="0" collapsed="false">
      <c r="A244" s="0" t="s">
        <v>869</v>
      </c>
      <c r="B244" s="0" t="s">
        <v>870</v>
      </c>
      <c r="D244" s="0" t="s">
        <v>869</v>
      </c>
      <c r="E244" s="0" t="s">
        <v>870</v>
      </c>
    </row>
    <row r="245" customFormat="false" ht="18.7" hidden="false" customHeight="false" outlineLevel="0" collapsed="false">
      <c r="A245" s="0" t="s">
        <v>871</v>
      </c>
      <c r="B245" s="0" t="s">
        <v>872</v>
      </c>
      <c r="D245" s="0" t="s">
        <v>871</v>
      </c>
      <c r="E245" s="0" t="s">
        <v>872</v>
      </c>
    </row>
    <row r="246" customFormat="false" ht="18.7" hidden="false" customHeight="false" outlineLevel="0" collapsed="false">
      <c r="A246" s="0" t="s">
        <v>873</v>
      </c>
      <c r="B246" s="0" t="s">
        <v>874</v>
      </c>
      <c r="D246" s="0" t="s">
        <v>873</v>
      </c>
      <c r="E246" s="0" t="s">
        <v>874</v>
      </c>
    </row>
    <row r="247" customFormat="false" ht="18.7" hidden="false" customHeight="false" outlineLevel="0" collapsed="false">
      <c r="A247" s="0" t="s">
        <v>875</v>
      </c>
      <c r="B247" s="0" t="s">
        <v>876</v>
      </c>
      <c r="D247" s="0" t="s">
        <v>875</v>
      </c>
      <c r="E247" s="0" t="s">
        <v>876</v>
      </c>
    </row>
    <row r="248" customFormat="false" ht="18.7" hidden="false" customHeight="false" outlineLevel="0" collapsed="false">
      <c r="A248" s="0" t="s">
        <v>877</v>
      </c>
      <c r="B248" s="0" t="s">
        <v>878</v>
      </c>
      <c r="D248" s="0" t="s">
        <v>877</v>
      </c>
      <c r="E248" s="0" t="s">
        <v>878</v>
      </c>
    </row>
    <row r="249" customFormat="false" ht="18.7" hidden="false" customHeight="false" outlineLevel="0" collapsed="false">
      <c r="A249" s="0" t="s">
        <v>879</v>
      </c>
      <c r="B249" s="0" t="s">
        <v>880</v>
      </c>
      <c r="D249" s="0" t="s">
        <v>879</v>
      </c>
      <c r="E249" s="0" t="s">
        <v>880</v>
      </c>
    </row>
    <row r="250" customFormat="false" ht="18.7" hidden="false" customHeight="false" outlineLevel="0" collapsed="false">
      <c r="A250" s="0" t="s">
        <v>881</v>
      </c>
      <c r="B250" s="0" t="s">
        <v>882</v>
      </c>
      <c r="D250" s="0" t="s">
        <v>881</v>
      </c>
      <c r="E250" s="0" t="s">
        <v>882</v>
      </c>
    </row>
    <row r="251" customFormat="false" ht="18.7" hidden="false" customHeight="false" outlineLevel="0" collapsed="false">
      <c r="A251" s="0" t="s">
        <v>883</v>
      </c>
      <c r="B251" s="0" t="s">
        <v>884</v>
      </c>
      <c r="D251" s="0" t="s">
        <v>883</v>
      </c>
      <c r="E251" s="0" t="s">
        <v>884</v>
      </c>
    </row>
    <row r="252" customFormat="false" ht="18.7" hidden="false" customHeight="false" outlineLevel="0" collapsed="false">
      <c r="A252" s="0" t="s">
        <v>885</v>
      </c>
      <c r="B252" s="0" t="s">
        <v>886</v>
      </c>
      <c r="D252" s="0" t="s">
        <v>885</v>
      </c>
      <c r="E252" s="0" t="s">
        <v>886</v>
      </c>
    </row>
    <row r="253" customFormat="false" ht="18.7" hidden="false" customHeight="false" outlineLevel="0" collapsed="false">
      <c r="A253" s="0" t="s">
        <v>887</v>
      </c>
      <c r="B253" s="0" t="s">
        <v>888</v>
      </c>
      <c r="D253" s="0" t="s">
        <v>887</v>
      </c>
      <c r="E253" s="0" t="s">
        <v>888</v>
      </c>
    </row>
    <row r="254" customFormat="false" ht="18.7" hidden="false" customHeight="false" outlineLevel="0" collapsed="false">
      <c r="A254" s="0" t="s">
        <v>889</v>
      </c>
      <c r="B254" s="0" t="s">
        <v>890</v>
      </c>
      <c r="D254" s="0" t="s">
        <v>889</v>
      </c>
      <c r="E254" s="0" t="s">
        <v>890</v>
      </c>
    </row>
    <row r="255" customFormat="false" ht="18.7" hidden="false" customHeight="false" outlineLevel="0" collapsed="false">
      <c r="A255" s="0" t="s">
        <v>891</v>
      </c>
      <c r="B255" s="0" t="s">
        <v>892</v>
      </c>
      <c r="D255" s="0" t="s">
        <v>891</v>
      </c>
      <c r="E255" s="0" t="s">
        <v>892</v>
      </c>
    </row>
    <row r="256" customFormat="false" ht="18.7" hidden="false" customHeight="false" outlineLevel="0" collapsed="false">
      <c r="A256" s="0" t="s">
        <v>893</v>
      </c>
      <c r="B256" s="0" t="s">
        <v>894</v>
      </c>
      <c r="D256" s="0" t="s">
        <v>893</v>
      </c>
      <c r="E256" s="0" t="s">
        <v>894</v>
      </c>
    </row>
    <row r="257" customFormat="false" ht="18.7" hidden="false" customHeight="false" outlineLevel="0" collapsed="false">
      <c r="A257" s="0" t="s">
        <v>895</v>
      </c>
      <c r="B257" s="0" t="s">
        <v>896</v>
      </c>
      <c r="D257" s="0" t="s">
        <v>895</v>
      </c>
      <c r="E257" s="0" t="s">
        <v>896</v>
      </c>
    </row>
    <row r="258" customFormat="false" ht="18.7" hidden="false" customHeight="false" outlineLevel="0" collapsed="false">
      <c r="A258" s="0" t="s">
        <v>897</v>
      </c>
      <c r="B258" s="0" t="s">
        <v>898</v>
      </c>
      <c r="D258" s="0" t="s">
        <v>897</v>
      </c>
      <c r="E258" s="0" t="s">
        <v>898</v>
      </c>
    </row>
    <row r="259" customFormat="false" ht="18.7" hidden="false" customHeight="false" outlineLevel="0" collapsed="false">
      <c r="A259" s="0" t="s">
        <v>899</v>
      </c>
      <c r="B259" s="0" t="s">
        <v>900</v>
      </c>
      <c r="D259" s="0" t="s">
        <v>899</v>
      </c>
      <c r="E259" s="0" t="s">
        <v>900</v>
      </c>
    </row>
    <row r="260" customFormat="false" ht="18.7" hidden="false" customHeight="false" outlineLevel="0" collapsed="false">
      <c r="A260" s="0" t="s">
        <v>901</v>
      </c>
      <c r="B260" s="0" t="s">
        <v>902</v>
      </c>
      <c r="D260" s="0" t="s">
        <v>901</v>
      </c>
      <c r="E260" s="0" t="s">
        <v>902</v>
      </c>
    </row>
    <row r="261" customFormat="false" ht="18.7" hidden="false" customHeight="false" outlineLevel="0" collapsed="false">
      <c r="A261" s="0" t="s">
        <v>903</v>
      </c>
      <c r="B261" s="0" t="s">
        <v>904</v>
      </c>
      <c r="D261" s="0" t="s">
        <v>903</v>
      </c>
      <c r="E261" s="0" t="s">
        <v>904</v>
      </c>
    </row>
    <row r="262" customFormat="false" ht="18.7" hidden="false" customHeight="false" outlineLevel="0" collapsed="false">
      <c r="A262" s="0" t="s">
        <v>905</v>
      </c>
      <c r="B262" s="0" t="s">
        <v>906</v>
      </c>
      <c r="D262" s="0" t="s">
        <v>905</v>
      </c>
      <c r="E262" s="0" t="s">
        <v>906</v>
      </c>
    </row>
    <row r="263" customFormat="false" ht="18.7" hidden="false" customHeight="false" outlineLevel="0" collapsed="false">
      <c r="A263" s="0" t="s">
        <v>907</v>
      </c>
      <c r="B263" s="0" t="s">
        <v>908</v>
      </c>
      <c r="D263" s="0" t="s">
        <v>907</v>
      </c>
      <c r="E263" s="0" t="s">
        <v>908</v>
      </c>
    </row>
    <row r="264" customFormat="false" ht="18.7" hidden="false" customHeight="false" outlineLevel="0" collapsed="false">
      <c r="A264" s="0" t="s">
        <v>909</v>
      </c>
      <c r="B264" s="0" t="s">
        <v>910</v>
      </c>
      <c r="D264" s="0" t="s">
        <v>909</v>
      </c>
      <c r="E264" s="0" t="s">
        <v>910</v>
      </c>
    </row>
    <row r="265" customFormat="false" ht="18.7" hidden="false" customHeight="false" outlineLevel="0" collapsed="false">
      <c r="A265" s="0" t="s">
        <v>911</v>
      </c>
      <c r="B265" s="0" t="s">
        <v>912</v>
      </c>
      <c r="D265" s="0" t="s">
        <v>911</v>
      </c>
      <c r="E265" s="0" t="s">
        <v>912</v>
      </c>
    </row>
    <row r="266" customFormat="false" ht="18.7" hidden="false" customHeight="false" outlineLevel="0" collapsed="false">
      <c r="A266" s="0" t="s">
        <v>913</v>
      </c>
      <c r="B266" s="0" t="s">
        <v>914</v>
      </c>
      <c r="D266" s="0" t="s">
        <v>913</v>
      </c>
      <c r="E266" s="0" t="s">
        <v>914</v>
      </c>
    </row>
    <row r="267" customFormat="false" ht="18.7" hidden="false" customHeight="false" outlineLevel="0" collapsed="false">
      <c r="A267" s="0" t="s">
        <v>915</v>
      </c>
      <c r="B267" s="0" t="s">
        <v>916</v>
      </c>
      <c r="D267" s="0" t="s">
        <v>915</v>
      </c>
      <c r="E267" s="0" t="s">
        <v>916</v>
      </c>
    </row>
    <row r="268" customFormat="false" ht="18.7" hidden="false" customHeight="false" outlineLevel="0" collapsed="false">
      <c r="A268" s="0" t="s">
        <v>917</v>
      </c>
      <c r="B268" s="0" t="s">
        <v>918</v>
      </c>
      <c r="D268" s="0" t="s">
        <v>917</v>
      </c>
      <c r="E268" s="0" t="s">
        <v>918</v>
      </c>
    </row>
    <row r="269" customFormat="false" ht="18.7" hidden="false" customHeight="false" outlineLevel="0" collapsed="false">
      <c r="A269" s="0" t="s">
        <v>919</v>
      </c>
      <c r="B269" s="0" t="s">
        <v>920</v>
      </c>
      <c r="D269" s="0" t="s">
        <v>919</v>
      </c>
      <c r="E269" s="0" t="s">
        <v>920</v>
      </c>
    </row>
    <row r="270" customFormat="false" ht="18.7" hidden="false" customHeight="false" outlineLevel="0" collapsed="false">
      <c r="A270" s="0" t="s">
        <v>921</v>
      </c>
      <c r="B270" s="0" t="s">
        <v>922</v>
      </c>
      <c r="D270" s="0" t="s">
        <v>921</v>
      </c>
      <c r="E270" s="0" t="s">
        <v>922</v>
      </c>
    </row>
    <row r="271" customFormat="false" ht="18.7" hidden="false" customHeight="false" outlineLevel="0" collapsed="false">
      <c r="A271" s="0" t="s">
        <v>923</v>
      </c>
      <c r="B271" s="0" t="s">
        <v>924</v>
      </c>
      <c r="D271" s="0" t="s">
        <v>923</v>
      </c>
      <c r="E271" s="0" t="s">
        <v>924</v>
      </c>
    </row>
    <row r="272" customFormat="false" ht="18.7" hidden="false" customHeight="false" outlineLevel="0" collapsed="false">
      <c r="A272" s="0" t="s">
        <v>925</v>
      </c>
      <c r="B272" s="0" t="s">
        <v>926</v>
      </c>
      <c r="D272" s="0" t="s">
        <v>925</v>
      </c>
      <c r="E272" s="0" t="s">
        <v>926</v>
      </c>
    </row>
    <row r="273" customFormat="false" ht="18.7" hidden="false" customHeight="false" outlineLevel="0" collapsed="false">
      <c r="A273" s="0" t="s">
        <v>927</v>
      </c>
      <c r="B273" s="0" t="s">
        <v>928</v>
      </c>
      <c r="D273" s="0" t="s">
        <v>927</v>
      </c>
      <c r="E273" s="0" t="s">
        <v>928</v>
      </c>
    </row>
    <row r="274" customFormat="false" ht="18.7" hidden="false" customHeight="false" outlineLevel="0" collapsed="false">
      <c r="A274" s="0" t="s">
        <v>929</v>
      </c>
      <c r="B274" s="0" t="s">
        <v>930</v>
      </c>
      <c r="D274" s="0" t="s">
        <v>929</v>
      </c>
      <c r="E274" s="0" t="s">
        <v>930</v>
      </c>
    </row>
    <row r="275" customFormat="false" ht="18.7" hidden="false" customHeight="false" outlineLevel="0" collapsed="false">
      <c r="A275" s="0" t="s">
        <v>931</v>
      </c>
      <c r="B275" s="0" t="s">
        <v>932</v>
      </c>
      <c r="D275" s="0" t="s">
        <v>931</v>
      </c>
      <c r="E275" s="0" t="s">
        <v>932</v>
      </c>
    </row>
    <row r="276" customFormat="false" ht="18.7" hidden="false" customHeight="false" outlineLevel="0" collapsed="false">
      <c r="A276" s="0" t="s">
        <v>933</v>
      </c>
      <c r="B276" s="0" t="s">
        <v>934</v>
      </c>
      <c r="D276" s="0" t="s">
        <v>933</v>
      </c>
      <c r="E276" s="0" t="s">
        <v>934</v>
      </c>
    </row>
    <row r="277" customFormat="false" ht="18.7" hidden="false" customHeight="false" outlineLevel="0" collapsed="false">
      <c r="A277" s="0" t="s">
        <v>935</v>
      </c>
      <c r="B277" s="0" t="s">
        <v>936</v>
      </c>
      <c r="D277" s="0" t="s">
        <v>935</v>
      </c>
      <c r="E277" s="0" t="s">
        <v>936</v>
      </c>
    </row>
    <row r="278" customFormat="false" ht="18.7" hidden="false" customHeight="false" outlineLevel="0" collapsed="false">
      <c r="A278" s="0" t="s">
        <v>937</v>
      </c>
      <c r="B278" s="0" t="s">
        <v>938</v>
      </c>
      <c r="D278" s="0" t="s">
        <v>937</v>
      </c>
      <c r="E278" s="0" t="s">
        <v>938</v>
      </c>
    </row>
    <row r="279" customFormat="false" ht="18.7" hidden="false" customHeight="false" outlineLevel="0" collapsed="false">
      <c r="A279" s="0" t="s">
        <v>939</v>
      </c>
      <c r="B279" s="0" t="s">
        <v>940</v>
      </c>
      <c r="D279" s="0" t="s">
        <v>939</v>
      </c>
      <c r="E279" s="0" t="s">
        <v>940</v>
      </c>
    </row>
    <row r="280" customFormat="false" ht="18.7" hidden="false" customHeight="false" outlineLevel="0" collapsed="false">
      <c r="A280" s="0" t="s">
        <v>941</v>
      </c>
      <c r="B280" s="0" t="s">
        <v>942</v>
      </c>
      <c r="D280" s="0" t="s">
        <v>941</v>
      </c>
      <c r="E280" s="0" t="s">
        <v>942</v>
      </c>
    </row>
    <row r="281" customFormat="false" ht="18.7" hidden="false" customHeight="false" outlineLevel="0" collapsed="false">
      <c r="A281" s="0" t="s">
        <v>943</v>
      </c>
      <c r="B281" s="0" t="s">
        <v>944</v>
      </c>
      <c r="D281" s="0" t="s">
        <v>943</v>
      </c>
      <c r="E281" s="0" t="s">
        <v>944</v>
      </c>
    </row>
    <row r="282" customFormat="false" ht="18.7" hidden="false" customHeight="false" outlineLevel="0" collapsed="false">
      <c r="A282" s="0" t="s">
        <v>945</v>
      </c>
      <c r="B282" s="0" t="s">
        <v>946</v>
      </c>
      <c r="D282" s="0" t="s">
        <v>945</v>
      </c>
      <c r="E282" s="0" t="s">
        <v>946</v>
      </c>
    </row>
    <row r="283" customFormat="false" ht="18.7" hidden="false" customHeight="false" outlineLevel="0" collapsed="false">
      <c r="A283" s="0" t="s">
        <v>947</v>
      </c>
      <c r="B283" s="0" t="s">
        <v>948</v>
      </c>
      <c r="D283" s="0" t="s">
        <v>947</v>
      </c>
      <c r="E283" s="0" t="s">
        <v>948</v>
      </c>
    </row>
    <row r="284" customFormat="false" ht="18.7" hidden="false" customHeight="false" outlineLevel="0" collapsed="false">
      <c r="A284" s="0" t="s">
        <v>949</v>
      </c>
      <c r="B284" s="0" t="s">
        <v>950</v>
      </c>
      <c r="D284" s="0" t="s">
        <v>949</v>
      </c>
      <c r="E284" s="0" t="s">
        <v>950</v>
      </c>
    </row>
    <row r="285" customFormat="false" ht="18.7" hidden="false" customHeight="false" outlineLevel="0" collapsed="false">
      <c r="A285" s="0" t="s">
        <v>951</v>
      </c>
      <c r="B285" s="0" t="s">
        <v>952</v>
      </c>
      <c r="D285" s="0" t="s">
        <v>951</v>
      </c>
      <c r="E285" s="0" t="s">
        <v>952</v>
      </c>
    </row>
    <row r="286" customFormat="false" ht="18.7" hidden="false" customHeight="false" outlineLevel="0" collapsed="false">
      <c r="A286" s="0" t="s">
        <v>953</v>
      </c>
      <c r="B286" s="0" t="s">
        <v>954</v>
      </c>
      <c r="D286" s="0" t="s">
        <v>953</v>
      </c>
      <c r="E286" s="0" t="s">
        <v>954</v>
      </c>
    </row>
    <row r="287" customFormat="false" ht="18.7" hidden="false" customHeight="false" outlineLevel="0" collapsed="false">
      <c r="A287" s="0" t="s">
        <v>955</v>
      </c>
      <c r="B287" s="0" t="s">
        <v>956</v>
      </c>
      <c r="D287" s="0" t="s">
        <v>955</v>
      </c>
      <c r="E287" s="0" t="s">
        <v>956</v>
      </c>
    </row>
    <row r="288" customFormat="false" ht="18.7" hidden="false" customHeight="false" outlineLevel="0" collapsed="false">
      <c r="A288" s="0" t="s">
        <v>957</v>
      </c>
      <c r="B288" s="0" t="s">
        <v>958</v>
      </c>
      <c r="D288" s="0" t="s">
        <v>957</v>
      </c>
      <c r="E288" s="0" t="s">
        <v>958</v>
      </c>
    </row>
    <row r="289" customFormat="false" ht="18.7" hidden="false" customHeight="false" outlineLevel="0" collapsed="false">
      <c r="A289" s="0" t="s">
        <v>959</v>
      </c>
      <c r="B289" s="0" t="s">
        <v>960</v>
      </c>
      <c r="D289" s="0" t="s">
        <v>959</v>
      </c>
      <c r="E289" s="0" t="s">
        <v>960</v>
      </c>
    </row>
    <row r="290" customFormat="false" ht="18.7" hidden="false" customHeight="false" outlineLevel="0" collapsed="false">
      <c r="A290" s="0" t="s">
        <v>961</v>
      </c>
      <c r="B290" s="0" t="s">
        <v>962</v>
      </c>
      <c r="D290" s="0" t="s">
        <v>961</v>
      </c>
      <c r="E290" s="0" t="s">
        <v>962</v>
      </c>
    </row>
    <row r="291" customFormat="false" ht="18.7" hidden="false" customHeight="false" outlineLevel="0" collapsed="false">
      <c r="A291" s="0" t="s">
        <v>963</v>
      </c>
      <c r="B291" s="0" t="s">
        <v>964</v>
      </c>
      <c r="D291" s="0" t="s">
        <v>963</v>
      </c>
      <c r="E291" s="0" t="s">
        <v>964</v>
      </c>
    </row>
    <row r="292" customFormat="false" ht="18.7" hidden="false" customHeight="false" outlineLevel="0" collapsed="false">
      <c r="A292" s="0" t="s">
        <v>965</v>
      </c>
      <c r="B292" s="0" t="s">
        <v>966</v>
      </c>
      <c r="D292" s="0" t="s">
        <v>965</v>
      </c>
      <c r="E292" s="0" t="s">
        <v>966</v>
      </c>
    </row>
    <row r="293" customFormat="false" ht="18.7" hidden="false" customHeight="false" outlineLevel="0" collapsed="false">
      <c r="A293" s="0" t="s">
        <v>967</v>
      </c>
      <c r="B293" s="0" t="s">
        <v>968</v>
      </c>
      <c r="D293" s="0" t="s">
        <v>967</v>
      </c>
      <c r="E293" s="0" t="s">
        <v>968</v>
      </c>
    </row>
    <row r="294" customFormat="false" ht="18.7" hidden="false" customHeight="false" outlineLevel="0" collapsed="false">
      <c r="A294" s="0" t="s">
        <v>969</v>
      </c>
      <c r="B294" s="0" t="s">
        <v>970</v>
      </c>
      <c r="D294" s="0" t="s">
        <v>969</v>
      </c>
      <c r="E294" s="0" t="s">
        <v>970</v>
      </c>
    </row>
    <row r="295" customFormat="false" ht="18.7" hidden="false" customHeight="false" outlineLevel="0" collapsed="false">
      <c r="A295" s="0" t="s">
        <v>971</v>
      </c>
      <c r="B295" s="0" t="s">
        <v>972</v>
      </c>
      <c r="D295" s="0" t="s">
        <v>971</v>
      </c>
      <c r="E295" s="0" t="s">
        <v>972</v>
      </c>
    </row>
    <row r="296" customFormat="false" ht="18.7" hidden="false" customHeight="false" outlineLevel="0" collapsed="false">
      <c r="A296" s="0" t="s">
        <v>973</v>
      </c>
      <c r="B296" s="0" t="s">
        <v>974</v>
      </c>
      <c r="D296" s="0" t="s">
        <v>973</v>
      </c>
      <c r="E296" s="0" t="s">
        <v>974</v>
      </c>
    </row>
    <row r="297" customFormat="false" ht="18.7" hidden="false" customHeight="false" outlineLevel="0" collapsed="false">
      <c r="A297" s="0" t="s">
        <v>975</v>
      </c>
      <c r="B297" s="0" t="s">
        <v>976</v>
      </c>
      <c r="D297" s="0" t="s">
        <v>975</v>
      </c>
      <c r="E297" s="0" t="s">
        <v>976</v>
      </c>
    </row>
    <row r="298" customFormat="false" ht="18.7" hidden="false" customHeight="false" outlineLevel="0" collapsed="false">
      <c r="A298" s="0" t="s">
        <v>977</v>
      </c>
      <c r="B298" s="0" t="s">
        <v>978</v>
      </c>
      <c r="D298" s="0" t="s">
        <v>977</v>
      </c>
      <c r="E298" s="0" t="s">
        <v>978</v>
      </c>
    </row>
    <row r="299" customFormat="false" ht="18.7" hidden="false" customHeight="false" outlineLevel="0" collapsed="false">
      <c r="A299" s="0" t="s">
        <v>979</v>
      </c>
      <c r="B299" s="0" t="s">
        <v>980</v>
      </c>
      <c r="D299" s="0" t="s">
        <v>979</v>
      </c>
      <c r="E299" s="0" t="s">
        <v>980</v>
      </c>
    </row>
    <row r="300" customFormat="false" ht="18.7" hidden="false" customHeight="false" outlineLevel="0" collapsed="false">
      <c r="A300" s="0" t="s">
        <v>981</v>
      </c>
      <c r="B300" s="0" t="s">
        <v>982</v>
      </c>
      <c r="D300" s="0" t="s">
        <v>981</v>
      </c>
      <c r="E300" s="0" t="s">
        <v>982</v>
      </c>
    </row>
    <row r="301" customFormat="false" ht="18.7" hidden="false" customHeight="false" outlineLevel="0" collapsed="false">
      <c r="A301" s="0" t="s">
        <v>983</v>
      </c>
      <c r="B301" s="0" t="s">
        <v>984</v>
      </c>
      <c r="D301" s="0" t="s">
        <v>983</v>
      </c>
      <c r="E301" s="0" t="s">
        <v>984</v>
      </c>
    </row>
    <row r="302" customFormat="false" ht="18.7" hidden="false" customHeight="false" outlineLevel="0" collapsed="false">
      <c r="A302" s="0" t="s">
        <v>985</v>
      </c>
      <c r="B302" s="0" t="s">
        <v>986</v>
      </c>
      <c r="D302" s="0" t="s">
        <v>985</v>
      </c>
      <c r="E302" s="0" t="s">
        <v>986</v>
      </c>
    </row>
    <row r="303" customFormat="false" ht="18.7" hidden="false" customHeight="false" outlineLevel="0" collapsed="false">
      <c r="A303" s="0" t="s">
        <v>987</v>
      </c>
      <c r="B303" s="0" t="s">
        <v>988</v>
      </c>
      <c r="D303" s="0" t="s">
        <v>987</v>
      </c>
      <c r="E303" s="0" t="s">
        <v>988</v>
      </c>
    </row>
    <row r="304" customFormat="false" ht="18.7" hidden="false" customHeight="false" outlineLevel="0" collapsed="false">
      <c r="A304" s="0" t="s">
        <v>989</v>
      </c>
      <c r="B304" s="0" t="s">
        <v>990</v>
      </c>
      <c r="D304" s="0" t="s">
        <v>989</v>
      </c>
      <c r="E304" s="0" t="s">
        <v>990</v>
      </c>
    </row>
    <row r="305" customFormat="false" ht="18.7" hidden="false" customHeight="false" outlineLevel="0" collapsed="false">
      <c r="A305" s="0" t="s">
        <v>991</v>
      </c>
      <c r="B305" s="0" t="s">
        <v>992</v>
      </c>
      <c r="D305" s="0" t="s">
        <v>991</v>
      </c>
      <c r="E305" s="0" t="s">
        <v>992</v>
      </c>
    </row>
    <row r="306" customFormat="false" ht="18.7" hidden="false" customHeight="false" outlineLevel="0" collapsed="false">
      <c r="A306" s="0" t="s">
        <v>993</v>
      </c>
      <c r="B306" s="0" t="s">
        <v>994</v>
      </c>
      <c r="D306" s="0" t="s">
        <v>993</v>
      </c>
      <c r="E306" s="0" t="s">
        <v>994</v>
      </c>
    </row>
    <row r="307" customFormat="false" ht="18.7" hidden="false" customHeight="false" outlineLevel="0" collapsed="false">
      <c r="A307" s="0" t="s">
        <v>995</v>
      </c>
      <c r="B307" s="0" t="s">
        <v>996</v>
      </c>
      <c r="D307" s="0" t="s">
        <v>995</v>
      </c>
      <c r="E307" s="0" t="s">
        <v>996</v>
      </c>
    </row>
    <row r="308" customFormat="false" ht="18.7" hidden="false" customHeight="false" outlineLevel="0" collapsed="false">
      <c r="A308" s="0" t="s">
        <v>997</v>
      </c>
      <c r="B308" s="0" t="s">
        <v>998</v>
      </c>
      <c r="D308" s="0" t="s">
        <v>997</v>
      </c>
      <c r="E308" s="0" t="s">
        <v>998</v>
      </c>
    </row>
    <row r="309" customFormat="false" ht="18.7" hidden="false" customHeight="false" outlineLevel="0" collapsed="false">
      <c r="A309" s="0" t="s">
        <v>999</v>
      </c>
      <c r="B309" s="0" t="s">
        <v>1000</v>
      </c>
      <c r="D309" s="0" t="s">
        <v>999</v>
      </c>
      <c r="E309" s="0" t="s">
        <v>1000</v>
      </c>
    </row>
    <row r="310" customFormat="false" ht="18.7" hidden="false" customHeight="false" outlineLevel="0" collapsed="false">
      <c r="A310" s="0" t="s">
        <v>1001</v>
      </c>
      <c r="B310" s="0" t="s">
        <v>1002</v>
      </c>
      <c r="D310" s="0" t="s">
        <v>1001</v>
      </c>
      <c r="E310" s="0" t="s">
        <v>1002</v>
      </c>
    </row>
    <row r="311" customFormat="false" ht="18.7" hidden="false" customHeight="false" outlineLevel="0" collapsed="false">
      <c r="A311" s="0" t="s">
        <v>1003</v>
      </c>
      <c r="B311" s="0" t="s">
        <v>1004</v>
      </c>
      <c r="D311" s="0" t="s">
        <v>1003</v>
      </c>
      <c r="E311" s="0" t="s">
        <v>1004</v>
      </c>
    </row>
    <row r="312" customFormat="false" ht="18.7" hidden="false" customHeight="false" outlineLevel="0" collapsed="false">
      <c r="A312" s="0" t="s">
        <v>1005</v>
      </c>
      <c r="B312" s="0" t="s">
        <v>1006</v>
      </c>
      <c r="D312" s="0" t="s">
        <v>1005</v>
      </c>
      <c r="E312" s="0" t="s">
        <v>1006</v>
      </c>
    </row>
    <row r="313" customFormat="false" ht="18.7" hidden="false" customHeight="false" outlineLevel="0" collapsed="false">
      <c r="A313" s="0" t="s">
        <v>1007</v>
      </c>
      <c r="B313" s="0" t="s">
        <v>1008</v>
      </c>
      <c r="D313" s="0" t="s">
        <v>1007</v>
      </c>
      <c r="E313" s="0" t="s">
        <v>1008</v>
      </c>
    </row>
    <row r="314" customFormat="false" ht="18.7" hidden="false" customHeight="false" outlineLevel="0" collapsed="false">
      <c r="A314" s="0" t="s">
        <v>1009</v>
      </c>
      <c r="B314" s="0" t="s">
        <v>1010</v>
      </c>
      <c r="D314" s="0" t="s">
        <v>1009</v>
      </c>
      <c r="E314" s="0" t="s">
        <v>1010</v>
      </c>
    </row>
    <row r="315" customFormat="false" ht="18.7" hidden="false" customHeight="false" outlineLevel="0" collapsed="false">
      <c r="A315" s="0" t="s">
        <v>1011</v>
      </c>
      <c r="B315" s="0" t="s">
        <v>1012</v>
      </c>
      <c r="D315" s="0" t="s">
        <v>1011</v>
      </c>
      <c r="E315" s="0" t="s">
        <v>1012</v>
      </c>
    </row>
    <row r="316" customFormat="false" ht="18.7" hidden="false" customHeight="false" outlineLevel="0" collapsed="false">
      <c r="A316" s="0" t="s">
        <v>1013</v>
      </c>
      <c r="B316" s="0" t="s">
        <v>1014</v>
      </c>
      <c r="D316" s="0" t="s">
        <v>1013</v>
      </c>
      <c r="E316" s="0" t="s">
        <v>1014</v>
      </c>
    </row>
    <row r="317" customFormat="false" ht="18.7" hidden="false" customHeight="false" outlineLevel="0" collapsed="false">
      <c r="A317" s="0" t="s">
        <v>1015</v>
      </c>
      <c r="B317" s="0" t="s">
        <v>1016</v>
      </c>
      <c r="D317" s="0" t="s">
        <v>1015</v>
      </c>
      <c r="E317" s="0" t="s">
        <v>1016</v>
      </c>
    </row>
    <row r="318" customFormat="false" ht="18.7" hidden="false" customHeight="false" outlineLevel="0" collapsed="false">
      <c r="A318" s="0" t="s">
        <v>1017</v>
      </c>
      <c r="B318" s="0" t="s">
        <v>1018</v>
      </c>
      <c r="D318" s="0" t="s">
        <v>1017</v>
      </c>
      <c r="E318" s="0" t="s">
        <v>1018</v>
      </c>
    </row>
    <row r="319" customFormat="false" ht="18.7" hidden="false" customHeight="false" outlineLevel="0" collapsed="false">
      <c r="A319" s="0" t="s">
        <v>1019</v>
      </c>
      <c r="B319" s="0" t="s">
        <v>1020</v>
      </c>
      <c r="D319" s="0" t="s">
        <v>1019</v>
      </c>
      <c r="E319" s="0" t="s">
        <v>1020</v>
      </c>
    </row>
    <row r="320" customFormat="false" ht="18.7" hidden="false" customHeight="false" outlineLevel="0" collapsed="false">
      <c r="A320" s="0" t="s">
        <v>1021</v>
      </c>
      <c r="B320" s="0" t="s">
        <v>1022</v>
      </c>
      <c r="D320" s="0" t="s">
        <v>1021</v>
      </c>
      <c r="E320" s="0" t="s">
        <v>1022</v>
      </c>
    </row>
    <row r="321" customFormat="false" ht="18.7" hidden="false" customHeight="false" outlineLevel="0" collapsed="false">
      <c r="A321" s="0" t="s">
        <v>1023</v>
      </c>
      <c r="B321" s="0" t="s">
        <v>1024</v>
      </c>
      <c r="D321" s="0" t="s">
        <v>1023</v>
      </c>
      <c r="E321" s="0" t="s">
        <v>1024</v>
      </c>
    </row>
    <row r="322" customFormat="false" ht="18.7" hidden="false" customHeight="false" outlineLevel="0" collapsed="false">
      <c r="A322" s="0" t="s">
        <v>1025</v>
      </c>
      <c r="B322" s="0" t="s">
        <v>1026</v>
      </c>
      <c r="D322" s="0" t="s">
        <v>1025</v>
      </c>
      <c r="E322" s="0" t="s">
        <v>1026</v>
      </c>
    </row>
    <row r="323" customFormat="false" ht="18.7" hidden="false" customHeight="false" outlineLevel="0" collapsed="false">
      <c r="A323" s="0" t="s">
        <v>1027</v>
      </c>
      <c r="B323" s="0" t="s">
        <v>1028</v>
      </c>
      <c r="D323" s="0" t="s">
        <v>1027</v>
      </c>
      <c r="E323" s="0" t="s">
        <v>1028</v>
      </c>
    </row>
    <row r="324" customFormat="false" ht="18.7" hidden="false" customHeight="false" outlineLevel="0" collapsed="false">
      <c r="A324" s="0" t="s">
        <v>1029</v>
      </c>
      <c r="B324" s="0" t="s">
        <v>1030</v>
      </c>
      <c r="D324" s="0" t="s">
        <v>1029</v>
      </c>
      <c r="E324" s="0" t="s">
        <v>1030</v>
      </c>
    </row>
    <row r="325" customFormat="false" ht="18.7" hidden="false" customHeight="false" outlineLevel="0" collapsed="false">
      <c r="A325" s="0" t="s">
        <v>1031</v>
      </c>
      <c r="B325" s="0" t="s">
        <v>1032</v>
      </c>
      <c r="D325" s="0" t="s">
        <v>1031</v>
      </c>
      <c r="E325" s="0" t="s">
        <v>1032</v>
      </c>
    </row>
    <row r="326" customFormat="false" ht="18.7" hidden="false" customHeight="false" outlineLevel="0" collapsed="false">
      <c r="A326" s="0" t="s">
        <v>1033</v>
      </c>
      <c r="B326" s="0" t="s">
        <v>1034</v>
      </c>
      <c r="D326" s="0" t="s">
        <v>1033</v>
      </c>
      <c r="E326" s="0" t="s">
        <v>1034</v>
      </c>
    </row>
    <row r="327" customFormat="false" ht="18.7" hidden="false" customHeight="false" outlineLevel="0" collapsed="false">
      <c r="A327" s="0" t="s">
        <v>1035</v>
      </c>
      <c r="B327" s="0" t="s">
        <v>1036</v>
      </c>
      <c r="D327" s="0" t="s">
        <v>1035</v>
      </c>
      <c r="E327" s="0" t="s">
        <v>1036</v>
      </c>
    </row>
    <row r="328" customFormat="false" ht="18.7" hidden="false" customHeight="false" outlineLevel="0" collapsed="false">
      <c r="A328" s="0" t="s">
        <v>1037</v>
      </c>
      <c r="B328" s="0" t="s">
        <v>1038</v>
      </c>
      <c r="D328" s="0" t="s">
        <v>1037</v>
      </c>
      <c r="E328" s="0" t="s">
        <v>1038</v>
      </c>
    </row>
    <row r="329" customFormat="false" ht="18.7" hidden="false" customHeight="false" outlineLevel="0" collapsed="false">
      <c r="A329" s="0" t="s">
        <v>1039</v>
      </c>
      <c r="B329" s="0" t="s">
        <v>1040</v>
      </c>
      <c r="D329" s="0" t="s">
        <v>1039</v>
      </c>
      <c r="E329" s="0" t="s">
        <v>1040</v>
      </c>
    </row>
    <row r="330" customFormat="false" ht="18.7" hidden="false" customHeight="false" outlineLevel="0" collapsed="false">
      <c r="A330" s="0" t="s">
        <v>1041</v>
      </c>
      <c r="B330" s="0" t="s">
        <v>1042</v>
      </c>
      <c r="D330" s="0" t="s">
        <v>1041</v>
      </c>
      <c r="E330" s="0" t="s">
        <v>1042</v>
      </c>
    </row>
    <row r="331" customFormat="false" ht="18.7" hidden="false" customHeight="false" outlineLevel="0" collapsed="false">
      <c r="A331" s="0" t="s">
        <v>1043</v>
      </c>
      <c r="B331" s="0" t="s">
        <v>1044</v>
      </c>
      <c r="D331" s="0" t="s">
        <v>1043</v>
      </c>
      <c r="E331" s="0" t="s">
        <v>1044</v>
      </c>
    </row>
    <row r="332" customFormat="false" ht="18.7" hidden="false" customHeight="false" outlineLevel="0" collapsed="false">
      <c r="A332" s="0" t="s">
        <v>1045</v>
      </c>
      <c r="B332" s="0" t="s">
        <v>1046</v>
      </c>
      <c r="D332" s="0" t="s">
        <v>1045</v>
      </c>
      <c r="E332" s="0" t="s">
        <v>1046</v>
      </c>
    </row>
    <row r="333" customFormat="false" ht="18.7" hidden="false" customHeight="false" outlineLevel="0" collapsed="false">
      <c r="A333" s="0" t="s">
        <v>1047</v>
      </c>
      <c r="B333" s="0" t="s">
        <v>1048</v>
      </c>
      <c r="D333" s="0" t="s">
        <v>1047</v>
      </c>
      <c r="E333" s="0" t="s">
        <v>1048</v>
      </c>
    </row>
    <row r="334" customFormat="false" ht="18.7" hidden="false" customHeight="false" outlineLevel="0" collapsed="false">
      <c r="A334" s="0" t="s">
        <v>1049</v>
      </c>
      <c r="B334" s="0" t="s">
        <v>1050</v>
      </c>
      <c r="D334" s="0" t="s">
        <v>1049</v>
      </c>
      <c r="E334" s="0" t="s">
        <v>1050</v>
      </c>
    </row>
    <row r="335" customFormat="false" ht="18.7" hidden="false" customHeight="false" outlineLevel="0" collapsed="false">
      <c r="A335" s="0" t="s">
        <v>1051</v>
      </c>
      <c r="B335" s="0" t="s">
        <v>1052</v>
      </c>
      <c r="D335" s="0" t="s">
        <v>1051</v>
      </c>
      <c r="E335" s="0" t="s">
        <v>1052</v>
      </c>
    </row>
    <row r="336" customFormat="false" ht="18.7" hidden="false" customHeight="false" outlineLevel="0" collapsed="false">
      <c r="A336" s="0" t="s">
        <v>1053</v>
      </c>
      <c r="B336" s="0" t="s">
        <v>1054</v>
      </c>
      <c r="D336" s="0" t="s">
        <v>1053</v>
      </c>
      <c r="E336" s="0" t="s">
        <v>1054</v>
      </c>
    </row>
    <row r="337" customFormat="false" ht="18.7" hidden="false" customHeight="false" outlineLevel="0" collapsed="false">
      <c r="A337" s="0" t="s">
        <v>1055</v>
      </c>
      <c r="B337" s="0" t="s">
        <v>1056</v>
      </c>
      <c r="D337" s="0" t="s">
        <v>1055</v>
      </c>
      <c r="E337" s="0" t="s">
        <v>1056</v>
      </c>
    </row>
    <row r="338" customFormat="false" ht="18.7" hidden="false" customHeight="false" outlineLevel="0" collapsed="false">
      <c r="A338" s="0" t="s">
        <v>1057</v>
      </c>
      <c r="B338" s="0" t="s">
        <v>1058</v>
      </c>
      <c r="D338" s="0" t="s">
        <v>1057</v>
      </c>
      <c r="E338" s="0" t="s">
        <v>1058</v>
      </c>
    </row>
    <row r="339" customFormat="false" ht="18.7" hidden="false" customHeight="false" outlineLevel="0" collapsed="false">
      <c r="A339" s="0" t="s">
        <v>1059</v>
      </c>
      <c r="B339" s="0" t="s">
        <v>1060</v>
      </c>
      <c r="D339" s="0" t="s">
        <v>1059</v>
      </c>
      <c r="E339" s="0" t="s">
        <v>1060</v>
      </c>
    </row>
    <row r="340" customFormat="false" ht="18.7" hidden="false" customHeight="false" outlineLevel="0" collapsed="false">
      <c r="A340" s="0" t="s">
        <v>1061</v>
      </c>
      <c r="B340" s="0" t="s">
        <v>1062</v>
      </c>
      <c r="D340" s="0" t="s">
        <v>1061</v>
      </c>
      <c r="E340" s="0" t="s">
        <v>1062</v>
      </c>
    </row>
    <row r="341" customFormat="false" ht="18.7" hidden="false" customHeight="false" outlineLevel="0" collapsed="false">
      <c r="A341" s="0" t="s">
        <v>1063</v>
      </c>
      <c r="B341" s="0" t="s">
        <v>1064</v>
      </c>
      <c r="D341" s="0" t="s">
        <v>1063</v>
      </c>
      <c r="E341" s="0" t="s">
        <v>1064</v>
      </c>
    </row>
    <row r="342" customFormat="false" ht="18.7" hidden="false" customHeight="false" outlineLevel="0" collapsed="false">
      <c r="A342" s="0" t="s">
        <v>1065</v>
      </c>
      <c r="B342" s="0" t="s">
        <v>1066</v>
      </c>
      <c r="D342" s="0" t="s">
        <v>1065</v>
      </c>
      <c r="E342" s="0" t="s">
        <v>1066</v>
      </c>
    </row>
    <row r="343" customFormat="false" ht="18.7" hidden="false" customHeight="false" outlineLevel="0" collapsed="false">
      <c r="A343" s="0" t="s">
        <v>1067</v>
      </c>
      <c r="B343" s="0" t="s">
        <v>1068</v>
      </c>
      <c r="D343" s="0" t="s">
        <v>1067</v>
      </c>
      <c r="E343" s="0" t="s">
        <v>1068</v>
      </c>
    </row>
    <row r="344" customFormat="false" ht="18.7" hidden="false" customHeight="false" outlineLevel="0" collapsed="false">
      <c r="A344" s="0" t="s">
        <v>1069</v>
      </c>
      <c r="B344" s="0" t="s">
        <v>1070</v>
      </c>
      <c r="D344" s="0" t="s">
        <v>1069</v>
      </c>
      <c r="E344" s="0" t="s">
        <v>1070</v>
      </c>
    </row>
    <row r="345" customFormat="false" ht="18.7" hidden="false" customHeight="false" outlineLevel="0" collapsed="false">
      <c r="A345" s="0" t="s">
        <v>1071</v>
      </c>
      <c r="B345" s="0" t="s">
        <v>1072</v>
      </c>
      <c r="D345" s="0" t="s">
        <v>1071</v>
      </c>
      <c r="E345" s="0" t="s">
        <v>1072</v>
      </c>
    </row>
    <row r="346" customFormat="false" ht="18.7" hidden="false" customHeight="false" outlineLevel="0" collapsed="false">
      <c r="A346" s="0" t="s">
        <v>1073</v>
      </c>
      <c r="B346" s="0" t="s">
        <v>1074</v>
      </c>
      <c r="D346" s="0" t="s">
        <v>1073</v>
      </c>
      <c r="E346" s="0" t="s">
        <v>1074</v>
      </c>
    </row>
    <row r="347" customFormat="false" ht="18.7" hidden="false" customHeight="false" outlineLevel="0" collapsed="false">
      <c r="A347" s="0" t="s">
        <v>1075</v>
      </c>
      <c r="B347" s="0" t="s">
        <v>1076</v>
      </c>
      <c r="D347" s="0" t="s">
        <v>1075</v>
      </c>
      <c r="E347" s="0" t="s">
        <v>1076</v>
      </c>
    </row>
    <row r="348" customFormat="false" ht="18.7" hidden="false" customHeight="false" outlineLevel="0" collapsed="false">
      <c r="A348" s="0" t="s">
        <v>1077</v>
      </c>
      <c r="B348" s="0" t="s">
        <v>1078</v>
      </c>
      <c r="D348" s="0" t="s">
        <v>1077</v>
      </c>
      <c r="E348" s="0" t="s">
        <v>1078</v>
      </c>
    </row>
    <row r="349" customFormat="false" ht="18.7" hidden="false" customHeight="false" outlineLevel="0" collapsed="false">
      <c r="A349" s="0" t="s">
        <v>1079</v>
      </c>
      <c r="B349" s="0" t="s">
        <v>1080</v>
      </c>
      <c r="D349" s="0" t="s">
        <v>1079</v>
      </c>
      <c r="E349" s="0" t="s">
        <v>1080</v>
      </c>
    </row>
    <row r="350" customFormat="false" ht="18.7" hidden="false" customHeight="false" outlineLevel="0" collapsed="false">
      <c r="A350" s="0" t="s">
        <v>1081</v>
      </c>
      <c r="B350" s="0" t="s">
        <v>1082</v>
      </c>
      <c r="D350" s="0" t="s">
        <v>1081</v>
      </c>
      <c r="E350" s="0" t="s">
        <v>1082</v>
      </c>
    </row>
    <row r="351" customFormat="false" ht="18.7" hidden="false" customHeight="false" outlineLevel="0" collapsed="false">
      <c r="A351" s="0" t="s">
        <v>1083</v>
      </c>
      <c r="B351" s="0" t="s">
        <v>1084</v>
      </c>
      <c r="D351" s="0" t="s">
        <v>1083</v>
      </c>
      <c r="E351" s="0" t="s">
        <v>1084</v>
      </c>
    </row>
    <row r="352" customFormat="false" ht="18.7" hidden="false" customHeight="false" outlineLevel="0" collapsed="false">
      <c r="A352" s="0" t="s">
        <v>1085</v>
      </c>
      <c r="B352" s="0" t="s">
        <v>1086</v>
      </c>
      <c r="D352" s="0" t="s">
        <v>1085</v>
      </c>
      <c r="E352" s="0" t="s">
        <v>1086</v>
      </c>
    </row>
    <row r="353" customFormat="false" ht="18.7" hidden="false" customHeight="false" outlineLevel="0" collapsed="false">
      <c r="A353" s="0" t="s">
        <v>1087</v>
      </c>
      <c r="B353" s="0" t="s">
        <v>1088</v>
      </c>
      <c r="D353" s="0" t="s">
        <v>1087</v>
      </c>
      <c r="E353" s="0" t="s">
        <v>1088</v>
      </c>
    </row>
    <row r="354" customFormat="false" ht="18.7" hidden="false" customHeight="false" outlineLevel="0" collapsed="false">
      <c r="A354" s="0" t="s">
        <v>1089</v>
      </c>
      <c r="B354" s="0" t="s">
        <v>1090</v>
      </c>
      <c r="D354" s="0" t="s">
        <v>1089</v>
      </c>
      <c r="E354" s="0" t="s">
        <v>1090</v>
      </c>
    </row>
    <row r="355" customFormat="false" ht="18.7" hidden="false" customHeight="false" outlineLevel="0" collapsed="false">
      <c r="A355" s="0" t="s">
        <v>1091</v>
      </c>
      <c r="B355" s="0" t="s">
        <v>1092</v>
      </c>
      <c r="D355" s="0" t="s">
        <v>1091</v>
      </c>
      <c r="E355" s="0" t="s">
        <v>1092</v>
      </c>
    </row>
    <row r="356" customFormat="false" ht="18.7" hidden="false" customHeight="false" outlineLevel="0" collapsed="false">
      <c r="A356" s="0" t="s">
        <v>1093</v>
      </c>
      <c r="B356" s="0" t="s">
        <v>1094</v>
      </c>
      <c r="D356" s="0" t="s">
        <v>1093</v>
      </c>
      <c r="E356" s="0" t="s">
        <v>1094</v>
      </c>
    </row>
    <row r="357" customFormat="false" ht="18.7" hidden="false" customHeight="false" outlineLevel="0" collapsed="false">
      <c r="A357" s="0" t="s">
        <v>1095</v>
      </c>
      <c r="B357" s="0" t="s">
        <v>1096</v>
      </c>
      <c r="D357" s="0" t="s">
        <v>1095</v>
      </c>
      <c r="E357" s="0" t="s">
        <v>1096</v>
      </c>
    </row>
    <row r="358" customFormat="false" ht="18.7" hidden="false" customHeight="false" outlineLevel="0" collapsed="false">
      <c r="A358" s="0" t="s">
        <v>1097</v>
      </c>
      <c r="B358" s="0" t="s">
        <v>1098</v>
      </c>
      <c r="D358" s="0" t="s">
        <v>1097</v>
      </c>
      <c r="E358" s="0" t="s">
        <v>1098</v>
      </c>
    </row>
    <row r="359" customFormat="false" ht="18.7" hidden="false" customHeight="false" outlineLevel="0" collapsed="false">
      <c r="A359" s="0" t="s">
        <v>1099</v>
      </c>
      <c r="B359" s="0" t="s">
        <v>1100</v>
      </c>
      <c r="D359" s="0" t="s">
        <v>1099</v>
      </c>
      <c r="E359" s="0" t="s">
        <v>1100</v>
      </c>
    </row>
    <row r="360" customFormat="false" ht="18.7" hidden="false" customHeight="false" outlineLevel="0" collapsed="false">
      <c r="A360" s="0" t="s">
        <v>1101</v>
      </c>
      <c r="B360" s="0" t="s">
        <v>1102</v>
      </c>
      <c r="D360" s="0" t="s">
        <v>1101</v>
      </c>
      <c r="E360" s="0" t="s">
        <v>1102</v>
      </c>
    </row>
    <row r="361" customFormat="false" ht="18.7" hidden="false" customHeight="false" outlineLevel="0" collapsed="false">
      <c r="A361" s="0" t="s">
        <v>1103</v>
      </c>
      <c r="B361" s="0" t="s">
        <v>1104</v>
      </c>
      <c r="D361" s="0" t="s">
        <v>1103</v>
      </c>
      <c r="E361" s="0" t="s">
        <v>1104</v>
      </c>
    </row>
    <row r="362" customFormat="false" ht="18.7" hidden="false" customHeight="false" outlineLevel="0" collapsed="false">
      <c r="A362" s="0" t="s">
        <v>1105</v>
      </c>
      <c r="B362" s="0" t="s">
        <v>1106</v>
      </c>
      <c r="D362" s="0" t="s">
        <v>1105</v>
      </c>
      <c r="E362" s="0" t="s">
        <v>1106</v>
      </c>
    </row>
    <row r="363" customFormat="false" ht="18.7" hidden="false" customHeight="false" outlineLevel="0" collapsed="false">
      <c r="A363" s="0" t="s">
        <v>1107</v>
      </c>
      <c r="B363" s="0" t="s">
        <v>1108</v>
      </c>
      <c r="D363" s="0" t="s">
        <v>1107</v>
      </c>
      <c r="E363" s="0" t="s">
        <v>1108</v>
      </c>
    </row>
    <row r="364" customFormat="false" ht="18.7" hidden="false" customHeight="false" outlineLevel="0" collapsed="false">
      <c r="A364" s="0" t="s">
        <v>1109</v>
      </c>
      <c r="B364" s="0" t="s">
        <v>1110</v>
      </c>
      <c r="D364" s="0" t="s">
        <v>1109</v>
      </c>
      <c r="E364" s="0" t="s">
        <v>1110</v>
      </c>
    </row>
    <row r="365" customFormat="false" ht="18.7" hidden="false" customHeight="false" outlineLevel="0" collapsed="false">
      <c r="A365" s="0" t="s">
        <v>1111</v>
      </c>
      <c r="B365" s="0" t="s">
        <v>1112</v>
      </c>
      <c r="D365" s="0" t="s">
        <v>1111</v>
      </c>
      <c r="E365" s="0" t="s">
        <v>1112</v>
      </c>
    </row>
    <row r="366" customFormat="false" ht="18.7" hidden="false" customHeight="false" outlineLevel="0" collapsed="false">
      <c r="A366" s="0" t="s">
        <v>1113</v>
      </c>
      <c r="B366" s="0" t="s">
        <v>1114</v>
      </c>
      <c r="D366" s="0" t="s">
        <v>1113</v>
      </c>
      <c r="E366" s="0" t="s">
        <v>1114</v>
      </c>
    </row>
    <row r="367" customFormat="false" ht="18.7" hidden="false" customHeight="false" outlineLevel="0" collapsed="false">
      <c r="A367" s="0" t="s">
        <v>1115</v>
      </c>
      <c r="B367" s="0" t="s">
        <v>1116</v>
      </c>
      <c r="D367" s="0" t="s">
        <v>1115</v>
      </c>
      <c r="E367" s="0" t="s">
        <v>1116</v>
      </c>
    </row>
    <row r="368" customFormat="false" ht="18.7" hidden="false" customHeight="false" outlineLevel="0" collapsed="false">
      <c r="A368" s="0" t="s">
        <v>1117</v>
      </c>
      <c r="B368" s="0" t="s">
        <v>1118</v>
      </c>
      <c r="D368" s="0" t="s">
        <v>1117</v>
      </c>
      <c r="E368" s="0" t="s">
        <v>1118</v>
      </c>
    </row>
    <row r="369" customFormat="false" ht="18.7" hidden="false" customHeight="false" outlineLevel="0" collapsed="false">
      <c r="A369" s="0" t="s">
        <v>1119</v>
      </c>
      <c r="B369" s="0" t="s">
        <v>1120</v>
      </c>
      <c r="D369" s="0" t="s">
        <v>1119</v>
      </c>
      <c r="E369" s="0" t="s">
        <v>1120</v>
      </c>
    </row>
    <row r="370" customFormat="false" ht="18.7" hidden="false" customHeight="false" outlineLevel="0" collapsed="false">
      <c r="A370" s="0" t="s">
        <v>1121</v>
      </c>
      <c r="B370" s="0" t="s">
        <v>1122</v>
      </c>
      <c r="D370" s="0" t="s">
        <v>1121</v>
      </c>
      <c r="E370" s="0" t="s">
        <v>1122</v>
      </c>
    </row>
    <row r="371" customFormat="false" ht="18.7" hidden="false" customHeight="false" outlineLevel="0" collapsed="false">
      <c r="A371" s="0" t="s">
        <v>1123</v>
      </c>
      <c r="B371" s="0" t="s">
        <v>1124</v>
      </c>
      <c r="D371" s="0" t="s">
        <v>1123</v>
      </c>
      <c r="E371" s="0" t="s">
        <v>1124</v>
      </c>
    </row>
    <row r="372" customFormat="false" ht="18.7" hidden="false" customHeight="false" outlineLevel="0" collapsed="false">
      <c r="A372" s="0" t="s">
        <v>1125</v>
      </c>
      <c r="B372" s="0" t="s">
        <v>1126</v>
      </c>
      <c r="D372" s="0" t="s">
        <v>1125</v>
      </c>
      <c r="E372" s="0" t="s">
        <v>1126</v>
      </c>
    </row>
    <row r="373" customFormat="false" ht="18.7" hidden="false" customHeight="false" outlineLevel="0" collapsed="false">
      <c r="A373" s="0" t="s">
        <v>1127</v>
      </c>
      <c r="B373" s="0" t="s">
        <v>1128</v>
      </c>
      <c r="D373" s="0" t="s">
        <v>1127</v>
      </c>
      <c r="E373" s="0" t="s">
        <v>1128</v>
      </c>
    </row>
    <row r="374" customFormat="false" ht="18.7" hidden="false" customHeight="false" outlineLevel="0" collapsed="false">
      <c r="A374" s="0" t="s">
        <v>1129</v>
      </c>
      <c r="B374" s="0" t="s">
        <v>1130</v>
      </c>
      <c r="D374" s="0" t="s">
        <v>1129</v>
      </c>
      <c r="E374" s="0" t="s">
        <v>1130</v>
      </c>
    </row>
    <row r="375" customFormat="false" ht="18.7" hidden="false" customHeight="false" outlineLevel="0" collapsed="false">
      <c r="A375" s="0" t="s">
        <v>1131</v>
      </c>
      <c r="B375" s="0" t="s">
        <v>1132</v>
      </c>
      <c r="D375" s="0" t="s">
        <v>1131</v>
      </c>
      <c r="E375" s="0" t="s">
        <v>1132</v>
      </c>
    </row>
    <row r="376" customFormat="false" ht="18.7" hidden="false" customHeight="false" outlineLevel="0" collapsed="false">
      <c r="A376" s="0" t="s">
        <v>1133</v>
      </c>
      <c r="B376" s="0" t="s">
        <v>1134</v>
      </c>
      <c r="D376" s="0" t="s">
        <v>1133</v>
      </c>
      <c r="E376" s="0" t="s">
        <v>1134</v>
      </c>
    </row>
    <row r="377" customFormat="false" ht="18.7" hidden="false" customHeight="false" outlineLevel="0" collapsed="false">
      <c r="A377" s="0" t="s">
        <v>1135</v>
      </c>
      <c r="B377" s="0" t="s">
        <v>1136</v>
      </c>
      <c r="D377" s="0" t="s">
        <v>1135</v>
      </c>
      <c r="E377" s="0" t="s">
        <v>1136</v>
      </c>
    </row>
    <row r="378" customFormat="false" ht="18.7" hidden="false" customHeight="false" outlineLevel="0" collapsed="false">
      <c r="A378" s="0" t="s">
        <v>1137</v>
      </c>
      <c r="B378" s="0" t="s">
        <v>1138</v>
      </c>
      <c r="D378" s="0" t="s">
        <v>1137</v>
      </c>
      <c r="E378" s="0" t="s">
        <v>1138</v>
      </c>
    </row>
    <row r="379" customFormat="false" ht="18.7" hidden="false" customHeight="false" outlineLevel="0" collapsed="false">
      <c r="A379" s="0" t="s">
        <v>1139</v>
      </c>
      <c r="B379" s="0" t="s">
        <v>1140</v>
      </c>
      <c r="D379" s="0" t="s">
        <v>1139</v>
      </c>
      <c r="E379" s="0" t="s">
        <v>1140</v>
      </c>
    </row>
    <row r="380" customFormat="false" ht="18.7" hidden="false" customHeight="false" outlineLevel="0" collapsed="false">
      <c r="A380" s="0" t="s">
        <v>1141</v>
      </c>
      <c r="B380" s="0" t="s">
        <v>1142</v>
      </c>
      <c r="D380" s="0" t="s">
        <v>1141</v>
      </c>
      <c r="E380" s="0" t="s">
        <v>1142</v>
      </c>
    </row>
    <row r="381" customFormat="false" ht="18.7" hidden="false" customHeight="false" outlineLevel="0" collapsed="false">
      <c r="A381" s="0" t="s">
        <v>1143</v>
      </c>
      <c r="B381" s="0" t="s">
        <v>1144</v>
      </c>
      <c r="D381" s="0" t="s">
        <v>1143</v>
      </c>
      <c r="E381" s="0" t="s">
        <v>1144</v>
      </c>
    </row>
    <row r="382" customFormat="false" ht="18.7" hidden="false" customHeight="false" outlineLevel="0" collapsed="false">
      <c r="A382" s="0" t="s">
        <v>1145</v>
      </c>
      <c r="B382" s="0" t="s">
        <v>1146</v>
      </c>
      <c r="D382" s="0" t="s">
        <v>1145</v>
      </c>
      <c r="E382" s="0" t="s">
        <v>1146</v>
      </c>
    </row>
    <row r="383" customFormat="false" ht="18.7" hidden="false" customHeight="false" outlineLevel="0" collapsed="false">
      <c r="A383" s="0" t="s">
        <v>1147</v>
      </c>
      <c r="B383" s="0" t="s">
        <v>1148</v>
      </c>
      <c r="D383" s="0" t="s">
        <v>1147</v>
      </c>
      <c r="E383" s="0" t="s">
        <v>1148</v>
      </c>
    </row>
    <row r="384" customFormat="false" ht="18.7" hidden="false" customHeight="false" outlineLevel="0" collapsed="false">
      <c r="A384" s="0" t="s">
        <v>1149</v>
      </c>
      <c r="B384" s="0" t="s">
        <v>1150</v>
      </c>
      <c r="D384" s="0" t="s">
        <v>1149</v>
      </c>
      <c r="E384" s="0" t="s">
        <v>1150</v>
      </c>
    </row>
    <row r="385" customFormat="false" ht="18.7" hidden="false" customHeight="false" outlineLevel="0" collapsed="false">
      <c r="A385" s="0" t="s">
        <v>1151</v>
      </c>
      <c r="B385" s="0" t="s">
        <v>1152</v>
      </c>
      <c r="D385" s="0" t="s">
        <v>1151</v>
      </c>
      <c r="E385" s="0" t="s">
        <v>1152</v>
      </c>
    </row>
    <row r="386" customFormat="false" ht="18.7" hidden="false" customHeight="false" outlineLevel="0" collapsed="false">
      <c r="A386" s="0" t="s">
        <v>1153</v>
      </c>
      <c r="B386" s="0" t="s">
        <v>1154</v>
      </c>
      <c r="D386" s="0" t="s">
        <v>1153</v>
      </c>
      <c r="E386" s="0" t="s">
        <v>1154</v>
      </c>
    </row>
    <row r="387" customFormat="false" ht="18.7" hidden="false" customHeight="false" outlineLevel="0" collapsed="false">
      <c r="A387" s="0" t="s">
        <v>1155</v>
      </c>
      <c r="B387" s="0" t="s">
        <v>1156</v>
      </c>
      <c r="D387" s="0" t="s">
        <v>1155</v>
      </c>
      <c r="E387" s="0" t="s">
        <v>1156</v>
      </c>
    </row>
    <row r="388" customFormat="false" ht="18.7" hidden="false" customHeight="false" outlineLevel="0" collapsed="false">
      <c r="A388" s="0" t="s">
        <v>1157</v>
      </c>
      <c r="B388" s="0" t="s">
        <v>1158</v>
      </c>
      <c r="D388" s="0" t="s">
        <v>1157</v>
      </c>
      <c r="E388" s="0" t="s">
        <v>1158</v>
      </c>
    </row>
    <row r="389" customFormat="false" ht="18.7" hidden="false" customHeight="false" outlineLevel="0" collapsed="false">
      <c r="A389" s="0" t="s">
        <v>1159</v>
      </c>
      <c r="B389" s="0" t="s">
        <v>1160</v>
      </c>
      <c r="D389" s="0" t="s">
        <v>1159</v>
      </c>
      <c r="E389" s="0" t="s">
        <v>1160</v>
      </c>
    </row>
    <row r="390" customFormat="false" ht="18.7" hidden="false" customHeight="false" outlineLevel="0" collapsed="false">
      <c r="A390" s="0" t="s">
        <v>1161</v>
      </c>
      <c r="B390" s="0" t="s">
        <v>1162</v>
      </c>
      <c r="D390" s="0" t="s">
        <v>1161</v>
      </c>
      <c r="E390" s="0" t="s">
        <v>1162</v>
      </c>
    </row>
    <row r="391" customFormat="false" ht="18.7" hidden="false" customHeight="false" outlineLevel="0" collapsed="false">
      <c r="A391" s="0" t="s">
        <v>1163</v>
      </c>
      <c r="B391" s="0" t="s">
        <v>1164</v>
      </c>
      <c r="D391" s="0" t="s">
        <v>1163</v>
      </c>
      <c r="E391" s="0" t="s">
        <v>1164</v>
      </c>
    </row>
    <row r="392" customFormat="false" ht="18.7" hidden="false" customHeight="false" outlineLevel="0" collapsed="false">
      <c r="A392" s="0" t="s">
        <v>1165</v>
      </c>
      <c r="B392" s="0" t="s">
        <v>1166</v>
      </c>
      <c r="D392" s="0" t="s">
        <v>1165</v>
      </c>
      <c r="E392" s="0" t="s">
        <v>1166</v>
      </c>
    </row>
    <row r="393" customFormat="false" ht="18.7" hidden="false" customHeight="false" outlineLevel="0" collapsed="false">
      <c r="A393" s="0" t="s">
        <v>1167</v>
      </c>
      <c r="B393" s="0" t="s">
        <v>1168</v>
      </c>
      <c r="D393" s="0" t="s">
        <v>1167</v>
      </c>
      <c r="E393" s="0" t="s">
        <v>1168</v>
      </c>
    </row>
    <row r="394" customFormat="false" ht="18.7" hidden="false" customHeight="false" outlineLevel="0" collapsed="false">
      <c r="A394" s="0" t="s">
        <v>1169</v>
      </c>
      <c r="B394" s="0" t="s">
        <v>1170</v>
      </c>
      <c r="D394" s="0" t="s">
        <v>1169</v>
      </c>
      <c r="E394" s="0" t="s">
        <v>1170</v>
      </c>
    </row>
    <row r="395" customFormat="false" ht="18.7" hidden="false" customHeight="false" outlineLevel="0" collapsed="false">
      <c r="A395" s="0" t="s">
        <v>1171</v>
      </c>
      <c r="B395" s="0" t="s">
        <v>1172</v>
      </c>
      <c r="D395" s="0" t="s">
        <v>1171</v>
      </c>
      <c r="E395" s="0" t="s">
        <v>1172</v>
      </c>
    </row>
    <row r="396" customFormat="false" ht="18.7" hidden="false" customHeight="false" outlineLevel="0" collapsed="false">
      <c r="A396" s="0" t="s">
        <v>1173</v>
      </c>
      <c r="B396" s="0" t="s">
        <v>1174</v>
      </c>
      <c r="D396" s="0" t="s">
        <v>1173</v>
      </c>
      <c r="E396" s="0" t="s">
        <v>1174</v>
      </c>
    </row>
    <row r="397" customFormat="false" ht="18.7" hidden="false" customHeight="false" outlineLevel="0" collapsed="false">
      <c r="A397" s="0" t="s">
        <v>1175</v>
      </c>
      <c r="B397" s="0" t="s">
        <v>1176</v>
      </c>
      <c r="D397" s="0" t="s">
        <v>1175</v>
      </c>
      <c r="E397" s="0" t="s">
        <v>1176</v>
      </c>
    </row>
    <row r="398" customFormat="false" ht="18.7" hidden="false" customHeight="false" outlineLevel="0" collapsed="false">
      <c r="A398" s="0" t="s">
        <v>1177</v>
      </c>
      <c r="B398" s="0" t="s">
        <v>1178</v>
      </c>
      <c r="D398" s="0" t="s">
        <v>1177</v>
      </c>
      <c r="E398" s="0" t="s">
        <v>1178</v>
      </c>
    </row>
    <row r="399" customFormat="false" ht="18.7" hidden="false" customHeight="false" outlineLevel="0" collapsed="false">
      <c r="A399" s="0" t="s">
        <v>1179</v>
      </c>
      <c r="B399" s="0" t="s">
        <v>1180</v>
      </c>
      <c r="D399" s="0" t="s">
        <v>1179</v>
      </c>
      <c r="E399" s="0" t="s">
        <v>1180</v>
      </c>
    </row>
    <row r="400" customFormat="false" ht="18.7" hidden="false" customHeight="false" outlineLevel="0" collapsed="false">
      <c r="A400" s="0" t="s">
        <v>1181</v>
      </c>
      <c r="B400" s="0" t="s">
        <v>1182</v>
      </c>
      <c r="D400" s="0" t="s">
        <v>1181</v>
      </c>
      <c r="E400" s="0" t="s">
        <v>1182</v>
      </c>
    </row>
    <row r="401" customFormat="false" ht="18.7" hidden="false" customHeight="false" outlineLevel="0" collapsed="false">
      <c r="A401" s="0" t="s">
        <v>1183</v>
      </c>
      <c r="B401" s="0" t="s">
        <v>1184</v>
      </c>
      <c r="D401" s="0" t="s">
        <v>1183</v>
      </c>
      <c r="E401" s="0" t="s">
        <v>1184</v>
      </c>
    </row>
    <row r="402" customFormat="false" ht="18.7" hidden="false" customHeight="false" outlineLevel="0" collapsed="false">
      <c r="A402" s="0" t="s">
        <v>793</v>
      </c>
      <c r="B402" s="0" t="s">
        <v>794</v>
      </c>
      <c r="D402" s="0" t="s">
        <v>1185</v>
      </c>
      <c r="E402" s="0" t="s">
        <v>788</v>
      </c>
    </row>
    <row r="403" customFormat="false" ht="18.7" hidden="false" customHeight="false" outlineLevel="0" collapsed="false">
      <c r="A403" s="0" t="s">
        <v>811</v>
      </c>
      <c r="B403" s="0" t="s">
        <v>812</v>
      </c>
      <c r="D403" s="0" t="s">
        <v>1186</v>
      </c>
      <c r="E403" s="0" t="s">
        <v>1187</v>
      </c>
    </row>
    <row r="404" customFormat="false" ht="18.7" hidden="false" customHeight="false" outlineLevel="0" collapsed="false">
      <c r="A404" s="0" t="s">
        <v>799</v>
      </c>
      <c r="B404" s="0" t="s">
        <v>800</v>
      </c>
      <c r="D404" s="0" t="s">
        <v>1188</v>
      </c>
      <c r="E404" s="0" t="s">
        <v>1189</v>
      </c>
    </row>
    <row r="405" customFormat="false" ht="18.7" hidden="false" customHeight="false" outlineLevel="0" collapsed="false">
      <c r="A405" s="0" t="s">
        <v>1185</v>
      </c>
      <c r="B405" s="0" t="s">
        <v>788</v>
      </c>
      <c r="D405" s="0" t="s">
        <v>1190</v>
      </c>
      <c r="E405" s="0" t="s">
        <v>1191</v>
      </c>
    </row>
    <row r="406" customFormat="false" ht="18.7" hidden="false" customHeight="false" outlineLevel="0" collapsed="false">
      <c r="A406" s="0" t="s">
        <v>1186</v>
      </c>
      <c r="B406" s="0" t="s">
        <v>1187</v>
      </c>
      <c r="D406" s="0" t="s">
        <v>1192</v>
      </c>
      <c r="E406" s="0" t="s">
        <v>1193</v>
      </c>
    </row>
    <row r="407" customFormat="false" ht="18.7" hidden="false" customHeight="false" outlineLevel="0" collapsed="false">
      <c r="A407" s="0" t="s">
        <v>1188</v>
      </c>
      <c r="B407" s="0" t="s">
        <v>1189</v>
      </c>
      <c r="D407" s="0" t="s">
        <v>1194</v>
      </c>
      <c r="E407" s="0" t="s">
        <v>1195</v>
      </c>
    </row>
    <row r="408" customFormat="false" ht="18.7" hidden="false" customHeight="false" outlineLevel="0" collapsed="false">
      <c r="A408" s="0" t="s">
        <v>1190</v>
      </c>
      <c r="B408" s="0" t="s">
        <v>1191</v>
      </c>
      <c r="D408" s="0" t="s">
        <v>1196</v>
      </c>
      <c r="E408" s="0" t="s">
        <v>1197</v>
      </c>
    </row>
    <row r="409" customFormat="false" ht="18.7" hidden="false" customHeight="false" outlineLevel="0" collapsed="false">
      <c r="A409" s="0" t="s">
        <v>1192</v>
      </c>
      <c r="B409" s="0" t="s">
        <v>1193</v>
      </c>
      <c r="D409" s="0" t="s">
        <v>1198</v>
      </c>
      <c r="E409" s="0" t="s">
        <v>1199</v>
      </c>
    </row>
    <row r="410" customFormat="false" ht="18.7" hidden="false" customHeight="false" outlineLevel="0" collapsed="false">
      <c r="A410" s="0" t="s">
        <v>1194</v>
      </c>
      <c r="B410" s="0" t="s">
        <v>1195</v>
      </c>
      <c r="D410" s="0" t="s">
        <v>1200</v>
      </c>
      <c r="E410" s="0" t="s">
        <v>1201</v>
      </c>
    </row>
    <row r="411" customFormat="false" ht="18.7" hidden="false" customHeight="false" outlineLevel="0" collapsed="false">
      <c r="A411" s="0" t="s">
        <v>1196</v>
      </c>
      <c r="B411" s="0" t="s">
        <v>1197</v>
      </c>
      <c r="D411" s="0" t="s">
        <v>1202</v>
      </c>
      <c r="E411" s="0" t="s">
        <v>1203</v>
      </c>
    </row>
    <row r="412" customFormat="false" ht="18.7" hidden="false" customHeight="false" outlineLevel="0" collapsed="false">
      <c r="A412" s="0" t="s">
        <v>1198</v>
      </c>
      <c r="B412" s="0" t="s">
        <v>1199</v>
      </c>
      <c r="D412" s="0" t="s">
        <v>1204</v>
      </c>
      <c r="E412" s="0" t="s">
        <v>1205</v>
      </c>
    </row>
    <row r="413" customFormat="false" ht="18.7" hidden="false" customHeight="false" outlineLevel="0" collapsed="false">
      <c r="A413" s="0" t="s">
        <v>1200</v>
      </c>
      <c r="B413" s="0" t="s">
        <v>1201</v>
      </c>
      <c r="D413" s="0" t="s">
        <v>1206</v>
      </c>
      <c r="E413" s="0" t="s">
        <v>1207</v>
      </c>
    </row>
    <row r="414" customFormat="false" ht="18.7" hidden="false" customHeight="false" outlineLevel="0" collapsed="false">
      <c r="A414" s="0" t="s">
        <v>1202</v>
      </c>
      <c r="B414" s="0" t="s">
        <v>1203</v>
      </c>
      <c r="D414" s="0" t="s">
        <v>1208</v>
      </c>
      <c r="E414" s="0" t="s">
        <v>1209</v>
      </c>
    </row>
    <row r="415" customFormat="false" ht="18.7" hidden="false" customHeight="false" outlineLevel="0" collapsed="false">
      <c r="A415" s="0" t="s">
        <v>1204</v>
      </c>
      <c r="B415" s="0" t="s">
        <v>1205</v>
      </c>
      <c r="D415" s="0" t="s">
        <v>1210</v>
      </c>
      <c r="E415" s="0" t="s">
        <v>1211</v>
      </c>
    </row>
    <row r="416" customFormat="false" ht="18.7" hidden="false" customHeight="false" outlineLevel="0" collapsed="false">
      <c r="A416" s="0" t="s">
        <v>1206</v>
      </c>
      <c r="B416" s="0" t="s">
        <v>1207</v>
      </c>
      <c r="D416" s="0" t="s">
        <v>1212</v>
      </c>
      <c r="E416" s="0" t="s">
        <v>1213</v>
      </c>
    </row>
    <row r="417" customFormat="false" ht="18.7" hidden="false" customHeight="false" outlineLevel="0" collapsed="false">
      <c r="A417" s="0" t="s">
        <v>1208</v>
      </c>
      <c r="B417" s="0" t="s">
        <v>1209</v>
      </c>
      <c r="D417" s="0" t="s">
        <v>1214</v>
      </c>
      <c r="E417" s="0" t="s">
        <v>1215</v>
      </c>
    </row>
    <row r="418" customFormat="false" ht="18.7" hidden="false" customHeight="false" outlineLevel="0" collapsed="false">
      <c r="A418" s="0" t="s">
        <v>1210</v>
      </c>
      <c r="B418" s="0" t="s">
        <v>1211</v>
      </c>
      <c r="D418" s="0" t="s">
        <v>1216</v>
      </c>
      <c r="E418" s="0" t="s">
        <v>1217</v>
      </c>
    </row>
    <row r="419" customFormat="false" ht="18.7" hidden="false" customHeight="false" outlineLevel="0" collapsed="false">
      <c r="A419" s="0" t="s">
        <v>1212</v>
      </c>
      <c r="B419" s="0" t="s">
        <v>1213</v>
      </c>
      <c r="D419" s="0" t="s">
        <v>1218</v>
      </c>
      <c r="E419" s="0" t="s">
        <v>1219</v>
      </c>
    </row>
    <row r="420" customFormat="false" ht="18.7" hidden="false" customHeight="false" outlineLevel="0" collapsed="false">
      <c r="A420" s="0" t="s">
        <v>1214</v>
      </c>
      <c r="B420" s="0" t="s">
        <v>1215</v>
      </c>
      <c r="D420" s="0" t="s">
        <v>1220</v>
      </c>
      <c r="E420" s="0" t="s">
        <v>1221</v>
      </c>
    </row>
    <row r="421" customFormat="false" ht="18.7" hidden="false" customHeight="false" outlineLevel="0" collapsed="false">
      <c r="A421" s="0" t="s">
        <v>1216</v>
      </c>
      <c r="B421" s="0" t="s">
        <v>1217</v>
      </c>
      <c r="D421" s="0" t="s">
        <v>1222</v>
      </c>
      <c r="E421" s="0" t="s">
        <v>1223</v>
      </c>
    </row>
    <row r="422" customFormat="false" ht="18.7" hidden="false" customHeight="false" outlineLevel="0" collapsed="false">
      <c r="A422" s="0" t="s">
        <v>1218</v>
      </c>
      <c r="B422" s="0" t="s">
        <v>1219</v>
      </c>
      <c r="D422" s="0" t="s">
        <v>1224</v>
      </c>
      <c r="E422" s="0" t="s">
        <v>1225</v>
      </c>
    </row>
    <row r="423" customFormat="false" ht="18.7" hidden="false" customHeight="false" outlineLevel="0" collapsed="false">
      <c r="A423" s="0" t="s">
        <v>1220</v>
      </c>
      <c r="B423" s="0" t="s">
        <v>1221</v>
      </c>
      <c r="D423" s="0" t="s">
        <v>1226</v>
      </c>
      <c r="E423" s="0" t="s">
        <v>1227</v>
      </c>
    </row>
    <row r="424" customFormat="false" ht="18.7" hidden="false" customHeight="false" outlineLevel="0" collapsed="false">
      <c r="A424" s="0" t="s">
        <v>1222</v>
      </c>
      <c r="B424" s="0" t="s">
        <v>1223</v>
      </c>
      <c r="D424" s="0" t="s">
        <v>1228</v>
      </c>
      <c r="E424" s="0" t="s">
        <v>1229</v>
      </c>
    </row>
    <row r="425" customFormat="false" ht="18.7" hidden="false" customHeight="false" outlineLevel="0" collapsed="false">
      <c r="A425" s="0" t="s">
        <v>1224</v>
      </c>
      <c r="B425" s="0" t="s">
        <v>1225</v>
      </c>
      <c r="D425" s="0" t="s">
        <v>1230</v>
      </c>
      <c r="E425" s="0" t="s">
        <v>1231</v>
      </c>
    </row>
    <row r="426" customFormat="false" ht="18.7" hidden="false" customHeight="false" outlineLevel="0" collapsed="false">
      <c r="A426" s="0" t="s">
        <v>1226</v>
      </c>
      <c r="B426" s="0" t="s">
        <v>1227</v>
      </c>
      <c r="D426" s="0" t="s">
        <v>1232</v>
      </c>
      <c r="E426" s="0" t="s">
        <v>1233</v>
      </c>
    </row>
    <row r="427" customFormat="false" ht="18.7" hidden="false" customHeight="false" outlineLevel="0" collapsed="false">
      <c r="A427" s="0" t="s">
        <v>1228</v>
      </c>
      <c r="B427" s="0" t="s">
        <v>1229</v>
      </c>
      <c r="D427" s="0" t="s">
        <v>1234</v>
      </c>
      <c r="E427" s="0" t="s">
        <v>1235</v>
      </c>
    </row>
    <row r="428" customFormat="false" ht="18.7" hidden="false" customHeight="false" outlineLevel="0" collapsed="false">
      <c r="A428" s="0" t="s">
        <v>1230</v>
      </c>
      <c r="B428" s="0" t="s">
        <v>1231</v>
      </c>
      <c r="D428" s="0" t="s">
        <v>1236</v>
      </c>
      <c r="E428" s="0" t="s">
        <v>1237</v>
      </c>
    </row>
    <row r="429" customFormat="false" ht="18.7" hidden="false" customHeight="false" outlineLevel="0" collapsed="false">
      <c r="A429" s="0" t="s">
        <v>1232</v>
      </c>
      <c r="B429" s="0" t="s">
        <v>1233</v>
      </c>
      <c r="D429" s="0" t="s">
        <v>1238</v>
      </c>
      <c r="E429" s="0" t="s">
        <v>1239</v>
      </c>
    </row>
    <row r="430" customFormat="false" ht="18.7" hidden="false" customHeight="false" outlineLevel="0" collapsed="false">
      <c r="A430" s="0" t="s">
        <v>1234</v>
      </c>
      <c r="B430" s="0" t="s">
        <v>1235</v>
      </c>
      <c r="D430" s="0" t="s">
        <v>1240</v>
      </c>
      <c r="E430" s="0" t="s">
        <v>1241</v>
      </c>
    </row>
    <row r="431" customFormat="false" ht="18.7" hidden="false" customHeight="false" outlineLevel="0" collapsed="false">
      <c r="A431" s="0" t="s">
        <v>1236</v>
      </c>
      <c r="B431" s="0" t="s">
        <v>1237</v>
      </c>
      <c r="D431" s="0" t="s">
        <v>1242</v>
      </c>
      <c r="E431" s="0" t="s">
        <v>1243</v>
      </c>
    </row>
    <row r="432" customFormat="false" ht="18.7" hidden="false" customHeight="false" outlineLevel="0" collapsed="false">
      <c r="A432" s="0" t="s">
        <v>1238</v>
      </c>
      <c r="B432" s="0" t="s">
        <v>1239</v>
      </c>
      <c r="D432" s="0" t="s">
        <v>1244</v>
      </c>
      <c r="E432" s="0" t="s">
        <v>1245</v>
      </c>
    </row>
    <row r="433" customFormat="false" ht="18.7" hidden="false" customHeight="false" outlineLevel="0" collapsed="false">
      <c r="A433" s="0" t="s">
        <v>1240</v>
      </c>
      <c r="B433" s="0" t="s">
        <v>1241</v>
      </c>
      <c r="D433" s="0" t="s">
        <v>1246</v>
      </c>
      <c r="E433" s="0" t="s">
        <v>1247</v>
      </c>
    </row>
    <row r="434" customFormat="false" ht="18.7" hidden="false" customHeight="false" outlineLevel="0" collapsed="false">
      <c r="A434" s="0" t="s">
        <v>1242</v>
      </c>
      <c r="B434" s="0" t="s">
        <v>1243</v>
      </c>
      <c r="D434" s="0" t="s">
        <v>1248</v>
      </c>
      <c r="E434" s="0" t="s">
        <v>1249</v>
      </c>
    </row>
    <row r="435" customFormat="false" ht="18.7" hidden="false" customHeight="false" outlineLevel="0" collapsed="false">
      <c r="A435" s="0" t="s">
        <v>1244</v>
      </c>
      <c r="B435" s="0" t="s">
        <v>1245</v>
      </c>
      <c r="D435" s="0" t="s">
        <v>1250</v>
      </c>
      <c r="E435" s="0" t="s">
        <v>1251</v>
      </c>
    </row>
    <row r="436" customFormat="false" ht="18.7" hidden="false" customHeight="false" outlineLevel="0" collapsed="false">
      <c r="A436" s="0" t="s">
        <v>1246</v>
      </c>
      <c r="B436" s="0" t="s">
        <v>1247</v>
      </c>
      <c r="D436" s="0" t="s">
        <v>1252</v>
      </c>
      <c r="E436" s="0" t="s">
        <v>1253</v>
      </c>
    </row>
    <row r="437" customFormat="false" ht="18.7" hidden="false" customHeight="false" outlineLevel="0" collapsed="false">
      <c r="A437" s="0" t="s">
        <v>1248</v>
      </c>
      <c r="B437" s="0" t="s">
        <v>1249</v>
      </c>
      <c r="D437" s="0" t="s">
        <v>1254</v>
      </c>
      <c r="E437" s="0" t="s">
        <v>1255</v>
      </c>
    </row>
    <row r="438" customFormat="false" ht="18.7" hidden="false" customHeight="false" outlineLevel="0" collapsed="false">
      <c r="A438" s="0" t="s">
        <v>1250</v>
      </c>
      <c r="B438" s="0" t="s">
        <v>1251</v>
      </c>
      <c r="D438" s="0" t="s">
        <v>1256</v>
      </c>
      <c r="E438" s="0" t="s">
        <v>1257</v>
      </c>
    </row>
    <row r="439" customFormat="false" ht="18.7" hidden="false" customHeight="false" outlineLevel="0" collapsed="false">
      <c r="A439" s="0" t="s">
        <v>1252</v>
      </c>
      <c r="B439" s="0" t="s">
        <v>1253</v>
      </c>
      <c r="D439" s="0" t="s">
        <v>1258</v>
      </c>
      <c r="E439" s="0" t="s">
        <v>1259</v>
      </c>
    </row>
    <row r="440" customFormat="false" ht="18.7" hidden="false" customHeight="false" outlineLevel="0" collapsed="false">
      <c r="A440" s="0" t="s">
        <v>1254</v>
      </c>
      <c r="B440" s="0" t="s">
        <v>1255</v>
      </c>
      <c r="D440" s="0" t="s">
        <v>1260</v>
      </c>
      <c r="E440" s="0" t="s">
        <v>1261</v>
      </c>
    </row>
    <row r="441" customFormat="false" ht="18.7" hidden="false" customHeight="false" outlineLevel="0" collapsed="false">
      <c r="A441" s="0" t="s">
        <v>1256</v>
      </c>
      <c r="B441" s="0" t="s">
        <v>1257</v>
      </c>
      <c r="D441" s="0" t="s">
        <v>1262</v>
      </c>
      <c r="E441" s="0" t="s">
        <v>1263</v>
      </c>
    </row>
    <row r="442" customFormat="false" ht="18.7" hidden="false" customHeight="false" outlineLevel="0" collapsed="false">
      <c r="A442" s="0" t="s">
        <v>1258</v>
      </c>
      <c r="B442" s="0" t="s">
        <v>1259</v>
      </c>
      <c r="D442" s="0" t="s">
        <v>1264</v>
      </c>
      <c r="E442" s="0" t="s">
        <v>1265</v>
      </c>
    </row>
    <row r="443" customFormat="false" ht="18.7" hidden="false" customHeight="false" outlineLevel="0" collapsed="false">
      <c r="A443" s="0" t="s">
        <v>1260</v>
      </c>
      <c r="B443" s="0" t="s">
        <v>1261</v>
      </c>
      <c r="D443" s="0" t="s">
        <v>1266</v>
      </c>
      <c r="E443" s="0" t="s">
        <v>1267</v>
      </c>
    </row>
    <row r="444" customFormat="false" ht="18.7" hidden="false" customHeight="false" outlineLevel="0" collapsed="false">
      <c r="A444" s="0" t="s">
        <v>1262</v>
      </c>
      <c r="B444" s="0" t="s">
        <v>1263</v>
      </c>
      <c r="D444" s="0" t="s">
        <v>1268</v>
      </c>
      <c r="E444" s="0" t="s">
        <v>1269</v>
      </c>
    </row>
    <row r="445" customFormat="false" ht="18.7" hidden="false" customHeight="false" outlineLevel="0" collapsed="false">
      <c r="A445" s="0" t="s">
        <v>1264</v>
      </c>
      <c r="B445" s="0" t="s">
        <v>1265</v>
      </c>
      <c r="D445" s="0" t="s">
        <v>1270</v>
      </c>
      <c r="E445" s="0" t="s">
        <v>1271</v>
      </c>
    </row>
    <row r="446" customFormat="false" ht="18.7" hidden="false" customHeight="false" outlineLevel="0" collapsed="false">
      <c r="A446" s="0" t="s">
        <v>1266</v>
      </c>
      <c r="B446" s="0" t="s">
        <v>1267</v>
      </c>
      <c r="D446" s="0" t="s">
        <v>1272</v>
      </c>
      <c r="E446" s="0" t="s">
        <v>1273</v>
      </c>
    </row>
    <row r="447" customFormat="false" ht="18.7" hidden="false" customHeight="false" outlineLevel="0" collapsed="false">
      <c r="A447" s="0" t="s">
        <v>1268</v>
      </c>
      <c r="B447" s="0" t="s">
        <v>1269</v>
      </c>
      <c r="D447" s="0" t="s">
        <v>1274</v>
      </c>
      <c r="E447" s="0" t="s">
        <v>1275</v>
      </c>
    </row>
    <row r="448" customFormat="false" ht="18.7" hidden="false" customHeight="false" outlineLevel="0" collapsed="false">
      <c r="A448" s="0" t="s">
        <v>1270</v>
      </c>
      <c r="B448" s="0" t="s">
        <v>1271</v>
      </c>
      <c r="D448" s="0" t="s">
        <v>1276</v>
      </c>
      <c r="E448" s="0" t="s">
        <v>1277</v>
      </c>
    </row>
    <row r="449" customFormat="false" ht="18.7" hidden="false" customHeight="false" outlineLevel="0" collapsed="false">
      <c r="A449" s="0" t="s">
        <v>1272</v>
      </c>
      <c r="B449" s="0" t="s">
        <v>1273</v>
      </c>
      <c r="D449" s="0" t="s">
        <v>1278</v>
      </c>
      <c r="E449" s="0" t="s">
        <v>1279</v>
      </c>
    </row>
    <row r="450" customFormat="false" ht="18.7" hidden="false" customHeight="false" outlineLevel="0" collapsed="false">
      <c r="A450" s="0" t="s">
        <v>1274</v>
      </c>
      <c r="B450" s="0" t="s">
        <v>1275</v>
      </c>
      <c r="D450" s="0" t="s">
        <v>1280</v>
      </c>
      <c r="E450" s="0" t="s">
        <v>1281</v>
      </c>
    </row>
    <row r="451" customFormat="false" ht="18.7" hidden="false" customHeight="false" outlineLevel="0" collapsed="false">
      <c r="A451" s="0" t="s">
        <v>1276</v>
      </c>
      <c r="B451" s="0" t="s">
        <v>1277</v>
      </c>
      <c r="D451" s="0" t="s">
        <v>1282</v>
      </c>
      <c r="E451" s="0" t="s">
        <v>1283</v>
      </c>
    </row>
    <row r="452" customFormat="false" ht="18.7" hidden="false" customHeight="false" outlineLevel="0" collapsed="false">
      <c r="A452" s="0" t="s">
        <v>1278</v>
      </c>
      <c r="B452" s="0" t="s">
        <v>1279</v>
      </c>
      <c r="D452" s="0" t="s">
        <v>1284</v>
      </c>
      <c r="E452" s="0" t="s">
        <v>1285</v>
      </c>
    </row>
    <row r="453" customFormat="false" ht="18.7" hidden="false" customHeight="false" outlineLevel="0" collapsed="false">
      <c r="A453" s="0" t="s">
        <v>1280</v>
      </c>
      <c r="B453" s="0" t="s">
        <v>1281</v>
      </c>
      <c r="D453" s="0" t="s">
        <v>1286</v>
      </c>
      <c r="E453" s="0" t="s">
        <v>1287</v>
      </c>
    </row>
    <row r="454" customFormat="false" ht="18.7" hidden="false" customHeight="false" outlineLevel="0" collapsed="false">
      <c r="A454" s="0" t="s">
        <v>1282</v>
      </c>
      <c r="B454" s="0" t="s">
        <v>1283</v>
      </c>
      <c r="D454" s="0" t="s">
        <v>1288</v>
      </c>
      <c r="E454" s="0" t="s">
        <v>1289</v>
      </c>
    </row>
    <row r="455" customFormat="false" ht="18.7" hidden="false" customHeight="false" outlineLevel="0" collapsed="false">
      <c r="A455" s="0" t="s">
        <v>1284</v>
      </c>
      <c r="B455" s="0" t="s">
        <v>1285</v>
      </c>
      <c r="D455" s="0" t="s">
        <v>1290</v>
      </c>
      <c r="E455" s="0" t="s">
        <v>1291</v>
      </c>
    </row>
    <row r="456" customFormat="false" ht="18.7" hidden="false" customHeight="false" outlineLevel="0" collapsed="false">
      <c r="A456" s="0" t="s">
        <v>1286</v>
      </c>
      <c r="B456" s="0" t="s">
        <v>1287</v>
      </c>
      <c r="D456" s="0" t="s">
        <v>1292</v>
      </c>
      <c r="E456" s="0" t="s">
        <v>1293</v>
      </c>
    </row>
    <row r="457" customFormat="false" ht="18.7" hidden="false" customHeight="false" outlineLevel="0" collapsed="false">
      <c r="A457" s="0" t="s">
        <v>1288</v>
      </c>
      <c r="B457" s="0" t="s">
        <v>1289</v>
      </c>
      <c r="D457" s="0" t="s">
        <v>1294</v>
      </c>
      <c r="E457" s="0" t="s">
        <v>1295</v>
      </c>
    </row>
    <row r="458" customFormat="false" ht="18.7" hidden="false" customHeight="false" outlineLevel="0" collapsed="false">
      <c r="A458" s="0" t="s">
        <v>1290</v>
      </c>
      <c r="B458" s="0" t="s">
        <v>1291</v>
      </c>
      <c r="D458" s="0" t="s">
        <v>1296</v>
      </c>
      <c r="E458" s="0" t="s">
        <v>1297</v>
      </c>
    </row>
    <row r="459" customFormat="false" ht="18.7" hidden="false" customHeight="false" outlineLevel="0" collapsed="false">
      <c r="A459" s="0" t="s">
        <v>1292</v>
      </c>
      <c r="B459" s="0" t="s">
        <v>1293</v>
      </c>
      <c r="D459" s="0" t="s">
        <v>1298</v>
      </c>
      <c r="E459" s="0" t="s">
        <v>1299</v>
      </c>
    </row>
    <row r="460" customFormat="false" ht="18.7" hidden="false" customHeight="false" outlineLevel="0" collapsed="false">
      <c r="A460" s="0" t="s">
        <v>1294</v>
      </c>
      <c r="B460" s="0" t="s">
        <v>1295</v>
      </c>
      <c r="D460" s="0" t="s">
        <v>1300</v>
      </c>
      <c r="E460" s="0" t="s">
        <v>1301</v>
      </c>
    </row>
    <row r="461" customFormat="false" ht="18.7" hidden="false" customHeight="false" outlineLevel="0" collapsed="false">
      <c r="A461" s="0" t="s">
        <v>1296</v>
      </c>
      <c r="B461" s="0" t="s">
        <v>1297</v>
      </c>
      <c r="D461" s="0" t="s">
        <v>1302</v>
      </c>
      <c r="E461" s="0" t="s">
        <v>1303</v>
      </c>
    </row>
    <row r="462" customFormat="false" ht="18.7" hidden="false" customHeight="false" outlineLevel="0" collapsed="false">
      <c r="A462" s="0" t="s">
        <v>1298</v>
      </c>
      <c r="B462" s="0" t="s">
        <v>1299</v>
      </c>
      <c r="D462" s="0" t="s">
        <v>1304</v>
      </c>
      <c r="E462" s="0" t="s">
        <v>1305</v>
      </c>
    </row>
    <row r="463" customFormat="false" ht="18.7" hidden="false" customHeight="false" outlineLevel="0" collapsed="false">
      <c r="A463" s="0" t="s">
        <v>1300</v>
      </c>
      <c r="B463" s="0" t="s">
        <v>1301</v>
      </c>
      <c r="D463" s="0" t="s">
        <v>1306</v>
      </c>
      <c r="E463" s="0" t="s">
        <v>1307</v>
      </c>
    </row>
    <row r="464" customFormat="false" ht="18.7" hidden="false" customHeight="false" outlineLevel="0" collapsed="false">
      <c r="A464" s="0" t="s">
        <v>1302</v>
      </c>
      <c r="B464" s="0" t="s">
        <v>1303</v>
      </c>
      <c r="D464" s="0" t="s">
        <v>1308</v>
      </c>
      <c r="E464" s="0" t="s">
        <v>1309</v>
      </c>
    </row>
    <row r="465" customFormat="false" ht="18.7" hidden="false" customHeight="false" outlineLevel="0" collapsed="false">
      <c r="A465" s="0" t="s">
        <v>1304</v>
      </c>
      <c r="B465" s="0" t="s">
        <v>1305</v>
      </c>
      <c r="D465" s="0" t="s">
        <v>1310</v>
      </c>
      <c r="E465" s="0" t="s">
        <v>1311</v>
      </c>
    </row>
    <row r="466" customFormat="false" ht="18.7" hidden="false" customHeight="false" outlineLevel="0" collapsed="false">
      <c r="A466" s="0" t="s">
        <v>1306</v>
      </c>
      <c r="B466" s="0" t="s">
        <v>1307</v>
      </c>
      <c r="D466" s="0" t="s">
        <v>1312</v>
      </c>
      <c r="E466" s="0" t="s">
        <v>1313</v>
      </c>
    </row>
    <row r="467" customFormat="false" ht="18.7" hidden="false" customHeight="false" outlineLevel="0" collapsed="false">
      <c r="A467" s="0" t="s">
        <v>1308</v>
      </c>
      <c r="B467" s="0" t="s">
        <v>1309</v>
      </c>
      <c r="D467" s="0" t="s">
        <v>1314</v>
      </c>
      <c r="E467" s="0" t="s">
        <v>1315</v>
      </c>
    </row>
    <row r="468" customFormat="false" ht="18.7" hidden="false" customHeight="false" outlineLevel="0" collapsed="false">
      <c r="A468" s="0" t="s">
        <v>1310</v>
      </c>
      <c r="B468" s="0" t="s">
        <v>1311</v>
      </c>
      <c r="D468" s="0" t="s">
        <v>1316</v>
      </c>
      <c r="E468" s="0" t="s">
        <v>1317</v>
      </c>
    </row>
    <row r="469" customFormat="false" ht="18.7" hidden="false" customHeight="false" outlineLevel="0" collapsed="false">
      <c r="A469" s="0" t="s">
        <v>1057</v>
      </c>
      <c r="B469" s="0" t="s">
        <v>1058</v>
      </c>
      <c r="D469" s="0" t="s">
        <v>1318</v>
      </c>
      <c r="E469" s="0" t="s">
        <v>1319</v>
      </c>
    </row>
    <row r="470" customFormat="false" ht="18.7" hidden="false" customHeight="false" outlineLevel="0" collapsed="false">
      <c r="A470" s="0" t="s">
        <v>1075</v>
      </c>
      <c r="B470" s="0" t="s">
        <v>1076</v>
      </c>
      <c r="D470" s="0" t="s">
        <v>1320</v>
      </c>
      <c r="E470" s="0" t="s">
        <v>1321</v>
      </c>
    </row>
    <row r="471" customFormat="false" ht="18.7" hidden="false" customHeight="false" outlineLevel="0" collapsed="false">
      <c r="A471" s="0" t="s">
        <v>1312</v>
      </c>
      <c r="B471" s="0" t="s">
        <v>1313</v>
      </c>
      <c r="D471" s="0" t="s">
        <v>1322</v>
      </c>
      <c r="E471" s="0" t="s">
        <v>1323</v>
      </c>
    </row>
    <row r="472" customFormat="false" ht="18.7" hidden="false" customHeight="false" outlineLevel="0" collapsed="false">
      <c r="A472" s="0" t="s">
        <v>1117</v>
      </c>
      <c r="B472" s="0" t="s">
        <v>1118</v>
      </c>
      <c r="D472" s="0" t="s">
        <v>1324</v>
      </c>
      <c r="E472" s="0" t="s">
        <v>1325</v>
      </c>
    </row>
    <row r="473" customFormat="false" ht="18.7" hidden="false" customHeight="false" outlineLevel="0" collapsed="false">
      <c r="A473" s="0" t="s">
        <v>1314</v>
      </c>
      <c r="B473" s="0" t="s">
        <v>1315</v>
      </c>
      <c r="D473" s="0" t="s">
        <v>1326</v>
      </c>
      <c r="E473" s="0" t="s">
        <v>1327</v>
      </c>
    </row>
    <row r="474" customFormat="false" ht="18.7" hidden="false" customHeight="false" outlineLevel="0" collapsed="false">
      <c r="A474" s="0" t="s">
        <v>1316</v>
      </c>
      <c r="B474" s="0" t="s">
        <v>1317</v>
      </c>
      <c r="D474" s="0" t="s">
        <v>1328</v>
      </c>
      <c r="E474" s="0" t="s">
        <v>1329</v>
      </c>
    </row>
    <row r="475" customFormat="false" ht="18.7" hidden="false" customHeight="false" outlineLevel="0" collapsed="false">
      <c r="A475" s="0" t="s">
        <v>1318</v>
      </c>
      <c r="B475" s="0" t="s">
        <v>1319</v>
      </c>
      <c r="D475" s="0" t="s">
        <v>1330</v>
      </c>
      <c r="E475" s="0" t="s">
        <v>1331</v>
      </c>
    </row>
    <row r="476" customFormat="false" ht="18.7" hidden="false" customHeight="false" outlineLevel="0" collapsed="false">
      <c r="A476" s="0" t="s">
        <v>1320</v>
      </c>
      <c r="B476" s="0" t="s">
        <v>1321</v>
      </c>
      <c r="D476" s="0" t="s">
        <v>1332</v>
      </c>
      <c r="E476" s="0" t="s">
        <v>1333</v>
      </c>
    </row>
    <row r="477" customFormat="false" ht="18.7" hidden="false" customHeight="false" outlineLevel="0" collapsed="false">
      <c r="A477" s="0" t="s">
        <v>1322</v>
      </c>
      <c r="B477" s="0" t="s">
        <v>1323</v>
      </c>
      <c r="D477" s="0" t="s">
        <v>1334</v>
      </c>
      <c r="E477" s="0" t="s">
        <v>1335</v>
      </c>
    </row>
    <row r="478" customFormat="false" ht="18.7" hidden="false" customHeight="false" outlineLevel="0" collapsed="false">
      <c r="A478" s="0" t="s">
        <v>1324</v>
      </c>
      <c r="B478" s="0" t="s">
        <v>1325</v>
      </c>
      <c r="D478" s="0" t="s">
        <v>1336</v>
      </c>
      <c r="E478" s="0" t="s">
        <v>1337</v>
      </c>
    </row>
    <row r="479" customFormat="false" ht="18.7" hidden="false" customHeight="false" outlineLevel="0" collapsed="false">
      <c r="A479" s="0" t="s">
        <v>1326</v>
      </c>
      <c r="B479" s="0" t="s">
        <v>1327</v>
      </c>
      <c r="D479" s="0" t="s">
        <v>1338</v>
      </c>
      <c r="E479" s="0" t="s">
        <v>1339</v>
      </c>
    </row>
    <row r="480" customFormat="false" ht="18.7" hidden="false" customHeight="false" outlineLevel="0" collapsed="false">
      <c r="A480" s="0" t="s">
        <v>1328</v>
      </c>
      <c r="B480" s="0" t="s">
        <v>1329</v>
      </c>
      <c r="D480" s="0" t="s">
        <v>1340</v>
      </c>
      <c r="E480" s="0" t="s">
        <v>1341</v>
      </c>
    </row>
    <row r="481" customFormat="false" ht="18.7" hidden="false" customHeight="false" outlineLevel="0" collapsed="false">
      <c r="A481" s="0" t="s">
        <v>1330</v>
      </c>
      <c r="B481" s="0" t="s">
        <v>1331</v>
      </c>
      <c r="D481" s="0" t="s">
        <v>1342</v>
      </c>
      <c r="E481" s="0" t="s">
        <v>1343</v>
      </c>
    </row>
    <row r="482" customFormat="false" ht="18.7" hidden="false" customHeight="false" outlineLevel="0" collapsed="false">
      <c r="A482" s="0" t="s">
        <v>1332</v>
      </c>
      <c r="B482" s="0" t="s">
        <v>1333</v>
      </c>
      <c r="D482" s="0" t="s">
        <v>1344</v>
      </c>
      <c r="E482" s="0" t="s">
        <v>1345</v>
      </c>
    </row>
    <row r="483" customFormat="false" ht="18.7" hidden="false" customHeight="false" outlineLevel="0" collapsed="false">
      <c r="A483" s="0" t="s">
        <v>1334</v>
      </c>
      <c r="B483" s="0" t="s">
        <v>1335</v>
      </c>
      <c r="D483" s="0" t="s">
        <v>1346</v>
      </c>
      <c r="E483" s="0" t="s">
        <v>1347</v>
      </c>
    </row>
    <row r="484" customFormat="false" ht="18.7" hidden="false" customHeight="false" outlineLevel="0" collapsed="false">
      <c r="A484" s="0" t="s">
        <v>1336</v>
      </c>
      <c r="B484" s="0" t="s">
        <v>1337</v>
      </c>
      <c r="D484" s="0" t="s">
        <v>1348</v>
      </c>
      <c r="E484" s="0" t="s">
        <v>1349</v>
      </c>
    </row>
    <row r="485" customFormat="false" ht="18.7" hidden="false" customHeight="false" outlineLevel="0" collapsed="false">
      <c r="A485" s="0" t="s">
        <v>1338</v>
      </c>
      <c r="B485" s="0" t="s">
        <v>1339</v>
      </c>
      <c r="D485" s="0" t="s">
        <v>1350</v>
      </c>
      <c r="E485" s="0" t="s">
        <v>1351</v>
      </c>
    </row>
    <row r="486" customFormat="false" ht="18.7" hidden="false" customHeight="false" outlineLevel="0" collapsed="false">
      <c r="A486" s="0" t="s">
        <v>1340</v>
      </c>
      <c r="B486" s="0" t="s">
        <v>1341</v>
      </c>
      <c r="D486" s="0" t="s">
        <v>1352</v>
      </c>
      <c r="E486" s="0" t="s">
        <v>1353</v>
      </c>
    </row>
    <row r="487" customFormat="false" ht="18.7" hidden="false" customHeight="false" outlineLevel="0" collapsed="false">
      <c r="A487" s="0" t="s">
        <v>1342</v>
      </c>
      <c r="B487" s="0" t="s">
        <v>1343</v>
      </c>
      <c r="D487" s="0" t="s">
        <v>1354</v>
      </c>
      <c r="E487" s="0" t="s">
        <v>1355</v>
      </c>
    </row>
    <row r="488" customFormat="false" ht="18.7" hidden="false" customHeight="false" outlineLevel="0" collapsed="false">
      <c r="A488" s="0" t="s">
        <v>1344</v>
      </c>
      <c r="B488" s="0" t="s">
        <v>1345</v>
      </c>
      <c r="D488" s="0" t="s">
        <v>1356</v>
      </c>
      <c r="E488" s="0" t="s">
        <v>1357</v>
      </c>
    </row>
    <row r="489" customFormat="false" ht="18.7" hidden="false" customHeight="false" outlineLevel="0" collapsed="false">
      <c r="A489" s="0" t="s">
        <v>1346</v>
      </c>
      <c r="B489" s="0" t="s">
        <v>1347</v>
      </c>
      <c r="D489" s="0" t="s">
        <v>1358</v>
      </c>
      <c r="E489" s="0" t="s">
        <v>1359</v>
      </c>
    </row>
    <row r="490" customFormat="false" ht="18.7" hidden="false" customHeight="false" outlineLevel="0" collapsed="false">
      <c r="A490" s="0" t="s">
        <v>1348</v>
      </c>
      <c r="B490" s="0" t="s">
        <v>1349</v>
      </c>
      <c r="D490" s="0" t="s">
        <v>1360</v>
      </c>
      <c r="E490" s="0" t="s">
        <v>1361</v>
      </c>
    </row>
    <row r="491" customFormat="false" ht="18.7" hidden="false" customHeight="false" outlineLevel="0" collapsed="false">
      <c r="A491" s="0" t="s">
        <v>1350</v>
      </c>
      <c r="B491" s="0" t="s">
        <v>1351</v>
      </c>
      <c r="D491" s="0" t="s">
        <v>1362</v>
      </c>
      <c r="E491" s="0" t="s">
        <v>1363</v>
      </c>
    </row>
    <row r="492" customFormat="false" ht="18.7" hidden="false" customHeight="false" outlineLevel="0" collapsed="false">
      <c r="A492" s="0" t="s">
        <v>1352</v>
      </c>
      <c r="B492" s="0" t="s">
        <v>1353</v>
      </c>
      <c r="D492" s="0" t="s">
        <v>1364</v>
      </c>
      <c r="E492" s="0" t="s">
        <v>1365</v>
      </c>
    </row>
    <row r="493" customFormat="false" ht="18.7" hidden="false" customHeight="false" outlineLevel="0" collapsed="false">
      <c r="A493" s="0" t="s">
        <v>1354</v>
      </c>
      <c r="B493" s="0" t="s">
        <v>1355</v>
      </c>
      <c r="D493" s="0" t="s">
        <v>1366</v>
      </c>
      <c r="E493" s="0" t="s">
        <v>1367</v>
      </c>
    </row>
    <row r="494" customFormat="false" ht="18.7" hidden="false" customHeight="false" outlineLevel="0" collapsed="false">
      <c r="A494" s="0" t="s">
        <v>1356</v>
      </c>
      <c r="B494" s="0" t="s">
        <v>1357</v>
      </c>
      <c r="D494" s="0" t="s">
        <v>1368</v>
      </c>
      <c r="E494" s="0" t="s">
        <v>1369</v>
      </c>
    </row>
    <row r="495" customFormat="false" ht="18.7" hidden="false" customHeight="false" outlineLevel="0" collapsed="false">
      <c r="A495" s="0" t="s">
        <v>1358</v>
      </c>
      <c r="B495" s="0" t="s">
        <v>1359</v>
      </c>
      <c r="D495" s="0" t="s">
        <v>1370</v>
      </c>
      <c r="E495" s="0" t="s">
        <v>1371</v>
      </c>
    </row>
    <row r="496" customFormat="false" ht="18.7" hidden="false" customHeight="false" outlineLevel="0" collapsed="false">
      <c r="A496" s="0" t="s">
        <v>1360</v>
      </c>
      <c r="B496" s="0" t="s">
        <v>1361</v>
      </c>
      <c r="D496" s="0" t="s">
        <v>1372</v>
      </c>
      <c r="E496" s="0" t="s">
        <v>1373</v>
      </c>
    </row>
    <row r="497" customFormat="false" ht="18.7" hidden="false" customHeight="false" outlineLevel="0" collapsed="false">
      <c r="A497" s="0" t="s">
        <v>1362</v>
      </c>
      <c r="B497" s="0" t="s">
        <v>1363</v>
      </c>
      <c r="D497" s="0" t="s">
        <v>1374</v>
      </c>
      <c r="E497" s="0" t="s">
        <v>1375</v>
      </c>
    </row>
    <row r="498" customFormat="false" ht="18.7" hidden="false" customHeight="false" outlineLevel="0" collapsed="false">
      <c r="A498" s="0" t="s">
        <v>1364</v>
      </c>
      <c r="B498" s="0" t="s">
        <v>1365</v>
      </c>
      <c r="D498" s="0" t="s">
        <v>1376</v>
      </c>
      <c r="E498" s="0" t="s">
        <v>1377</v>
      </c>
    </row>
    <row r="499" customFormat="false" ht="18.7" hidden="false" customHeight="false" outlineLevel="0" collapsed="false">
      <c r="A499" s="0" t="s">
        <v>1366</v>
      </c>
      <c r="B499" s="0" t="s">
        <v>1367</v>
      </c>
      <c r="D499" s="0" t="s">
        <v>1378</v>
      </c>
      <c r="E499" s="0" t="s">
        <v>1379</v>
      </c>
    </row>
    <row r="500" customFormat="false" ht="18.7" hidden="false" customHeight="false" outlineLevel="0" collapsed="false">
      <c r="A500" s="0" t="s">
        <v>1368</v>
      </c>
      <c r="B500" s="0" t="s">
        <v>1369</v>
      </c>
      <c r="D500" s="0" t="s">
        <v>1380</v>
      </c>
      <c r="E500" s="0" t="s">
        <v>1381</v>
      </c>
    </row>
    <row r="501" customFormat="false" ht="18.7" hidden="false" customHeight="false" outlineLevel="0" collapsed="false">
      <c r="A501" s="0" t="s">
        <v>1370</v>
      </c>
      <c r="B501" s="0" t="s">
        <v>1371</v>
      </c>
      <c r="D501" s="0" t="s">
        <v>1382</v>
      </c>
      <c r="E501" s="0" t="s">
        <v>1383</v>
      </c>
    </row>
    <row r="502" customFormat="false" ht="18.7" hidden="false" customHeight="false" outlineLevel="0" collapsed="false">
      <c r="A502" s="0" t="s">
        <v>1372</v>
      </c>
      <c r="B502" s="0" t="s">
        <v>1373</v>
      </c>
      <c r="D502" s="0" t="s">
        <v>1384</v>
      </c>
      <c r="E502" s="0" t="s">
        <v>1385</v>
      </c>
    </row>
    <row r="503" customFormat="false" ht="18.7" hidden="false" customHeight="false" outlineLevel="0" collapsed="false">
      <c r="A503" s="0" t="s">
        <v>1374</v>
      </c>
      <c r="B503" s="0" t="s">
        <v>1375</v>
      </c>
      <c r="D503" s="0" t="s">
        <v>1386</v>
      </c>
      <c r="E503" s="0" t="s">
        <v>1387</v>
      </c>
    </row>
    <row r="504" customFormat="false" ht="18.7" hidden="false" customHeight="false" outlineLevel="0" collapsed="false">
      <c r="A504" s="0" t="s">
        <v>1376</v>
      </c>
      <c r="B504" s="0" t="s">
        <v>1377</v>
      </c>
      <c r="D504" s="0" t="s">
        <v>1388</v>
      </c>
      <c r="E504" s="0" t="s">
        <v>1389</v>
      </c>
    </row>
    <row r="505" customFormat="false" ht="18.7" hidden="false" customHeight="false" outlineLevel="0" collapsed="false">
      <c r="A505" s="0" t="s">
        <v>1378</v>
      </c>
      <c r="B505" s="0" t="s">
        <v>1379</v>
      </c>
      <c r="D505" s="0" t="s">
        <v>1390</v>
      </c>
      <c r="E505" s="0" t="s">
        <v>1391</v>
      </c>
    </row>
    <row r="506" customFormat="false" ht="18.7" hidden="false" customHeight="false" outlineLevel="0" collapsed="false">
      <c r="A506" s="0" t="s">
        <v>1380</v>
      </c>
      <c r="B506" s="0" t="s">
        <v>1381</v>
      </c>
      <c r="D506" s="0" t="s">
        <v>1392</v>
      </c>
      <c r="E506" s="0" t="s">
        <v>1393</v>
      </c>
    </row>
    <row r="507" customFormat="false" ht="18.7" hidden="false" customHeight="false" outlineLevel="0" collapsed="false">
      <c r="A507" s="0" t="s">
        <v>1382</v>
      </c>
      <c r="B507" s="0" t="s">
        <v>1383</v>
      </c>
      <c r="D507" s="0" t="s">
        <v>1394</v>
      </c>
      <c r="E507" s="0" t="s">
        <v>1395</v>
      </c>
    </row>
    <row r="508" customFormat="false" ht="18.7" hidden="false" customHeight="false" outlineLevel="0" collapsed="false">
      <c r="A508" s="0" t="s">
        <v>1384</v>
      </c>
      <c r="B508" s="0" t="s">
        <v>1385</v>
      </c>
      <c r="D508" s="0" t="s">
        <v>1396</v>
      </c>
      <c r="E508" s="0" t="s">
        <v>1397</v>
      </c>
    </row>
    <row r="509" customFormat="false" ht="18.7" hidden="false" customHeight="false" outlineLevel="0" collapsed="false">
      <c r="A509" s="0" t="s">
        <v>1386</v>
      </c>
      <c r="B509" s="0" t="s">
        <v>1387</v>
      </c>
      <c r="D509" s="0" t="s">
        <v>1398</v>
      </c>
      <c r="E509" s="0" t="s">
        <v>1399</v>
      </c>
    </row>
    <row r="510" customFormat="false" ht="18.7" hidden="false" customHeight="false" outlineLevel="0" collapsed="false">
      <c r="A510" s="0" t="s">
        <v>1388</v>
      </c>
      <c r="B510" s="0" t="s">
        <v>1389</v>
      </c>
      <c r="D510" s="0" t="s">
        <v>1400</v>
      </c>
      <c r="E510" s="0" t="s">
        <v>1401</v>
      </c>
    </row>
    <row r="511" customFormat="false" ht="18.7" hidden="false" customHeight="false" outlineLevel="0" collapsed="false">
      <c r="A511" s="0" t="s">
        <v>1390</v>
      </c>
      <c r="B511" s="0" t="s">
        <v>1391</v>
      </c>
      <c r="D511" s="0" t="s">
        <v>1402</v>
      </c>
      <c r="E511" s="0" t="s">
        <v>1403</v>
      </c>
    </row>
    <row r="512" customFormat="false" ht="18.7" hidden="false" customHeight="false" outlineLevel="0" collapsed="false">
      <c r="A512" s="0" t="s">
        <v>1392</v>
      </c>
      <c r="B512" s="0" t="s">
        <v>1393</v>
      </c>
      <c r="D512" s="0" t="s">
        <v>1404</v>
      </c>
      <c r="E512" s="0" t="s">
        <v>1405</v>
      </c>
    </row>
    <row r="513" customFormat="false" ht="18.7" hidden="false" customHeight="false" outlineLevel="0" collapsed="false">
      <c r="A513" s="0" t="s">
        <v>1394</v>
      </c>
      <c r="B513" s="0" t="s">
        <v>1395</v>
      </c>
      <c r="D513" s="0" t="s">
        <v>1406</v>
      </c>
      <c r="E513" s="0" t="s">
        <v>1407</v>
      </c>
    </row>
    <row r="514" customFormat="false" ht="18.7" hidden="false" customHeight="false" outlineLevel="0" collapsed="false">
      <c r="A514" s="0" t="s">
        <v>1396</v>
      </c>
      <c r="B514" s="0" t="s">
        <v>1397</v>
      </c>
      <c r="D514" s="0" t="s">
        <v>1408</v>
      </c>
      <c r="E514" s="0" t="s">
        <v>1409</v>
      </c>
    </row>
    <row r="515" customFormat="false" ht="18.7" hidden="false" customHeight="false" outlineLevel="0" collapsed="false">
      <c r="A515" s="0" t="s">
        <v>1398</v>
      </c>
      <c r="B515" s="0" t="s">
        <v>1399</v>
      </c>
      <c r="D515" s="0" t="s">
        <v>1410</v>
      </c>
      <c r="E515" s="0" t="s">
        <v>1411</v>
      </c>
    </row>
    <row r="516" customFormat="false" ht="18.7" hidden="false" customHeight="false" outlineLevel="0" collapsed="false">
      <c r="A516" s="0" t="s">
        <v>1400</v>
      </c>
      <c r="B516" s="0" t="s">
        <v>1401</v>
      </c>
      <c r="D516" s="0" t="s">
        <v>1412</v>
      </c>
      <c r="E516" s="0" t="s">
        <v>1413</v>
      </c>
    </row>
    <row r="517" customFormat="false" ht="18.7" hidden="false" customHeight="false" outlineLevel="0" collapsed="false">
      <c r="A517" s="0" t="s">
        <v>1402</v>
      </c>
      <c r="B517" s="0" t="s">
        <v>1403</v>
      </c>
      <c r="D517" s="0" t="s">
        <v>1414</v>
      </c>
      <c r="E517" s="0" t="s">
        <v>1415</v>
      </c>
    </row>
    <row r="518" customFormat="false" ht="18.7" hidden="false" customHeight="false" outlineLevel="0" collapsed="false">
      <c r="A518" s="0" t="s">
        <v>1404</v>
      </c>
      <c r="B518" s="0" t="s">
        <v>1405</v>
      </c>
      <c r="D518" s="0" t="s">
        <v>1416</v>
      </c>
      <c r="E518" s="0" t="s">
        <v>1417</v>
      </c>
    </row>
    <row r="519" customFormat="false" ht="18.7" hidden="false" customHeight="false" outlineLevel="0" collapsed="false">
      <c r="A519" s="0" t="s">
        <v>1406</v>
      </c>
      <c r="B519" s="0" t="s">
        <v>1407</v>
      </c>
      <c r="D519" s="0" t="s">
        <v>1418</v>
      </c>
      <c r="E519" s="0" t="s">
        <v>1419</v>
      </c>
    </row>
    <row r="520" customFormat="false" ht="18.7" hidden="false" customHeight="false" outlineLevel="0" collapsed="false">
      <c r="A520" s="0" t="s">
        <v>1408</v>
      </c>
      <c r="B520" s="0" t="s">
        <v>1409</v>
      </c>
      <c r="D520" s="0" t="s">
        <v>1420</v>
      </c>
      <c r="E520" s="0" t="s">
        <v>1421</v>
      </c>
    </row>
    <row r="521" customFormat="false" ht="18.7" hidden="false" customHeight="false" outlineLevel="0" collapsed="false">
      <c r="A521" s="0" t="s">
        <v>1410</v>
      </c>
      <c r="B521" s="0" t="s">
        <v>1411</v>
      </c>
      <c r="D521" s="0" t="s">
        <v>1422</v>
      </c>
      <c r="E521" s="0" t="s">
        <v>1423</v>
      </c>
    </row>
    <row r="522" customFormat="false" ht="18.7" hidden="false" customHeight="false" outlineLevel="0" collapsed="false">
      <c r="A522" s="0" t="s">
        <v>1412</v>
      </c>
      <c r="B522" s="0" t="s">
        <v>1413</v>
      </c>
      <c r="D522" s="0" t="s">
        <v>1424</v>
      </c>
      <c r="E522" s="0" t="s">
        <v>1425</v>
      </c>
    </row>
    <row r="523" customFormat="false" ht="18.7" hidden="false" customHeight="false" outlineLevel="0" collapsed="false">
      <c r="A523" s="0" t="s">
        <v>1414</v>
      </c>
      <c r="B523" s="0" t="s">
        <v>1415</v>
      </c>
      <c r="D523" s="0" t="s">
        <v>1426</v>
      </c>
      <c r="E523" s="0" t="s">
        <v>1427</v>
      </c>
    </row>
    <row r="524" customFormat="false" ht="18.7" hidden="false" customHeight="false" outlineLevel="0" collapsed="false">
      <c r="A524" s="0" t="s">
        <v>1416</v>
      </c>
      <c r="B524" s="0" t="s">
        <v>1417</v>
      </c>
      <c r="D524" s="0" t="s">
        <v>1428</v>
      </c>
      <c r="E524" s="0" t="s">
        <v>1429</v>
      </c>
    </row>
    <row r="525" customFormat="false" ht="18.7" hidden="false" customHeight="false" outlineLevel="0" collapsed="false">
      <c r="A525" s="0" t="s">
        <v>1418</v>
      </c>
      <c r="B525" s="0" t="s">
        <v>1419</v>
      </c>
      <c r="D525" s="0" t="s">
        <v>1430</v>
      </c>
      <c r="E525" s="0" t="s">
        <v>1431</v>
      </c>
    </row>
    <row r="526" customFormat="false" ht="18.7" hidden="false" customHeight="false" outlineLevel="0" collapsed="false">
      <c r="A526" s="0" t="s">
        <v>1420</v>
      </c>
      <c r="B526" s="0" t="s">
        <v>1421</v>
      </c>
      <c r="D526" s="0" t="s">
        <v>1432</v>
      </c>
      <c r="E526" s="0" t="s">
        <v>1433</v>
      </c>
    </row>
    <row r="527" customFormat="false" ht="18.7" hidden="false" customHeight="false" outlineLevel="0" collapsed="false">
      <c r="A527" s="0" t="s">
        <v>1422</v>
      </c>
      <c r="B527" s="0" t="s">
        <v>1423</v>
      </c>
      <c r="D527" s="0" t="s">
        <v>1434</v>
      </c>
      <c r="E527" s="0" t="s">
        <v>1435</v>
      </c>
    </row>
    <row r="528" customFormat="false" ht="18.7" hidden="false" customHeight="false" outlineLevel="0" collapsed="false">
      <c r="A528" s="0" t="s">
        <v>1424</v>
      </c>
      <c r="B528" s="0" t="s">
        <v>1425</v>
      </c>
      <c r="D528" s="0" t="s">
        <v>1436</v>
      </c>
      <c r="E528" s="0" t="s">
        <v>1437</v>
      </c>
    </row>
    <row r="529" customFormat="false" ht="18.7" hidden="false" customHeight="false" outlineLevel="0" collapsed="false">
      <c r="A529" s="0" t="s">
        <v>1426</v>
      </c>
      <c r="B529" s="0" t="s">
        <v>1427</v>
      </c>
      <c r="D529" s="0" t="s">
        <v>1438</v>
      </c>
      <c r="E529" s="0" t="s">
        <v>1439</v>
      </c>
    </row>
    <row r="530" customFormat="false" ht="18.7" hidden="false" customHeight="false" outlineLevel="0" collapsed="false">
      <c r="A530" s="0" t="s">
        <v>1428</v>
      </c>
      <c r="B530" s="0" t="s">
        <v>1429</v>
      </c>
      <c r="D530" s="0" t="s">
        <v>1440</v>
      </c>
      <c r="E530" s="0" t="s">
        <v>1441</v>
      </c>
    </row>
    <row r="531" customFormat="false" ht="18.7" hidden="false" customHeight="false" outlineLevel="0" collapsed="false">
      <c r="A531" s="0" t="s">
        <v>1430</v>
      </c>
      <c r="B531" s="0" t="s">
        <v>1431</v>
      </c>
      <c r="D531" s="0" t="s">
        <v>1442</v>
      </c>
      <c r="E531" s="0" t="s">
        <v>1443</v>
      </c>
    </row>
    <row r="532" customFormat="false" ht="18.7" hidden="false" customHeight="false" outlineLevel="0" collapsed="false">
      <c r="A532" s="0" t="s">
        <v>1432</v>
      </c>
      <c r="B532" s="0" t="s">
        <v>1433</v>
      </c>
      <c r="D532" s="0" t="s">
        <v>1444</v>
      </c>
      <c r="E532" s="0" t="s">
        <v>1445</v>
      </c>
    </row>
    <row r="533" customFormat="false" ht="18.7" hidden="false" customHeight="false" outlineLevel="0" collapsed="false">
      <c r="A533" s="0" t="s">
        <v>1434</v>
      </c>
      <c r="B533" s="0" t="s">
        <v>1435</v>
      </c>
      <c r="D533" s="0" t="s">
        <v>1446</v>
      </c>
      <c r="E533" s="0" t="s">
        <v>1447</v>
      </c>
    </row>
    <row r="534" customFormat="false" ht="18.7" hidden="false" customHeight="false" outlineLevel="0" collapsed="false">
      <c r="A534" s="0" t="s">
        <v>1436</v>
      </c>
      <c r="B534" s="0" t="s">
        <v>1437</v>
      </c>
      <c r="D534" s="0" t="s">
        <v>1448</v>
      </c>
      <c r="E534" s="0" t="s">
        <v>1449</v>
      </c>
    </row>
    <row r="535" customFormat="false" ht="18.7" hidden="false" customHeight="false" outlineLevel="0" collapsed="false">
      <c r="A535" s="0" t="s">
        <v>1438</v>
      </c>
      <c r="B535" s="0" t="s">
        <v>1439</v>
      </c>
      <c r="D535" s="0" t="s">
        <v>1450</v>
      </c>
      <c r="E535" s="0" t="s">
        <v>1451</v>
      </c>
    </row>
    <row r="536" customFormat="false" ht="18.7" hidden="false" customHeight="false" outlineLevel="0" collapsed="false">
      <c r="A536" s="0" t="s">
        <v>1440</v>
      </c>
      <c r="B536" s="0" t="s">
        <v>1441</v>
      </c>
      <c r="D536" s="0" t="s">
        <v>1452</v>
      </c>
      <c r="E536" s="0" t="s">
        <v>1451</v>
      </c>
    </row>
    <row r="537" customFormat="false" ht="18.7" hidden="false" customHeight="false" outlineLevel="0" collapsed="false">
      <c r="A537" s="0" t="s">
        <v>1442</v>
      </c>
      <c r="B537" s="0" t="s">
        <v>1443</v>
      </c>
      <c r="D537" s="0" t="s">
        <v>1453</v>
      </c>
      <c r="E537" s="0" t="s">
        <v>1454</v>
      </c>
    </row>
    <row r="538" customFormat="false" ht="18.7" hidden="false" customHeight="false" outlineLevel="0" collapsed="false">
      <c r="A538" s="0" t="s">
        <v>1444</v>
      </c>
      <c r="B538" s="0" t="s">
        <v>1445</v>
      </c>
      <c r="D538" s="0" t="s">
        <v>1455</v>
      </c>
      <c r="E538" s="0" t="s">
        <v>1456</v>
      </c>
    </row>
    <row r="539" customFormat="false" ht="18.7" hidden="false" customHeight="false" outlineLevel="0" collapsed="false">
      <c r="A539" s="0" t="s">
        <v>1446</v>
      </c>
      <c r="B539" s="0" t="s">
        <v>1447</v>
      </c>
      <c r="D539" s="0" t="s">
        <v>1457</v>
      </c>
      <c r="E539" s="0" t="s">
        <v>1458</v>
      </c>
    </row>
    <row r="540" customFormat="false" ht="18.7" hidden="false" customHeight="false" outlineLevel="0" collapsed="false">
      <c r="A540" s="0" t="s">
        <v>1448</v>
      </c>
      <c r="B540" s="0" t="s">
        <v>1449</v>
      </c>
      <c r="D540" s="0" t="s">
        <v>1459</v>
      </c>
      <c r="E540" s="0" t="s">
        <v>1460</v>
      </c>
    </row>
    <row r="541" customFormat="false" ht="18.7" hidden="false" customHeight="false" outlineLevel="0" collapsed="false">
      <c r="A541" s="0" t="s">
        <v>1450</v>
      </c>
      <c r="B541" s="0" t="s">
        <v>1451</v>
      </c>
      <c r="D541" s="0" t="s">
        <v>1461</v>
      </c>
      <c r="E541" s="0" t="s">
        <v>1462</v>
      </c>
    </row>
    <row r="542" customFormat="false" ht="18.7" hidden="false" customHeight="false" outlineLevel="0" collapsed="false">
      <c r="A542" s="0" t="s">
        <v>1452</v>
      </c>
      <c r="B542" s="0" t="s">
        <v>1451</v>
      </c>
      <c r="D542" s="0" t="s">
        <v>1463</v>
      </c>
      <c r="E542" s="0" t="s">
        <v>1464</v>
      </c>
    </row>
    <row r="543" customFormat="false" ht="18.7" hidden="false" customHeight="false" outlineLevel="0" collapsed="false">
      <c r="A543" s="0" t="s">
        <v>1453</v>
      </c>
      <c r="B543" s="0" t="s">
        <v>1454</v>
      </c>
      <c r="D543" s="0" t="s">
        <v>1465</v>
      </c>
      <c r="E543" s="0" t="s">
        <v>1466</v>
      </c>
    </row>
    <row r="544" customFormat="false" ht="18.7" hidden="false" customHeight="false" outlineLevel="0" collapsed="false">
      <c r="A544" s="0" t="s">
        <v>1455</v>
      </c>
      <c r="B544" s="0" t="s">
        <v>1456</v>
      </c>
      <c r="D544" s="0" t="s">
        <v>1467</v>
      </c>
      <c r="E544" s="0" t="s">
        <v>1468</v>
      </c>
    </row>
    <row r="545" customFormat="false" ht="18.7" hidden="false" customHeight="false" outlineLevel="0" collapsed="false">
      <c r="A545" s="0" t="s">
        <v>1457</v>
      </c>
      <c r="B545" s="0" t="s">
        <v>1458</v>
      </c>
      <c r="D545" s="0" t="s">
        <v>1469</v>
      </c>
      <c r="E545" s="0" t="s">
        <v>1470</v>
      </c>
    </row>
    <row r="546" customFormat="false" ht="18.7" hidden="false" customHeight="false" outlineLevel="0" collapsed="false">
      <c r="A546" s="0" t="s">
        <v>1459</v>
      </c>
      <c r="B546" s="0" t="s">
        <v>1460</v>
      </c>
      <c r="D546" s="0" t="s">
        <v>1471</v>
      </c>
      <c r="E546" s="0" t="s">
        <v>1472</v>
      </c>
    </row>
    <row r="547" customFormat="false" ht="18.7" hidden="false" customHeight="false" outlineLevel="0" collapsed="false">
      <c r="A547" s="0" t="s">
        <v>1461</v>
      </c>
      <c r="B547" s="0" t="s">
        <v>1462</v>
      </c>
      <c r="D547" s="0" t="s">
        <v>1473</v>
      </c>
      <c r="E547" s="0" t="s">
        <v>1474</v>
      </c>
    </row>
    <row r="548" customFormat="false" ht="18.7" hidden="false" customHeight="false" outlineLevel="0" collapsed="false">
      <c r="A548" s="0" t="s">
        <v>1463</v>
      </c>
      <c r="B548" s="0" t="s">
        <v>1464</v>
      </c>
      <c r="D548" s="0" t="s">
        <v>1475</v>
      </c>
      <c r="E548" s="0" t="s">
        <v>1476</v>
      </c>
    </row>
    <row r="549" customFormat="false" ht="18.7" hidden="false" customHeight="false" outlineLevel="0" collapsed="false">
      <c r="A549" s="0" t="s">
        <v>1465</v>
      </c>
      <c r="B549" s="0" t="s">
        <v>1466</v>
      </c>
      <c r="D549" s="0" t="s">
        <v>1477</v>
      </c>
      <c r="E549" s="0" t="s">
        <v>1478</v>
      </c>
    </row>
    <row r="550" customFormat="false" ht="18.7" hidden="false" customHeight="false" outlineLevel="0" collapsed="false">
      <c r="A550" s="0" t="s">
        <v>1467</v>
      </c>
      <c r="B550" s="0" t="s">
        <v>1468</v>
      </c>
      <c r="D550" s="0" t="s">
        <v>1479</v>
      </c>
      <c r="E550" s="0" t="s">
        <v>1480</v>
      </c>
    </row>
    <row r="551" customFormat="false" ht="18.7" hidden="false" customHeight="false" outlineLevel="0" collapsed="false">
      <c r="A551" s="0" t="s">
        <v>1469</v>
      </c>
      <c r="B551" s="0" t="s">
        <v>1470</v>
      </c>
      <c r="D551" s="0" t="s">
        <v>1481</v>
      </c>
      <c r="E551" s="0" t="s">
        <v>1482</v>
      </c>
    </row>
    <row r="552" customFormat="false" ht="18.7" hidden="false" customHeight="false" outlineLevel="0" collapsed="false">
      <c r="A552" s="0" t="s">
        <v>1471</v>
      </c>
      <c r="B552" s="0" t="s">
        <v>1472</v>
      </c>
      <c r="D552" s="0" t="s">
        <v>1483</v>
      </c>
      <c r="E552" s="0" t="s">
        <v>1484</v>
      </c>
    </row>
    <row r="553" customFormat="false" ht="18.7" hidden="false" customHeight="false" outlineLevel="0" collapsed="false">
      <c r="A553" s="0" t="s">
        <v>1473</v>
      </c>
      <c r="B553" s="0" t="s">
        <v>1474</v>
      </c>
      <c r="D553" s="0" t="s">
        <v>1485</v>
      </c>
      <c r="E553" s="0" t="s">
        <v>1486</v>
      </c>
    </row>
    <row r="554" customFormat="false" ht="18.7" hidden="false" customHeight="false" outlineLevel="0" collapsed="false">
      <c r="A554" s="0" t="s">
        <v>1475</v>
      </c>
      <c r="B554" s="0" t="s">
        <v>1476</v>
      </c>
      <c r="D554" s="0" t="s">
        <v>1487</v>
      </c>
      <c r="E554" s="0" t="s">
        <v>1488</v>
      </c>
    </row>
    <row r="555" customFormat="false" ht="18.7" hidden="false" customHeight="false" outlineLevel="0" collapsed="false">
      <c r="A555" s="0" t="s">
        <v>1477</v>
      </c>
      <c r="B555" s="0" t="s">
        <v>1478</v>
      </c>
      <c r="D555" s="0" t="s">
        <v>1489</v>
      </c>
      <c r="E555" s="0" t="s">
        <v>1490</v>
      </c>
    </row>
    <row r="556" customFormat="false" ht="18.7" hidden="false" customHeight="false" outlineLevel="0" collapsed="false">
      <c r="A556" s="0" t="s">
        <v>1479</v>
      </c>
      <c r="B556" s="0" t="s">
        <v>1480</v>
      </c>
      <c r="D556" s="0" t="s">
        <v>1491</v>
      </c>
      <c r="E556" s="0" t="s">
        <v>1492</v>
      </c>
    </row>
    <row r="557" customFormat="false" ht="18.7" hidden="false" customHeight="false" outlineLevel="0" collapsed="false">
      <c r="A557" s="0" t="s">
        <v>1481</v>
      </c>
      <c r="B557" s="0" t="s">
        <v>1482</v>
      </c>
      <c r="D557" s="0" t="s">
        <v>1493</v>
      </c>
      <c r="E557" s="0" t="s">
        <v>1494</v>
      </c>
    </row>
    <row r="558" customFormat="false" ht="18.7" hidden="false" customHeight="false" outlineLevel="0" collapsed="false">
      <c r="A558" s="0" t="s">
        <v>1483</v>
      </c>
      <c r="B558" s="0" t="s">
        <v>1484</v>
      </c>
      <c r="D558" s="0" t="s">
        <v>1495</v>
      </c>
      <c r="E558" s="0" t="s">
        <v>1496</v>
      </c>
    </row>
    <row r="559" customFormat="false" ht="18.7" hidden="false" customHeight="false" outlineLevel="0" collapsed="false">
      <c r="A559" s="0" t="s">
        <v>1485</v>
      </c>
      <c r="B559" s="0" t="s">
        <v>1486</v>
      </c>
      <c r="D559" s="0" t="s">
        <v>1497</v>
      </c>
      <c r="E559" s="0" t="s">
        <v>1498</v>
      </c>
    </row>
    <row r="560" customFormat="false" ht="18.7" hidden="false" customHeight="false" outlineLevel="0" collapsed="false">
      <c r="A560" s="0" t="s">
        <v>1487</v>
      </c>
      <c r="B560" s="0" t="s">
        <v>1488</v>
      </c>
      <c r="D560" s="0" t="s">
        <v>1499</v>
      </c>
      <c r="E560" s="0" t="s">
        <v>1500</v>
      </c>
    </row>
    <row r="561" customFormat="false" ht="18.7" hidden="false" customHeight="false" outlineLevel="0" collapsed="false">
      <c r="A561" s="0" t="s">
        <v>1489</v>
      </c>
      <c r="B561" s="0" t="s">
        <v>1490</v>
      </c>
      <c r="D561" s="0" t="s">
        <v>1501</v>
      </c>
      <c r="E561" s="0" t="s">
        <v>1502</v>
      </c>
    </row>
    <row r="562" customFormat="false" ht="18.7" hidden="false" customHeight="false" outlineLevel="0" collapsed="false">
      <c r="A562" s="0" t="s">
        <v>1491</v>
      </c>
      <c r="B562" s="0" t="s">
        <v>1492</v>
      </c>
      <c r="D562" s="0" t="s">
        <v>1503</v>
      </c>
      <c r="E562" s="0" t="s">
        <v>1494</v>
      </c>
    </row>
    <row r="563" customFormat="false" ht="18.7" hidden="false" customHeight="false" outlineLevel="0" collapsed="false">
      <c r="A563" s="0" t="s">
        <v>1493</v>
      </c>
      <c r="B563" s="0" t="s">
        <v>1494</v>
      </c>
      <c r="D563" s="0" t="s">
        <v>1504</v>
      </c>
      <c r="E563" s="0" t="s">
        <v>1496</v>
      </c>
    </row>
    <row r="564" customFormat="false" ht="18.7" hidden="false" customHeight="false" outlineLevel="0" collapsed="false">
      <c r="A564" s="0" t="s">
        <v>1495</v>
      </c>
      <c r="B564" s="0" t="s">
        <v>1496</v>
      </c>
      <c r="D564" s="0" t="s">
        <v>1505</v>
      </c>
      <c r="E564" s="0" t="s">
        <v>1506</v>
      </c>
    </row>
    <row r="565" customFormat="false" ht="18.7" hidden="false" customHeight="false" outlineLevel="0" collapsed="false">
      <c r="A565" s="0" t="s">
        <v>1497</v>
      </c>
      <c r="B565" s="0" t="s">
        <v>1498</v>
      </c>
      <c r="D565" s="0" t="s">
        <v>1507</v>
      </c>
      <c r="E565" s="0" t="s">
        <v>1508</v>
      </c>
    </row>
    <row r="566" customFormat="false" ht="18.7" hidden="false" customHeight="false" outlineLevel="0" collapsed="false">
      <c r="A566" s="0" t="s">
        <v>1499</v>
      </c>
      <c r="B566" s="0" t="s">
        <v>1500</v>
      </c>
      <c r="D566" s="0" t="s">
        <v>1509</v>
      </c>
      <c r="E566" s="0" t="s">
        <v>1510</v>
      </c>
    </row>
    <row r="567" customFormat="false" ht="18.7" hidden="false" customHeight="false" outlineLevel="0" collapsed="false">
      <c r="A567" s="0" t="s">
        <v>1501</v>
      </c>
      <c r="B567" s="0" t="s">
        <v>1502</v>
      </c>
      <c r="D567" s="0" t="s">
        <v>1511</v>
      </c>
      <c r="E567" s="0" t="s">
        <v>1512</v>
      </c>
    </row>
    <row r="568" customFormat="false" ht="18.7" hidden="false" customHeight="false" outlineLevel="0" collapsed="false">
      <c r="A568" s="0" t="s">
        <v>1503</v>
      </c>
      <c r="B568" s="0" t="s">
        <v>1494</v>
      </c>
      <c r="D568" s="0" t="s">
        <v>1513</v>
      </c>
      <c r="E568" s="0" t="s">
        <v>1514</v>
      </c>
    </row>
    <row r="569" customFormat="false" ht="18.7" hidden="false" customHeight="false" outlineLevel="0" collapsed="false">
      <c r="A569" s="0" t="s">
        <v>1504</v>
      </c>
      <c r="B569" s="0" t="s">
        <v>1496</v>
      </c>
      <c r="D569" s="0" t="s">
        <v>1515</v>
      </c>
      <c r="E569" s="0" t="s">
        <v>1516</v>
      </c>
    </row>
    <row r="570" customFormat="false" ht="18.7" hidden="false" customHeight="false" outlineLevel="0" collapsed="false">
      <c r="A570" s="0" t="s">
        <v>1505</v>
      </c>
      <c r="B570" s="0" t="s">
        <v>1506</v>
      </c>
      <c r="D570" s="0" t="s">
        <v>1517</v>
      </c>
      <c r="E570" s="0" t="s">
        <v>1518</v>
      </c>
    </row>
    <row r="571" customFormat="false" ht="18.7" hidden="false" customHeight="false" outlineLevel="0" collapsed="false">
      <c r="A571" s="0" t="s">
        <v>1507</v>
      </c>
      <c r="B571" s="0" t="s">
        <v>1508</v>
      </c>
      <c r="D571" s="0" t="s">
        <v>1519</v>
      </c>
      <c r="E571" s="0" t="s">
        <v>1520</v>
      </c>
    </row>
    <row r="572" customFormat="false" ht="18.7" hidden="false" customHeight="false" outlineLevel="0" collapsed="false">
      <c r="A572" s="0" t="s">
        <v>1509</v>
      </c>
      <c r="B572" s="0" t="s">
        <v>1510</v>
      </c>
      <c r="D572" s="0" t="s">
        <v>1521</v>
      </c>
      <c r="E572" s="0" t="s">
        <v>1522</v>
      </c>
    </row>
    <row r="573" customFormat="false" ht="18.7" hidden="false" customHeight="false" outlineLevel="0" collapsed="false">
      <c r="A573" s="0" t="s">
        <v>1511</v>
      </c>
      <c r="B573" s="0" t="s">
        <v>1512</v>
      </c>
      <c r="D573" s="0" t="s">
        <v>1523</v>
      </c>
      <c r="E573" s="0" t="s">
        <v>1524</v>
      </c>
    </row>
    <row r="574" customFormat="false" ht="18.7" hidden="false" customHeight="false" outlineLevel="0" collapsed="false">
      <c r="A574" s="0" t="s">
        <v>1513</v>
      </c>
      <c r="B574" s="0" t="s">
        <v>1514</v>
      </c>
      <c r="D574" s="0" t="s">
        <v>1525</v>
      </c>
      <c r="E574" s="0" t="s">
        <v>1526</v>
      </c>
    </row>
    <row r="575" customFormat="false" ht="18.7" hidden="false" customHeight="false" outlineLevel="0" collapsed="false">
      <c r="A575" s="0" t="s">
        <v>1515</v>
      </c>
      <c r="B575" s="0" t="s">
        <v>1516</v>
      </c>
      <c r="D575" s="0" t="s">
        <v>1527</v>
      </c>
      <c r="E575" s="0" t="s">
        <v>1528</v>
      </c>
    </row>
    <row r="576" customFormat="false" ht="18.7" hidden="false" customHeight="false" outlineLevel="0" collapsed="false">
      <c r="A576" s="0" t="s">
        <v>1517</v>
      </c>
      <c r="B576" s="0" t="s">
        <v>1518</v>
      </c>
      <c r="D576" s="0" t="s">
        <v>1529</v>
      </c>
      <c r="E576" s="0" t="s">
        <v>1530</v>
      </c>
    </row>
    <row r="577" customFormat="false" ht="18.7" hidden="false" customHeight="false" outlineLevel="0" collapsed="false">
      <c r="A577" s="0" t="s">
        <v>1519</v>
      </c>
      <c r="B577" s="0" t="s">
        <v>1520</v>
      </c>
      <c r="D577" s="0" t="s">
        <v>1531</v>
      </c>
      <c r="E577" s="0" t="s">
        <v>1532</v>
      </c>
    </row>
    <row r="578" customFormat="false" ht="18.7" hidden="false" customHeight="false" outlineLevel="0" collapsed="false">
      <c r="A578" s="0" t="s">
        <v>1521</v>
      </c>
      <c r="B578" s="0" t="s">
        <v>1522</v>
      </c>
      <c r="D578" s="0" t="s">
        <v>1533</v>
      </c>
      <c r="E578" s="0" t="s">
        <v>1534</v>
      </c>
    </row>
    <row r="579" customFormat="false" ht="18.7" hidden="false" customHeight="false" outlineLevel="0" collapsed="false">
      <c r="A579" s="0" t="s">
        <v>1523</v>
      </c>
      <c r="B579" s="0" t="s">
        <v>1524</v>
      </c>
      <c r="D579" s="0" t="s">
        <v>1535</v>
      </c>
      <c r="E579" s="0" t="s">
        <v>1536</v>
      </c>
    </row>
    <row r="580" customFormat="false" ht="18.7" hidden="false" customHeight="false" outlineLevel="0" collapsed="false">
      <c r="A580" s="0" t="s">
        <v>1525</v>
      </c>
      <c r="B580" s="0" t="s">
        <v>1526</v>
      </c>
      <c r="D580" s="0" t="s">
        <v>1537</v>
      </c>
      <c r="E580" s="0" t="s">
        <v>1538</v>
      </c>
    </row>
    <row r="581" customFormat="false" ht="18.7" hidden="false" customHeight="false" outlineLevel="0" collapsed="false">
      <c r="A581" s="0" t="s">
        <v>1527</v>
      </c>
      <c r="B581" s="0" t="s">
        <v>1528</v>
      </c>
      <c r="D581" s="0" t="s">
        <v>1539</v>
      </c>
      <c r="E581" s="0" t="s">
        <v>1540</v>
      </c>
    </row>
    <row r="582" customFormat="false" ht="18.7" hidden="false" customHeight="false" outlineLevel="0" collapsed="false">
      <c r="A582" s="0" t="s">
        <v>1529</v>
      </c>
      <c r="B582" s="0" t="s">
        <v>1530</v>
      </c>
      <c r="D582" s="0" t="s">
        <v>1541</v>
      </c>
      <c r="E582" s="0" t="s">
        <v>1542</v>
      </c>
    </row>
    <row r="583" customFormat="false" ht="18.7" hidden="false" customHeight="false" outlineLevel="0" collapsed="false">
      <c r="A583" s="0" t="s">
        <v>1531</v>
      </c>
      <c r="B583" s="0" t="s">
        <v>1532</v>
      </c>
      <c r="D583" s="0" t="s">
        <v>1543</v>
      </c>
      <c r="E583" s="0" t="s">
        <v>1544</v>
      </c>
    </row>
    <row r="584" customFormat="false" ht="18.7" hidden="false" customHeight="false" outlineLevel="0" collapsed="false">
      <c r="A584" s="0" t="s">
        <v>1533</v>
      </c>
      <c r="B584" s="0" t="s">
        <v>1534</v>
      </c>
      <c r="D584" s="0" t="s">
        <v>1545</v>
      </c>
      <c r="E584" s="0" t="s">
        <v>1546</v>
      </c>
    </row>
    <row r="585" customFormat="false" ht="18.7" hidden="false" customHeight="false" outlineLevel="0" collapsed="false">
      <c r="A585" s="0" t="s">
        <v>1535</v>
      </c>
      <c r="B585" s="0" t="s">
        <v>1536</v>
      </c>
      <c r="D585" s="0" t="s">
        <v>1547</v>
      </c>
      <c r="E585" s="0" t="s">
        <v>1548</v>
      </c>
    </row>
    <row r="586" customFormat="false" ht="18.7" hidden="false" customHeight="false" outlineLevel="0" collapsed="false">
      <c r="A586" s="0" t="s">
        <v>1537</v>
      </c>
      <c r="B586" s="0" t="s">
        <v>1538</v>
      </c>
      <c r="D586" s="0" t="s">
        <v>1549</v>
      </c>
      <c r="E586" s="0" t="s">
        <v>1550</v>
      </c>
    </row>
    <row r="587" customFormat="false" ht="18.7" hidden="false" customHeight="false" outlineLevel="0" collapsed="false">
      <c r="A587" s="0" t="s">
        <v>1539</v>
      </c>
      <c r="B587" s="0" t="s">
        <v>1540</v>
      </c>
      <c r="D587" s="0" t="s">
        <v>1551</v>
      </c>
      <c r="E587" s="0" t="s">
        <v>1552</v>
      </c>
    </row>
    <row r="588" customFormat="false" ht="18.7" hidden="false" customHeight="false" outlineLevel="0" collapsed="false">
      <c r="A588" s="0" t="s">
        <v>1541</v>
      </c>
      <c r="B588" s="0" t="s">
        <v>1542</v>
      </c>
      <c r="D588" s="0" t="s">
        <v>1553</v>
      </c>
      <c r="E588" s="0" t="s">
        <v>1554</v>
      </c>
    </row>
    <row r="589" customFormat="false" ht="18.7" hidden="false" customHeight="false" outlineLevel="0" collapsed="false">
      <c r="A589" s="0" t="s">
        <v>1543</v>
      </c>
      <c r="B589" s="0" t="s">
        <v>1544</v>
      </c>
      <c r="D589" s="0" t="s">
        <v>1555</v>
      </c>
      <c r="E589" s="0" t="s">
        <v>1556</v>
      </c>
    </row>
    <row r="590" customFormat="false" ht="18.7" hidden="false" customHeight="false" outlineLevel="0" collapsed="false">
      <c r="A590" s="0" t="s">
        <v>1545</v>
      </c>
      <c r="B590" s="0" t="s">
        <v>1546</v>
      </c>
      <c r="D590" s="0" t="s">
        <v>1557</v>
      </c>
      <c r="E590" s="0" t="s">
        <v>1558</v>
      </c>
    </row>
    <row r="591" customFormat="false" ht="18.7" hidden="false" customHeight="false" outlineLevel="0" collapsed="false">
      <c r="A591" s="0" t="s">
        <v>1547</v>
      </c>
      <c r="B591" s="0" t="s">
        <v>1548</v>
      </c>
      <c r="D591" s="0" t="s">
        <v>1559</v>
      </c>
      <c r="E591" s="0" t="s">
        <v>1560</v>
      </c>
    </row>
    <row r="592" customFormat="false" ht="18.7" hidden="false" customHeight="false" outlineLevel="0" collapsed="false">
      <c r="A592" s="0" t="s">
        <v>1549</v>
      </c>
      <c r="B592" s="0" t="s">
        <v>1550</v>
      </c>
      <c r="D592" s="0" t="s">
        <v>1561</v>
      </c>
      <c r="E592" s="0" t="s">
        <v>1562</v>
      </c>
    </row>
    <row r="593" customFormat="false" ht="18.7" hidden="false" customHeight="false" outlineLevel="0" collapsed="false">
      <c r="A593" s="0" t="s">
        <v>1551</v>
      </c>
      <c r="B593" s="0" t="s">
        <v>1552</v>
      </c>
      <c r="D593" s="0" t="s">
        <v>1563</v>
      </c>
      <c r="E593" s="0" t="s">
        <v>1564</v>
      </c>
    </row>
    <row r="594" customFormat="false" ht="18.7" hidden="false" customHeight="false" outlineLevel="0" collapsed="false">
      <c r="A594" s="0" t="s">
        <v>805</v>
      </c>
      <c r="B594" s="0" t="s">
        <v>806</v>
      </c>
      <c r="D594" s="0" t="s">
        <v>1565</v>
      </c>
      <c r="E594" s="0" t="s">
        <v>1566</v>
      </c>
    </row>
    <row r="595" customFormat="false" ht="18.7" hidden="false" customHeight="false" outlineLevel="0" collapsed="false">
      <c r="A595" s="0" t="s">
        <v>1553</v>
      </c>
      <c r="B595" s="0" t="s">
        <v>1554</v>
      </c>
      <c r="D595" s="0" t="s">
        <v>1567</v>
      </c>
      <c r="E595" s="0" t="s">
        <v>1568</v>
      </c>
    </row>
    <row r="596" customFormat="false" ht="18.7" hidden="false" customHeight="false" outlineLevel="0" collapsed="false">
      <c r="A596" s="0" t="s">
        <v>1555</v>
      </c>
      <c r="B596" s="0" t="s">
        <v>1556</v>
      </c>
      <c r="D596" s="0" t="s">
        <v>1569</v>
      </c>
      <c r="E596" s="0" t="s">
        <v>1570</v>
      </c>
    </row>
    <row r="597" customFormat="false" ht="18.7" hidden="false" customHeight="false" outlineLevel="0" collapsed="false">
      <c r="A597" s="0" t="s">
        <v>1557</v>
      </c>
      <c r="B597" s="0" t="s">
        <v>1558</v>
      </c>
      <c r="D597" s="0" t="s">
        <v>1571</v>
      </c>
      <c r="E597" s="0" t="s">
        <v>1572</v>
      </c>
    </row>
    <row r="598" customFormat="false" ht="18.7" hidden="false" customHeight="false" outlineLevel="0" collapsed="false">
      <c r="A598" s="0" t="s">
        <v>1559</v>
      </c>
      <c r="B598" s="0" t="s">
        <v>1560</v>
      </c>
      <c r="D598" s="0" t="s">
        <v>1573</v>
      </c>
      <c r="E598" s="0" t="s">
        <v>1574</v>
      </c>
    </row>
    <row r="599" customFormat="false" ht="18.7" hidden="false" customHeight="false" outlineLevel="0" collapsed="false">
      <c r="A599" s="0" t="s">
        <v>1561</v>
      </c>
      <c r="B599" s="0" t="s">
        <v>1562</v>
      </c>
      <c r="D599" s="0" t="s">
        <v>1575</v>
      </c>
      <c r="E599" s="0" t="s">
        <v>1576</v>
      </c>
    </row>
    <row r="600" customFormat="false" ht="18.7" hidden="false" customHeight="false" outlineLevel="0" collapsed="false">
      <c r="A600" s="0" t="s">
        <v>1563</v>
      </c>
      <c r="B600" s="0" t="s">
        <v>1564</v>
      </c>
      <c r="D600" s="0" t="s">
        <v>1577</v>
      </c>
      <c r="E600" s="0" t="s">
        <v>1578</v>
      </c>
    </row>
    <row r="601" customFormat="false" ht="18.7" hidden="false" customHeight="false" outlineLevel="0" collapsed="false">
      <c r="A601" s="0" t="s">
        <v>1565</v>
      </c>
      <c r="B601" s="0" t="s">
        <v>1566</v>
      </c>
      <c r="D601" s="0" t="s">
        <v>1579</v>
      </c>
      <c r="E601" s="0" t="s">
        <v>1580</v>
      </c>
    </row>
    <row r="602" customFormat="false" ht="18.7" hidden="false" customHeight="false" outlineLevel="0" collapsed="false">
      <c r="A602" s="0" t="s">
        <v>1567</v>
      </c>
      <c r="B602" s="0" t="s">
        <v>1568</v>
      </c>
      <c r="D602" s="0" t="s">
        <v>1581</v>
      </c>
      <c r="E602" s="0" t="s">
        <v>1582</v>
      </c>
    </row>
    <row r="603" customFormat="false" ht="18.7" hidden="false" customHeight="false" outlineLevel="0" collapsed="false">
      <c r="A603" s="0" t="s">
        <v>1569</v>
      </c>
      <c r="B603" s="0" t="s">
        <v>1570</v>
      </c>
      <c r="D603" s="0" t="s">
        <v>1583</v>
      </c>
      <c r="E603" s="0" t="s">
        <v>1584</v>
      </c>
    </row>
    <row r="604" customFormat="false" ht="18.7" hidden="false" customHeight="false" outlineLevel="0" collapsed="false">
      <c r="A604" s="0" t="s">
        <v>1571</v>
      </c>
      <c r="B604" s="0" t="s">
        <v>1572</v>
      </c>
      <c r="D604" s="0" t="s">
        <v>1585</v>
      </c>
      <c r="E604" s="0" t="s">
        <v>1586</v>
      </c>
    </row>
    <row r="605" customFormat="false" ht="18.7" hidden="false" customHeight="false" outlineLevel="0" collapsed="false">
      <c r="A605" s="0" t="s">
        <v>1573</v>
      </c>
      <c r="B605" s="0" t="s">
        <v>1574</v>
      </c>
      <c r="D605" s="0" t="s">
        <v>1587</v>
      </c>
      <c r="E605" s="0" t="s">
        <v>1588</v>
      </c>
    </row>
    <row r="606" customFormat="false" ht="18.7" hidden="false" customHeight="false" outlineLevel="0" collapsed="false">
      <c r="A606" s="0" t="s">
        <v>1575</v>
      </c>
      <c r="B606" s="0" t="s">
        <v>1576</v>
      </c>
      <c r="D606" s="0" t="s">
        <v>1589</v>
      </c>
      <c r="E606" s="0" t="s">
        <v>1590</v>
      </c>
    </row>
    <row r="607" customFormat="false" ht="18.7" hidden="false" customHeight="false" outlineLevel="0" collapsed="false">
      <c r="A607" s="0" t="s">
        <v>1577</v>
      </c>
      <c r="B607" s="0" t="s">
        <v>1578</v>
      </c>
      <c r="D607" s="0" t="s">
        <v>1591</v>
      </c>
      <c r="E607" s="0" t="s">
        <v>1592</v>
      </c>
    </row>
    <row r="608" customFormat="false" ht="18.7" hidden="false" customHeight="false" outlineLevel="0" collapsed="false">
      <c r="A608" s="0" t="s">
        <v>1579</v>
      </c>
      <c r="B608" s="0" t="s">
        <v>1580</v>
      </c>
      <c r="D608" s="0" t="s">
        <v>1593</v>
      </c>
      <c r="E608" s="0" t="s">
        <v>1594</v>
      </c>
    </row>
    <row r="609" customFormat="false" ht="18.7" hidden="false" customHeight="false" outlineLevel="0" collapsed="false">
      <c r="A609" s="0" t="s">
        <v>1581</v>
      </c>
      <c r="B609" s="0" t="s">
        <v>1582</v>
      </c>
      <c r="D609" s="0" t="s">
        <v>1595</v>
      </c>
      <c r="E609" s="0" t="s">
        <v>1596</v>
      </c>
    </row>
    <row r="610" customFormat="false" ht="18.7" hidden="false" customHeight="false" outlineLevel="0" collapsed="false">
      <c r="A610" s="0" t="s">
        <v>1583</v>
      </c>
      <c r="B610" s="0" t="s">
        <v>1584</v>
      </c>
      <c r="D610" s="0" t="s">
        <v>1597</v>
      </c>
      <c r="E610" s="0" t="s">
        <v>1598</v>
      </c>
    </row>
    <row r="611" customFormat="false" ht="18.7" hidden="false" customHeight="false" outlineLevel="0" collapsed="false">
      <c r="A611" s="0" t="s">
        <v>1585</v>
      </c>
      <c r="B611" s="0" t="s">
        <v>1586</v>
      </c>
      <c r="D611" s="0" t="s">
        <v>1599</v>
      </c>
      <c r="E611" s="0" t="s">
        <v>1600</v>
      </c>
    </row>
    <row r="612" customFormat="false" ht="18.7" hidden="false" customHeight="false" outlineLevel="0" collapsed="false">
      <c r="A612" s="0" t="s">
        <v>1252</v>
      </c>
      <c r="B612" s="0" t="s">
        <v>1253</v>
      </c>
      <c r="D612" s="0" t="s">
        <v>1601</v>
      </c>
      <c r="E612" s="0" t="s">
        <v>1602</v>
      </c>
    </row>
    <row r="613" customFormat="false" ht="18.7" hidden="false" customHeight="false" outlineLevel="0" collapsed="false">
      <c r="A613" s="0" t="s">
        <v>1320</v>
      </c>
      <c r="B613" s="0" t="s">
        <v>1321</v>
      </c>
      <c r="D613" s="0" t="s">
        <v>1603</v>
      </c>
      <c r="E613" s="0" t="s">
        <v>1604</v>
      </c>
    </row>
    <row r="614" customFormat="false" ht="18.7" hidden="false" customHeight="false" outlineLevel="0" collapsed="false">
      <c r="A614" s="0" t="s">
        <v>1587</v>
      </c>
      <c r="B614" s="0" t="s">
        <v>1588</v>
      </c>
      <c r="D614" s="0" t="s">
        <v>1605</v>
      </c>
      <c r="E614" s="0" t="s">
        <v>1606</v>
      </c>
    </row>
    <row r="615" customFormat="false" ht="18.7" hidden="false" customHeight="false" outlineLevel="0" collapsed="false">
      <c r="A615" s="0" t="s">
        <v>1589</v>
      </c>
      <c r="B615" s="0" t="s">
        <v>1590</v>
      </c>
      <c r="D615" s="0" t="s">
        <v>1607</v>
      </c>
      <c r="E615" s="0" t="s">
        <v>1608</v>
      </c>
    </row>
    <row r="616" customFormat="false" ht="18.7" hidden="false" customHeight="false" outlineLevel="0" collapsed="false">
      <c r="A616" s="0" t="s">
        <v>1591</v>
      </c>
      <c r="B616" s="0" t="s">
        <v>1592</v>
      </c>
      <c r="D616" s="0" t="s">
        <v>1609</v>
      </c>
      <c r="E616" s="0" t="s">
        <v>1610</v>
      </c>
    </row>
    <row r="617" customFormat="false" ht="18.7" hidden="false" customHeight="false" outlineLevel="0" collapsed="false">
      <c r="A617" s="0" t="s">
        <v>1593</v>
      </c>
      <c r="B617" s="0" t="s">
        <v>1594</v>
      </c>
      <c r="D617" s="0" t="s">
        <v>1611</v>
      </c>
      <c r="E617" s="0" t="s">
        <v>1612</v>
      </c>
    </row>
    <row r="618" customFormat="false" ht="18.7" hidden="false" customHeight="false" outlineLevel="0" collapsed="false">
      <c r="A618" s="0" t="s">
        <v>1595</v>
      </c>
      <c r="B618" s="0" t="s">
        <v>1596</v>
      </c>
      <c r="D618" s="0" t="s">
        <v>1613</v>
      </c>
      <c r="E618" s="0" t="s">
        <v>1614</v>
      </c>
    </row>
    <row r="619" customFormat="false" ht="18.7" hidden="false" customHeight="false" outlineLevel="0" collapsed="false">
      <c r="A619" s="0" t="s">
        <v>1597</v>
      </c>
      <c r="B619" s="0" t="s">
        <v>1598</v>
      </c>
      <c r="D619" s="0" t="s">
        <v>1615</v>
      </c>
      <c r="E619" s="0" t="s">
        <v>1616</v>
      </c>
    </row>
    <row r="620" customFormat="false" ht="18.7" hidden="false" customHeight="false" outlineLevel="0" collapsed="false">
      <c r="A620" s="0" t="s">
        <v>1599</v>
      </c>
      <c r="B620" s="0" t="s">
        <v>1600</v>
      </c>
      <c r="D620" s="0" t="s">
        <v>1617</v>
      </c>
      <c r="E620" s="0" t="s">
        <v>1618</v>
      </c>
    </row>
    <row r="621" customFormat="false" ht="18.7" hidden="false" customHeight="false" outlineLevel="0" collapsed="false">
      <c r="A621" s="0" t="s">
        <v>1601</v>
      </c>
      <c r="B621" s="0" t="s">
        <v>1602</v>
      </c>
      <c r="D621" s="0" t="s">
        <v>1619</v>
      </c>
      <c r="E621" s="0" t="s">
        <v>1620</v>
      </c>
    </row>
    <row r="622" customFormat="false" ht="18.7" hidden="false" customHeight="false" outlineLevel="0" collapsed="false">
      <c r="A622" s="0" t="s">
        <v>1603</v>
      </c>
      <c r="B622" s="0" t="s">
        <v>1604</v>
      </c>
      <c r="D622" s="0" t="s">
        <v>1621</v>
      </c>
      <c r="E622" s="0" t="s">
        <v>1622</v>
      </c>
    </row>
    <row r="623" customFormat="false" ht="18.7" hidden="false" customHeight="false" outlineLevel="0" collapsed="false">
      <c r="A623" s="0" t="s">
        <v>1605</v>
      </c>
      <c r="B623" s="0" t="s">
        <v>1606</v>
      </c>
      <c r="D623" s="0" t="s">
        <v>1623</v>
      </c>
      <c r="E623" s="0" t="s">
        <v>1624</v>
      </c>
    </row>
    <row r="624" customFormat="false" ht="18.7" hidden="false" customHeight="false" outlineLevel="0" collapsed="false">
      <c r="A624" s="0" t="s">
        <v>1607</v>
      </c>
      <c r="B624" s="0" t="s">
        <v>1608</v>
      </c>
      <c r="D624" s="0" t="s">
        <v>1625</v>
      </c>
      <c r="E624" s="0" t="s">
        <v>1626</v>
      </c>
    </row>
    <row r="625" customFormat="false" ht="18.7" hidden="false" customHeight="false" outlineLevel="0" collapsed="false">
      <c r="A625" s="0" t="s">
        <v>1609</v>
      </c>
      <c r="B625" s="0" t="s">
        <v>1610</v>
      </c>
      <c r="D625" s="0" t="s">
        <v>1627</v>
      </c>
      <c r="E625" s="0" t="s">
        <v>1628</v>
      </c>
    </row>
    <row r="626" customFormat="false" ht="18.7" hidden="false" customHeight="false" outlineLevel="0" collapsed="false">
      <c r="A626" s="0" t="s">
        <v>1611</v>
      </c>
      <c r="B626" s="0" t="s">
        <v>1612</v>
      </c>
      <c r="D626" s="0" t="s">
        <v>1629</v>
      </c>
      <c r="E626" s="0" t="s">
        <v>1630</v>
      </c>
    </row>
    <row r="627" customFormat="false" ht="18.7" hidden="false" customHeight="false" outlineLevel="0" collapsed="false">
      <c r="A627" s="0" t="s">
        <v>1613</v>
      </c>
      <c r="B627" s="0" t="s">
        <v>1614</v>
      </c>
      <c r="D627" s="0" t="s">
        <v>1631</v>
      </c>
      <c r="E627" s="0" t="s">
        <v>1632</v>
      </c>
    </row>
    <row r="628" customFormat="false" ht="18.7" hidden="false" customHeight="false" outlineLevel="0" collapsed="false">
      <c r="A628" s="0" t="s">
        <v>1615</v>
      </c>
      <c r="B628" s="0" t="s">
        <v>1616</v>
      </c>
      <c r="D628" s="0" t="s">
        <v>1633</v>
      </c>
      <c r="E628" s="0" t="s">
        <v>1634</v>
      </c>
    </row>
    <row r="629" customFormat="false" ht="18.7" hidden="false" customHeight="false" outlineLevel="0" collapsed="false">
      <c r="A629" s="0" t="s">
        <v>1617</v>
      </c>
      <c r="B629" s="0" t="s">
        <v>1618</v>
      </c>
      <c r="D629" s="0" t="s">
        <v>1635</v>
      </c>
      <c r="E629" s="0" t="s">
        <v>1636</v>
      </c>
    </row>
    <row r="630" customFormat="false" ht="18.7" hidden="false" customHeight="false" outlineLevel="0" collapsed="false">
      <c r="A630" s="0" t="s">
        <v>1619</v>
      </c>
      <c r="B630" s="0" t="s">
        <v>1620</v>
      </c>
      <c r="D630" s="0" t="s">
        <v>1637</v>
      </c>
      <c r="E630" s="0" t="s">
        <v>1638</v>
      </c>
    </row>
    <row r="631" customFormat="false" ht="18.7" hidden="false" customHeight="false" outlineLevel="0" collapsed="false">
      <c r="A631" s="0" t="s">
        <v>1352</v>
      </c>
      <c r="B631" s="0" t="s">
        <v>1353</v>
      </c>
      <c r="D631" s="0" t="s">
        <v>1639</v>
      </c>
      <c r="E631" s="0" t="s">
        <v>1640</v>
      </c>
    </row>
    <row r="632" customFormat="false" ht="18.7" hidden="false" customHeight="false" outlineLevel="0" collapsed="false">
      <c r="A632" s="0" t="s">
        <v>1621</v>
      </c>
      <c r="B632" s="0" t="s">
        <v>1622</v>
      </c>
      <c r="D632" s="0" t="s">
        <v>1641</v>
      </c>
      <c r="E632" s="0" t="s">
        <v>1642</v>
      </c>
    </row>
    <row r="633" customFormat="false" ht="18.7" hidden="false" customHeight="false" outlineLevel="0" collapsed="false">
      <c r="A633" s="0" t="s">
        <v>1623</v>
      </c>
      <c r="B633" s="0" t="s">
        <v>1624</v>
      </c>
      <c r="D633" s="0" t="s">
        <v>1643</v>
      </c>
      <c r="E633" s="0" t="s">
        <v>1644</v>
      </c>
    </row>
    <row r="634" customFormat="false" ht="18.7" hidden="false" customHeight="false" outlineLevel="0" collapsed="false">
      <c r="A634" s="0" t="s">
        <v>1625</v>
      </c>
      <c r="B634" s="0" t="s">
        <v>1626</v>
      </c>
      <c r="D634" s="0" t="s">
        <v>1645</v>
      </c>
      <c r="E634" s="0" t="s">
        <v>1646</v>
      </c>
    </row>
    <row r="635" customFormat="false" ht="18.7" hidden="false" customHeight="false" outlineLevel="0" collapsed="false">
      <c r="A635" s="0" t="s">
        <v>1627</v>
      </c>
      <c r="B635" s="0" t="s">
        <v>1628</v>
      </c>
      <c r="D635" s="0" t="s">
        <v>1647</v>
      </c>
      <c r="E635" s="0" t="s">
        <v>1648</v>
      </c>
    </row>
    <row r="636" customFormat="false" ht="18.7" hidden="false" customHeight="false" outlineLevel="0" collapsed="false">
      <c r="A636" s="0" t="s">
        <v>1629</v>
      </c>
      <c r="B636" s="0" t="s">
        <v>1630</v>
      </c>
      <c r="D636" s="0" t="s">
        <v>1649</v>
      </c>
      <c r="E636" s="0" t="s">
        <v>1650</v>
      </c>
    </row>
    <row r="637" customFormat="false" ht="18.7" hidden="false" customHeight="false" outlineLevel="0" collapsed="false">
      <c r="A637" s="0" t="s">
        <v>1631</v>
      </c>
      <c r="B637" s="0" t="s">
        <v>1632</v>
      </c>
      <c r="D637" s="0" t="s">
        <v>1651</v>
      </c>
      <c r="E637" s="0" t="s">
        <v>1652</v>
      </c>
    </row>
    <row r="638" customFormat="false" ht="18.7" hidden="false" customHeight="false" outlineLevel="0" collapsed="false">
      <c r="A638" s="0" t="s">
        <v>1633</v>
      </c>
      <c r="B638" s="0" t="s">
        <v>1634</v>
      </c>
      <c r="D638" s="0" t="s">
        <v>1653</v>
      </c>
      <c r="E638" s="0" t="s">
        <v>1654</v>
      </c>
    </row>
    <row r="639" customFormat="false" ht="18.7" hidden="false" customHeight="false" outlineLevel="0" collapsed="false">
      <c r="A639" s="0" t="s">
        <v>1635</v>
      </c>
      <c r="B639" s="0" t="s">
        <v>1636</v>
      </c>
      <c r="D639" s="0" t="s">
        <v>1655</v>
      </c>
      <c r="E639" s="0" t="s">
        <v>1656</v>
      </c>
    </row>
    <row r="640" customFormat="false" ht="18.7" hidden="false" customHeight="false" outlineLevel="0" collapsed="false">
      <c r="A640" s="0" t="s">
        <v>1637</v>
      </c>
      <c r="B640" s="0" t="s">
        <v>1638</v>
      </c>
      <c r="D640" s="0" t="s">
        <v>1657</v>
      </c>
      <c r="E640" s="0" t="s">
        <v>1658</v>
      </c>
    </row>
    <row r="641" customFormat="false" ht="18.7" hidden="false" customHeight="false" outlineLevel="0" collapsed="false">
      <c r="A641" s="0" t="s">
        <v>1639</v>
      </c>
      <c r="B641" s="0" t="s">
        <v>1640</v>
      </c>
      <c r="D641" s="0" t="s">
        <v>1659</v>
      </c>
      <c r="E641" s="0" t="s">
        <v>1660</v>
      </c>
    </row>
    <row r="642" customFormat="false" ht="18.7" hidden="false" customHeight="false" outlineLevel="0" collapsed="false">
      <c r="A642" s="0" t="s">
        <v>1641</v>
      </c>
      <c r="B642" s="0" t="s">
        <v>1642</v>
      </c>
      <c r="D642" s="0" t="s">
        <v>1661</v>
      </c>
      <c r="E642" s="0" t="s">
        <v>1662</v>
      </c>
    </row>
    <row r="643" customFormat="false" ht="18.7" hidden="false" customHeight="false" outlineLevel="0" collapsed="false">
      <c r="A643" s="0" t="s">
        <v>1643</v>
      </c>
      <c r="B643" s="0" t="s">
        <v>1644</v>
      </c>
      <c r="D643" s="0" t="s">
        <v>1663</v>
      </c>
      <c r="E643" s="0" t="s">
        <v>1664</v>
      </c>
    </row>
    <row r="644" customFormat="false" ht="18.7" hidden="false" customHeight="false" outlineLevel="0" collapsed="false">
      <c r="A644" s="0" t="s">
        <v>1645</v>
      </c>
      <c r="B644" s="0" t="s">
        <v>1646</v>
      </c>
      <c r="D644" s="0" t="s">
        <v>1665</v>
      </c>
      <c r="E644" s="0" t="s">
        <v>1666</v>
      </c>
    </row>
    <row r="645" customFormat="false" ht="18.7" hidden="false" customHeight="false" outlineLevel="0" collapsed="false">
      <c r="A645" s="0" t="s">
        <v>1647</v>
      </c>
      <c r="B645" s="0" t="s">
        <v>1648</v>
      </c>
      <c r="D645" s="0" t="s">
        <v>1667</v>
      </c>
      <c r="E645" s="0" t="s">
        <v>1668</v>
      </c>
    </row>
    <row r="646" customFormat="false" ht="18.7" hidden="false" customHeight="false" outlineLevel="0" collapsed="false">
      <c r="A646" s="0" t="s">
        <v>1649</v>
      </c>
      <c r="B646" s="0" t="s">
        <v>1650</v>
      </c>
      <c r="D646" s="0" t="s">
        <v>1669</v>
      </c>
      <c r="E646" s="0" t="s">
        <v>1670</v>
      </c>
    </row>
    <row r="647" customFormat="false" ht="18.7" hidden="false" customHeight="false" outlineLevel="0" collapsed="false">
      <c r="A647" s="0" t="s">
        <v>1651</v>
      </c>
      <c r="B647" s="0" t="s">
        <v>1652</v>
      </c>
      <c r="D647" s="0" t="s">
        <v>1671</v>
      </c>
      <c r="E647" s="0" t="s">
        <v>1672</v>
      </c>
    </row>
    <row r="648" customFormat="false" ht="18.7" hidden="false" customHeight="false" outlineLevel="0" collapsed="false">
      <c r="A648" s="0" t="s">
        <v>1653</v>
      </c>
      <c r="B648" s="0" t="s">
        <v>1654</v>
      </c>
      <c r="D648" s="0" t="s">
        <v>1673</v>
      </c>
      <c r="E648" s="0" t="s">
        <v>1674</v>
      </c>
    </row>
    <row r="649" customFormat="false" ht="18.7" hidden="false" customHeight="false" outlineLevel="0" collapsed="false">
      <c r="A649" s="0" t="s">
        <v>1655</v>
      </c>
      <c r="B649" s="0" t="s">
        <v>1656</v>
      </c>
      <c r="D649" s="0" t="s">
        <v>1675</v>
      </c>
      <c r="E649" s="0" t="s">
        <v>1676</v>
      </c>
    </row>
    <row r="650" customFormat="false" ht="18.7" hidden="false" customHeight="false" outlineLevel="0" collapsed="false">
      <c r="A650" s="0" t="s">
        <v>1657</v>
      </c>
      <c r="B650" s="0" t="s">
        <v>1658</v>
      </c>
      <c r="D650" s="0" t="s">
        <v>1677</v>
      </c>
      <c r="E650" s="0" t="s">
        <v>1678</v>
      </c>
    </row>
    <row r="651" customFormat="false" ht="18.7" hidden="false" customHeight="false" outlineLevel="0" collapsed="false">
      <c r="A651" s="0" t="s">
        <v>1659</v>
      </c>
      <c r="B651" s="0" t="s">
        <v>1660</v>
      </c>
      <c r="D651" s="0" t="s">
        <v>1679</v>
      </c>
      <c r="E651" s="0" t="s">
        <v>1680</v>
      </c>
    </row>
    <row r="652" customFormat="false" ht="18.7" hidden="false" customHeight="false" outlineLevel="0" collapsed="false">
      <c r="A652" s="0" t="s">
        <v>1661</v>
      </c>
      <c r="B652" s="0" t="s">
        <v>1662</v>
      </c>
      <c r="D652" s="0" t="s">
        <v>1681</v>
      </c>
      <c r="E652" s="0" t="s">
        <v>1682</v>
      </c>
    </row>
    <row r="653" customFormat="false" ht="18.7" hidden="false" customHeight="false" outlineLevel="0" collapsed="false">
      <c r="A653" s="0" t="s">
        <v>1663</v>
      </c>
      <c r="B653" s="0" t="s">
        <v>1664</v>
      </c>
      <c r="D653" s="0" t="s">
        <v>1683</v>
      </c>
      <c r="E653" s="0" t="s">
        <v>1684</v>
      </c>
    </row>
    <row r="654" customFormat="false" ht="18.7" hidden="false" customHeight="false" outlineLevel="0" collapsed="false">
      <c r="A654" s="0" t="s">
        <v>1665</v>
      </c>
      <c r="B654" s="0" t="s">
        <v>1666</v>
      </c>
      <c r="D654" s="0" t="s">
        <v>1685</v>
      </c>
      <c r="E654" s="0" t="s">
        <v>1686</v>
      </c>
    </row>
    <row r="655" customFormat="false" ht="18.7" hidden="false" customHeight="false" outlineLevel="0" collapsed="false">
      <c r="A655" s="0" t="s">
        <v>1354</v>
      </c>
      <c r="B655" s="0" t="s">
        <v>1355</v>
      </c>
      <c r="D655" s="0" t="s">
        <v>1687</v>
      </c>
      <c r="E655" s="0" t="s">
        <v>1688</v>
      </c>
    </row>
    <row r="656" customFormat="false" ht="18.7" hidden="false" customHeight="false" outlineLevel="0" collapsed="false">
      <c r="A656" s="0" t="s">
        <v>1356</v>
      </c>
      <c r="B656" s="0" t="s">
        <v>1357</v>
      </c>
      <c r="D656" s="0" t="s">
        <v>1689</v>
      </c>
      <c r="E656" s="0" t="s">
        <v>790</v>
      </c>
    </row>
    <row r="657" customFormat="false" ht="18.7" hidden="false" customHeight="false" outlineLevel="0" collapsed="false">
      <c r="A657" s="0" t="s">
        <v>1667</v>
      </c>
      <c r="B657" s="0" t="s">
        <v>1668</v>
      </c>
      <c r="D657" s="0" t="s">
        <v>1690</v>
      </c>
      <c r="E657" s="0" t="s">
        <v>792</v>
      </c>
    </row>
    <row r="658" customFormat="false" ht="18.7" hidden="false" customHeight="false" outlineLevel="0" collapsed="false">
      <c r="A658" s="0" t="s">
        <v>1669</v>
      </c>
      <c r="B658" s="0" t="s">
        <v>1670</v>
      </c>
      <c r="D658" s="0" t="s">
        <v>1691</v>
      </c>
      <c r="E658" s="0" t="s">
        <v>794</v>
      </c>
    </row>
    <row r="659" customFormat="false" ht="18.7" hidden="false" customHeight="false" outlineLevel="0" collapsed="false">
      <c r="A659" s="0" t="s">
        <v>1322</v>
      </c>
      <c r="B659" s="0" t="s">
        <v>1323</v>
      </c>
      <c r="D659" s="0" t="s">
        <v>1692</v>
      </c>
      <c r="E659" s="0" t="s">
        <v>796</v>
      </c>
    </row>
    <row r="660" customFormat="false" ht="18.7" hidden="false" customHeight="false" outlineLevel="0" collapsed="false">
      <c r="A660" s="0" t="s">
        <v>1324</v>
      </c>
      <c r="B660" s="0" t="s">
        <v>1325</v>
      </c>
      <c r="D660" s="0" t="s">
        <v>1693</v>
      </c>
      <c r="E660" s="0" t="s">
        <v>798</v>
      </c>
    </row>
    <row r="661" customFormat="false" ht="18.7" hidden="false" customHeight="false" outlineLevel="0" collapsed="false">
      <c r="A661" s="0" t="s">
        <v>1119</v>
      </c>
      <c r="B661" s="0" t="s">
        <v>1120</v>
      </c>
      <c r="D661" s="0" t="s">
        <v>1694</v>
      </c>
      <c r="E661" s="0" t="s">
        <v>800</v>
      </c>
    </row>
    <row r="662" customFormat="false" ht="18.7" hidden="false" customHeight="false" outlineLevel="0" collapsed="false">
      <c r="A662" s="0" t="s">
        <v>1121</v>
      </c>
      <c r="B662" s="0" t="s">
        <v>1122</v>
      </c>
      <c r="D662" s="0" t="s">
        <v>1695</v>
      </c>
      <c r="E662" s="0" t="s">
        <v>802</v>
      </c>
    </row>
    <row r="663" customFormat="false" ht="18.7" hidden="false" customHeight="false" outlineLevel="0" collapsed="false">
      <c r="A663" s="0" t="s">
        <v>1254</v>
      </c>
      <c r="B663" s="0" t="s">
        <v>1255</v>
      </c>
      <c r="D663" s="0" t="s">
        <v>1696</v>
      </c>
      <c r="E663" s="0" t="s">
        <v>804</v>
      </c>
    </row>
    <row r="664" customFormat="false" ht="18.7" hidden="false" customHeight="false" outlineLevel="0" collapsed="false">
      <c r="A664" s="0" t="s">
        <v>1256</v>
      </c>
      <c r="B664" s="0" t="s">
        <v>1257</v>
      </c>
      <c r="D664" s="0" t="s">
        <v>1697</v>
      </c>
      <c r="E664" s="0" t="s">
        <v>806</v>
      </c>
    </row>
    <row r="665" customFormat="false" ht="18.7" hidden="false" customHeight="false" outlineLevel="0" collapsed="false">
      <c r="A665" s="0" t="s">
        <v>1671</v>
      </c>
      <c r="B665" s="0" t="s">
        <v>1672</v>
      </c>
      <c r="D665" s="0" t="s">
        <v>1698</v>
      </c>
      <c r="E665" s="0" t="s">
        <v>808</v>
      </c>
    </row>
    <row r="666" customFormat="false" ht="18.7" hidden="false" customHeight="false" outlineLevel="0" collapsed="false">
      <c r="A666" s="0" t="s">
        <v>1673</v>
      </c>
      <c r="B666" s="0" t="s">
        <v>1674</v>
      </c>
      <c r="D666" s="0" t="s">
        <v>1699</v>
      </c>
      <c r="E666" s="0" t="s">
        <v>810</v>
      </c>
    </row>
    <row r="667" customFormat="false" ht="18.7" hidden="false" customHeight="false" outlineLevel="0" collapsed="false">
      <c r="A667" s="0" t="s">
        <v>1675</v>
      </c>
      <c r="B667" s="0" t="s">
        <v>1676</v>
      </c>
      <c r="D667" s="0" t="s">
        <v>1700</v>
      </c>
      <c r="E667" s="0" t="s">
        <v>812</v>
      </c>
    </row>
    <row r="668" customFormat="false" ht="18.7" hidden="false" customHeight="false" outlineLevel="0" collapsed="false">
      <c r="A668" s="0" t="s">
        <v>1677</v>
      </c>
      <c r="B668" s="0" t="s">
        <v>1678</v>
      </c>
      <c r="D668" s="0" t="s">
        <v>1701</v>
      </c>
      <c r="E668" s="0" t="s">
        <v>814</v>
      </c>
    </row>
    <row r="669" customFormat="false" ht="18.7" hidden="false" customHeight="false" outlineLevel="0" collapsed="false">
      <c r="A669" s="0" t="s">
        <v>1679</v>
      </c>
      <c r="B669" s="0" t="s">
        <v>1680</v>
      </c>
      <c r="D669" s="0" t="s">
        <v>1702</v>
      </c>
      <c r="E669" s="0" t="s">
        <v>816</v>
      </c>
    </row>
    <row r="670" customFormat="false" ht="18.7" hidden="false" customHeight="false" outlineLevel="0" collapsed="false">
      <c r="A670" s="0" t="s">
        <v>1681</v>
      </c>
      <c r="B670" s="0" t="s">
        <v>1682</v>
      </c>
      <c r="D670" s="0" t="s">
        <v>1703</v>
      </c>
      <c r="E670" s="0" t="s">
        <v>1704</v>
      </c>
    </row>
    <row r="671" customFormat="false" ht="18.7" hidden="false" customHeight="false" outlineLevel="0" collapsed="false">
      <c r="A671" s="0" t="s">
        <v>1683</v>
      </c>
      <c r="B671" s="0" t="s">
        <v>1684</v>
      </c>
      <c r="D671" s="0" t="s">
        <v>1705</v>
      </c>
      <c r="E671" s="0" t="s">
        <v>1706</v>
      </c>
    </row>
    <row r="672" customFormat="false" ht="18.7" hidden="false" customHeight="false" outlineLevel="0" collapsed="false">
      <c r="A672" s="0" t="s">
        <v>1685</v>
      </c>
      <c r="B672" s="0" t="s">
        <v>1686</v>
      </c>
      <c r="D672" s="0" t="s">
        <v>1707</v>
      </c>
      <c r="E672" s="0" t="s">
        <v>1708</v>
      </c>
    </row>
    <row r="673" customFormat="false" ht="18.7" hidden="false" customHeight="false" outlineLevel="0" collapsed="false">
      <c r="A673" s="0" t="s">
        <v>1687</v>
      </c>
      <c r="B673" s="0" t="s">
        <v>1688</v>
      </c>
      <c r="D673" s="0" t="s">
        <v>1709</v>
      </c>
      <c r="E673" s="0" t="s">
        <v>1710</v>
      </c>
    </row>
    <row r="674" customFormat="false" ht="18.7" hidden="false" customHeight="false" outlineLevel="0" collapsed="false">
      <c r="A674" s="0" t="s">
        <v>1185</v>
      </c>
      <c r="B674" s="0" t="s">
        <v>788</v>
      </c>
      <c r="D674" s="0" t="s">
        <v>1711</v>
      </c>
      <c r="E674" s="0" t="s">
        <v>1712</v>
      </c>
    </row>
    <row r="675" customFormat="false" ht="18.7" hidden="false" customHeight="false" outlineLevel="0" collapsed="false">
      <c r="A675" s="0" t="s">
        <v>1689</v>
      </c>
      <c r="B675" s="0" t="s">
        <v>790</v>
      </c>
      <c r="D675" s="0" t="s">
        <v>1713</v>
      </c>
      <c r="E675" s="0" t="s">
        <v>1714</v>
      </c>
    </row>
    <row r="676" customFormat="false" ht="18.7" hidden="false" customHeight="false" outlineLevel="0" collapsed="false">
      <c r="A676" s="0" t="s">
        <v>1690</v>
      </c>
      <c r="B676" s="0" t="s">
        <v>792</v>
      </c>
      <c r="D676" s="0" t="s">
        <v>1715</v>
      </c>
      <c r="E676" s="0" t="s">
        <v>1716</v>
      </c>
    </row>
    <row r="677" customFormat="false" ht="18.7" hidden="false" customHeight="false" outlineLevel="0" collapsed="false">
      <c r="A677" s="0" t="s">
        <v>1691</v>
      </c>
      <c r="B677" s="0" t="s">
        <v>794</v>
      </c>
      <c r="D677" s="0" t="s">
        <v>1717</v>
      </c>
      <c r="E677" s="0" t="s">
        <v>1718</v>
      </c>
    </row>
    <row r="678" customFormat="false" ht="18.7" hidden="false" customHeight="false" outlineLevel="0" collapsed="false">
      <c r="A678" s="0" t="s">
        <v>1692</v>
      </c>
      <c r="B678" s="0" t="s">
        <v>796</v>
      </c>
      <c r="D678" s="0" t="s">
        <v>1719</v>
      </c>
      <c r="E678" s="1" t="s">
        <v>1720</v>
      </c>
    </row>
    <row r="679" customFormat="false" ht="18.7" hidden="false" customHeight="false" outlineLevel="0" collapsed="false">
      <c r="A679" s="0" t="s">
        <v>1693</v>
      </c>
      <c r="B679" s="0" t="s">
        <v>798</v>
      </c>
      <c r="D679" s="0" t="s">
        <v>1721</v>
      </c>
      <c r="E679" s="0" t="s">
        <v>1722</v>
      </c>
    </row>
    <row r="680" customFormat="false" ht="18.7" hidden="false" customHeight="false" outlineLevel="0" collapsed="false">
      <c r="A680" s="0" t="s">
        <v>1694</v>
      </c>
      <c r="B680" s="0" t="s">
        <v>800</v>
      </c>
      <c r="D680" s="0" t="s">
        <v>1723</v>
      </c>
      <c r="E680" s="0" t="s">
        <v>1724</v>
      </c>
    </row>
    <row r="681" customFormat="false" ht="18.7" hidden="false" customHeight="false" outlineLevel="0" collapsed="false">
      <c r="A681" s="0" t="s">
        <v>1695</v>
      </c>
      <c r="B681" s="0" t="s">
        <v>802</v>
      </c>
      <c r="D681" s="0" t="s">
        <v>1725</v>
      </c>
      <c r="E681" s="0" t="s">
        <v>1726</v>
      </c>
    </row>
    <row r="682" customFormat="false" ht="18.7" hidden="false" customHeight="false" outlineLevel="0" collapsed="false">
      <c r="A682" s="0" t="s">
        <v>1696</v>
      </c>
      <c r="B682" s="0" t="s">
        <v>804</v>
      </c>
      <c r="D682" s="0" t="s">
        <v>1727</v>
      </c>
      <c r="E682" s="0" t="s">
        <v>1728</v>
      </c>
    </row>
    <row r="683" customFormat="false" ht="18.7" hidden="false" customHeight="false" outlineLevel="0" collapsed="false">
      <c r="A683" s="0" t="s">
        <v>1697</v>
      </c>
      <c r="B683" s="0" t="s">
        <v>806</v>
      </c>
      <c r="D683" s="0" t="s">
        <v>1729</v>
      </c>
      <c r="E683" s="0" t="s">
        <v>1730</v>
      </c>
    </row>
    <row r="684" customFormat="false" ht="18.7" hidden="false" customHeight="false" outlineLevel="0" collapsed="false">
      <c r="A684" s="0" t="s">
        <v>1698</v>
      </c>
      <c r="B684" s="0" t="s">
        <v>808</v>
      </c>
      <c r="D684" s="0" t="s">
        <v>1731</v>
      </c>
      <c r="E684" s="0" t="s">
        <v>1732</v>
      </c>
    </row>
    <row r="685" customFormat="false" ht="18.7" hidden="false" customHeight="false" outlineLevel="0" collapsed="false">
      <c r="A685" s="0" t="s">
        <v>1699</v>
      </c>
      <c r="B685" s="0" t="s">
        <v>810</v>
      </c>
      <c r="D685" s="0" t="s">
        <v>1733</v>
      </c>
      <c r="E685" s="0" t="s">
        <v>1734</v>
      </c>
    </row>
    <row r="686" customFormat="false" ht="18.7" hidden="false" customHeight="false" outlineLevel="0" collapsed="false">
      <c r="A686" s="0" t="s">
        <v>1700</v>
      </c>
      <c r="B686" s="0" t="s">
        <v>812</v>
      </c>
      <c r="D686" s="0" t="s">
        <v>1735</v>
      </c>
      <c r="E686" s="0" t="s">
        <v>1736</v>
      </c>
    </row>
    <row r="687" customFormat="false" ht="18.7" hidden="false" customHeight="false" outlineLevel="0" collapsed="false">
      <c r="A687" s="0" t="s">
        <v>1701</v>
      </c>
      <c r="B687" s="0" t="s">
        <v>814</v>
      </c>
      <c r="D687" s="0" t="s">
        <v>1737</v>
      </c>
      <c r="E687" s="0" t="s">
        <v>1738</v>
      </c>
    </row>
    <row r="688" customFormat="false" ht="18.7" hidden="false" customHeight="false" outlineLevel="0" collapsed="false">
      <c r="A688" s="0" t="s">
        <v>1702</v>
      </c>
      <c r="B688" s="0" t="s">
        <v>816</v>
      </c>
      <c r="D688" s="0" t="s">
        <v>1739</v>
      </c>
      <c r="E688" s="0" t="s">
        <v>1740</v>
      </c>
    </row>
    <row r="689" customFormat="false" ht="18.7" hidden="false" customHeight="false" outlineLevel="0" collapsed="false">
      <c r="A689" s="0" t="s">
        <v>1053</v>
      </c>
      <c r="B689" s="0" t="s">
        <v>1054</v>
      </c>
      <c r="D689" s="0" t="s">
        <v>1741</v>
      </c>
      <c r="E689" s="0" t="s">
        <v>1742</v>
      </c>
    </row>
    <row r="690" customFormat="false" ht="18.7" hidden="false" customHeight="false" outlineLevel="0" collapsed="false">
      <c r="A690" s="0" t="s">
        <v>1055</v>
      </c>
      <c r="B690" s="0" t="s">
        <v>1056</v>
      </c>
      <c r="D690" s="0" t="s">
        <v>1743</v>
      </c>
      <c r="E690" s="0" t="s">
        <v>1744</v>
      </c>
    </row>
    <row r="691" customFormat="false" ht="18.7" hidden="false" customHeight="false" outlineLevel="0" collapsed="false">
      <c r="A691" s="0" t="s">
        <v>1059</v>
      </c>
      <c r="B691" s="0" t="s">
        <v>1060</v>
      </c>
      <c r="D691" s="0" t="s">
        <v>1745</v>
      </c>
      <c r="E691" s="0" t="s">
        <v>1746</v>
      </c>
    </row>
    <row r="692" customFormat="false" ht="18.7" hidden="false" customHeight="false" outlineLevel="0" collapsed="false">
      <c r="A692" s="0" t="s">
        <v>1061</v>
      </c>
      <c r="B692" s="0" t="s">
        <v>1062</v>
      </c>
      <c r="D692" s="0" t="s">
        <v>1747</v>
      </c>
      <c r="E692" s="0" t="s">
        <v>1748</v>
      </c>
    </row>
    <row r="693" customFormat="false" ht="18.7" hidden="false" customHeight="false" outlineLevel="0" collapsed="false">
      <c r="A693" s="0" t="s">
        <v>1063</v>
      </c>
      <c r="B693" s="0" t="s">
        <v>1064</v>
      </c>
      <c r="D693" s="0" t="s">
        <v>1749</v>
      </c>
      <c r="E693" s="0" t="s">
        <v>1750</v>
      </c>
    </row>
    <row r="694" customFormat="false" ht="18.7" hidden="false" customHeight="false" outlineLevel="0" collapsed="false">
      <c r="A694" s="0" t="s">
        <v>1065</v>
      </c>
      <c r="B694" s="0" t="s">
        <v>1066</v>
      </c>
      <c r="D694" s="0" t="s">
        <v>1751</v>
      </c>
      <c r="E694" s="0" t="s">
        <v>1752</v>
      </c>
    </row>
    <row r="695" customFormat="false" ht="18.7" hidden="false" customHeight="false" outlineLevel="0" collapsed="false">
      <c r="A695" s="0" t="s">
        <v>1067</v>
      </c>
      <c r="B695" s="0" t="s">
        <v>1068</v>
      </c>
      <c r="D695" s="0" t="s">
        <v>1753</v>
      </c>
      <c r="E695" s="0" t="s">
        <v>1754</v>
      </c>
    </row>
    <row r="696" customFormat="false" ht="18.7" hidden="false" customHeight="false" outlineLevel="0" collapsed="false">
      <c r="A696" s="0" t="s">
        <v>1069</v>
      </c>
      <c r="B696" s="0" t="s">
        <v>1070</v>
      </c>
      <c r="D696" s="0" t="s">
        <v>1755</v>
      </c>
      <c r="E696" s="0" t="s">
        <v>1756</v>
      </c>
    </row>
    <row r="697" customFormat="false" ht="18.7" hidden="false" customHeight="false" outlineLevel="0" collapsed="false">
      <c r="A697" s="0" t="s">
        <v>1071</v>
      </c>
      <c r="B697" s="0" t="s">
        <v>1072</v>
      </c>
      <c r="D697" s="0" t="s">
        <v>1757</v>
      </c>
      <c r="E697" s="0" t="s">
        <v>1758</v>
      </c>
    </row>
    <row r="698" customFormat="false" ht="18.7" hidden="false" customHeight="false" outlineLevel="0" collapsed="false">
      <c r="A698" s="0" t="s">
        <v>1073</v>
      </c>
      <c r="B698" s="0" t="s">
        <v>1074</v>
      </c>
      <c r="D698" s="0" t="s">
        <v>1759</v>
      </c>
      <c r="E698" s="0" t="s">
        <v>1760</v>
      </c>
    </row>
    <row r="699" customFormat="false" ht="18.7" hidden="false" customHeight="false" outlineLevel="0" collapsed="false">
      <c r="A699" s="0" t="s">
        <v>1075</v>
      </c>
      <c r="B699" s="0" t="s">
        <v>1076</v>
      </c>
      <c r="D699" s="0" t="s">
        <v>1761</v>
      </c>
      <c r="E699" s="0" t="s">
        <v>1762</v>
      </c>
    </row>
    <row r="700" customFormat="false" ht="18.7" hidden="false" customHeight="false" outlineLevel="0" collapsed="false">
      <c r="A700" s="0" t="s">
        <v>1077</v>
      </c>
      <c r="B700" s="0" t="s">
        <v>1078</v>
      </c>
      <c r="D700" s="0" t="s">
        <v>1763</v>
      </c>
      <c r="E700" s="0" t="s">
        <v>1764</v>
      </c>
    </row>
    <row r="701" customFormat="false" ht="18.7" hidden="false" customHeight="false" outlineLevel="0" collapsed="false">
      <c r="A701" s="0" t="s">
        <v>1079</v>
      </c>
      <c r="B701" s="0" t="s">
        <v>1080</v>
      </c>
      <c r="D701" s="0" t="s">
        <v>1765</v>
      </c>
      <c r="E701" s="0" t="s">
        <v>1766</v>
      </c>
    </row>
    <row r="702" customFormat="false" ht="18.7" hidden="false" customHeight="false" outlineLevel="0" collapsed="false">
      <c r="A702" s="0" t="s">
        <v>1081</v>
      </c>
      <c r="B702" s="0" t="s">
        <v>1082</v>
      </c>
      <c r="D702" s="0" t="s">
        <v>1767</v>
      </c>
      <c r="E702" s="0" t="s">
        <v>1768</v>
      </c>
    </row>
    <row r="703" customFormat="false" ht="18.7" hidden="false" customHeight="false" outlineLevel="0" collapsed="false">
      <c r="A703" s="0" t="s">
        <v>1083</v>
      </c>
      <c r="B703" s="0" t="s">
        <v>1084</v>
      </c>
      <c r="D703" s="0" t="s">
        <v>1769</v>
      </c>
      <c r="E703" s="0" t="s">
        <v>1770</v>
      </c>
    </row>
    <row r="704" customFormat="false" ht="18.7" hidden="false" customHeight="false" outlineLevel="0" collapsed="false">
      <c r="A704" s="0" t="s">
        <v>1085</v>
      </c>
      <c r="B704" s="0" t="s">
        <v>1086</v>
      </c>
      <c r="D704" s="0" t="s">
        <v>1771</v>
      </c>
      <c r="E704" s="0" t="s">
        <v>1772</v>
      </c>
    </row>
    <row r="705" customFormat="false" ht="18.7" hidden="false" customHeight="false" outlineLevel="0" collapsed="false">
      <c r="A705" s="0" t="s">
        <v>1703</v>
      </c>
      <c r="B705" s="0" t="s">
        <v>1704</v>
      </c>
      <c r="D705" s="0" t="s">
        <v>1773</v>
      </c>
      <c r="E705" s="0" t="s">
        <v>1774</v>
      </c>
    </row>
    <row r="706" customFormat="false" ht="18.7" hidden="false" customHeight="false" outlineLevel="0" collapsed="false">
      <c r="A706" s="0" t="s">
        <v>1705</v>
      </c>
      <c r="B706" s="0" t="s">
        <v>1706</v>
      </c>
      <c r="D706" s="0" t="s">
        <v>1775</v>
      </c>
      <c r="E706" s="0" t="s">
        <v>1776</v>
      </c>
    </row>
    <row r="707" customFormat="false" ht="18.7" hidden="false" customHeight="false" outlineLevel="0" collapsed="false">
      <c r="A707" s="0" t="s">
        <v>1707</v>
      </c>
      <c r="B707" s="0" t="s">
        <v>1708</v>
      </c>
      <c r="D707" s="0" t="s">
        <v>1777</v>
      </c>
      <c r="E707" s="0" t="s">
        <v>1778</v>
      </c>
    </row>
    <row r="708" customFormat="false" ht="18.7" hidden="false" customHeight="false" outlineLevel="0" collapsed="false">
      <c r="A708" s="0" t="s">
        <v>1709</v>
      </c>
      <c r="B708" s="0" t="s">
        <v>1710</v>
      </c>
      <c r="D708" s="0" t="s">
        <v>1779</v>
      </c>
      <c r="E708" s="0" t="s">
        <v>1780</v>
      </c>
    </row>
    <row r="709" customFormat="false" ht="18.7" hidden="false" customHeight="false" outlineLevel="0" collapsed="false">
      <c r="A709" s="0" t="s">
        <v>1711</v>
      </c>
      <c r="B709" s="0" t="s">
        <v>1712</v>
      </c>
      <c r="D709" s="0" t="s">
        <v>1781</v>
      </c>
      <c r="E709" s="0" t="s">
        <v>1782</v>
      </c>
    </row>
    <row r="710" customFormat="false" ht="18.7" hidden="false" customHeight="false" outlineLevel="0" collapsed="false">
      <c r="A710" s="0" t="s">
        <v>1713</v>
      </c>
      <c r="B710" s="0" t="s">
        <v>1714</v>
      </c>
      <c r="D710" s="0" t="s">
        <v>1783</v>
      </c>
      <c r="E710" s="0" t="s">
        <v>1784</v>
      </c>
    </row>
    <row r="711" customFormat="false" ht="18.7" hidden="false" customHeight="false" outlineLevel="0" collapsed="false">
      <c r="A711" s="0" t="s">
        <v>1715</v>
      </c>
      <c r="B711" s="0" t="s">
        <v>1716</v>
      </c>
      <c r="D711" s="0" t="s">
        <v>1785</v>
      </c>
      <c r="E711" s="0" t="s">
        <v>1786</v>
      </c>
    </row>
    <row r="712" customFormat="false" ht="18.7" hidden="false" customHeight="false" outlineLevel="0" collapsed="false">
      <c r="A712" s="0" t="s">
        <v>1717</v>
      </c>
      <c r="B712" s="0" t="s">
        <v>1718</v>
      </c>
      <c r="D712" s="0" t="s">
        <v>1787</v>
      </c>
      <c r="E712" s="0" t="s">
        <v>1788</v>
      </c>
    </row>
    <row r="713" customFormat="false" ht="18.7" hidden="false" customHeight="false" outlineLevel="0" collapsed="false">
      <c r="A713" s="0" t="s">
        <v>1719</v>
      </c>
      <c r="B713" s="1" t="s">
        <v>1720</v>
      </c>
      <c r="D713" s="0" t="s">
        <v>1789</v>
      </c>
      <c r="E713" s="0" t="s">
        <v>1790</v>
      </c>
    </row>
    <row r="714" customFormat="false" ht="18.7" hidden="false" customHeight="false" outlineLevel="0" collapsed="false">
      <c r="A714" s="0" t="s">
        <v>1721</v>
      </c>
      <c r="B714" s="0" t="s">
        <v>1722</v>
      </c>
      <c r="D714" s="0" t="s">
        <v>1791</v>
      </c>
      <c r="E714" s="0" t="s">
        <v>1792</v>
      </c>
    </row>
    <row r="715" customFormat="false" ht="18.7" hidden="false" customHeight="false" outlineLevel="0" collapsed="false">
      <c r="A715" s="0" t="s">
        <v>1723</v>
      </c>
      <c r="B715" s="0" t="s">
        <v>1724</v>
      </c>
      <c r="D715" s="0" t="s">
        <v>1793</v>
      </c>
      <c r="E715" s="0" t="s">
        <v>1794</v>
      </c>
    </row>
    <row r="716" customFormat="false" ht="18.7" hidden="false" customHeight="false" outlineLevel="0" collapsed="false">
      <c r="A716" s="0" t="s">
        <v>1725</v>
      </c>
      <c r="B716" s="0" t="s">
        <v>1726</v>
      </c>
      <c r="D716" s="0" t="s">
        <v>1795</v>
      </c>
      <c r="E716" s="0" t="s">
        <v>1796</v>
      </c>
    </row>
    <row r="717" customFormat="false" ht="18.7" hidden="false" customHeight="false" outlineLevel="0" collapsed="false">
      <c r="A717" s="0" t="s">
        <v>1727</v>
      </c>
      <c r="B717" s="0" t="s">
        <v>1728</v>
      </c>
      <c r="D717" s="0" t="s">
        <v>1797</v>
      </c>
      <c r="E717" s="0" t="s">
        <v>1798</v>
      </c>
    </row>
    <row r="718" customFormat="false" ht="18.7" hidden="false" customHeight="false" outlineLevel="0" collapsed="false">
      <c r="A718" s="0" t="s">
        <v>1729</v>
      </c>
      <c r="B718" s="0" t="s">
        <v>1730</v>
      </c>
      <c r="D718" s="0" t="s">
        <v>1799</v>
      </c>
      <c r="E718" s="0" t="s">
        <v>1800</v>
      </c>
    </row>
    <row r="719" customFormat="false" ht="18.7" hidden="false" customHeight="false" outlineLevel="0" collapsed="false">
      <c r="A719" s="0" t="s">
        <v>1731</v>
      </c>
      <c r="B719" s="0" t="s">
        <v>1732</v>
      </c>
      <c r="D719" s="0" t="s">
        <v>1801</v>
      </c>
      <c r="E719" s="0" t="s">
        <v>1802</v>
      </c>
    </row>
    <row r="720" customFormat="false" ht="18.7" hidden="false" customHeight="false" outlineLevel="0" collapsed="false">
      <c r="A720" s="0" t="s">
        <v>1733</v>
      </c>
      <c r="B720" s="0" t="s">
        <v>1734</v>
      </c>
      <c r="D720" s="0" t="s">
        <v>1803</v>
      </c>
      <c r="E720" s="0" t="s">
        <v>1804</v>
      </c>
    </row>
    <row r="721" customFormat="false" ht="18.7" hidden="false" customHeight="false" outlineLevel="0" collapsed="false">
      <c r="A721" s="0" t="s">
        <v>1735</v>
      </c>
      <c r="B721" s="0" t="s">
        <v>1736</v>
      </c>
      <c r="D721" s="0" t="s">
        <v>1805</v>
      </c>
      <c r="E721" s="0" t="s">
        <v>1806</v>
      </c>
    </row>
    <row r="722" customFormat="false" ht="18.7" hidden="false" customHeight="false" outlineLevel="0" collapsed="false">
      <c r="A722" s="0" t="s">
        <v>1737</v>
      </c>
      <c r="B722" s="0" t="s">
        <v>1738</v>
      </c>
      <c r="D722" s="0" t="s">
        <v>1807</v>
      </c>
      <c r="E722" s="0" t="s">
        <v>1808</v>
      </c>
    </row>
    <row r="723" customFormat="false" ht="18.7" hidden="false" customHeight="false" outlineLevel="0" collapsed="false">
      <c r="A723" s="0" t="s">
        <v>1739</v>
      </c>
      <c r="B723" s="0" t="s">
        <v>1740</v>
      </c>
      <c r="D723" s="0" t="s">
        <v>1809</v>
      </c>
      <c r="E723" s="0" t="s">
        <v>1810</v>
      </c>
    </row>
    <row r="724" customFormat="false" ht="18.7" hidden="false" customHeight="false" outlineLevel="0" collapsed="false">
      <c r="A724" s="0" t="s">
        <v>1741</v>
      </c>
      <c r="B724" s="0" t="s">
        <v>1742</v>
      </c>
      <c r="D724" s="0" t="s">
        <v>1811</v>
      </c>
      <c r="E724" s="0" t="s">
        <v>1812</v>
      </c>
    </row>
    <row r="725" customFormat="false" ht="18.7" hidden="false" customHeight="false" outlineLevel="0" collapsed="false">
      <c r="A725" s="0" t="s">
        <v>1743</v>
      </c>
      <c r="B725" s="0" t="s">
        <v>1744</v>
      </c>
      <c r="D725" s="0" t="s">
        <v>1813</v>
      </c>
      <c r="E725" s="0" t="s">
        <v>1814</v>
      </c>
    </row>
    <row r="726" customFormat="false" ht="18.7" hidden="false" customHeight="false" outlineLevel="0" collapsed="false">
      <c r="A726" s="0" t="s">
        <v>1745</v>
      </c>
      <c r="B726" s="0" t="s">
        <v>1746</v>
      </c>
      <c r="D726" s="0" t="s">
        <v>1815</v>
      </c>
      <c r="E726" s="0" t="s">
        <v>1816</v>
      </c>
    </row>
    <row r="727" customFormat="false" ht="18.7" hidden="false" customHeight="false" outlineLevel="0" collapsed="false">
      <c r="A727" s="0" t="s">
        <v>1747</v>
      </c>
      <c r="B727" s="0" t="s">
        <v>1748</v>
      </c>
      <c r="D727" s="0" t="s">
        <v>1817</v>
      </c>
      <c r="E727" s="0" t="s">
        <v>1818</v>
      </c>
    </row>
    <row r="728" customFormat="false" ht="18.7" hidden="false" customHeight="false" outlineLevel="0" collapsed="false">
      <c r="A728" s="0" t="s">
        <v>1749</v>
      </c>
      <c r="B728" s="0" t="s">
        <v>1750</v>
      </c>
      <c r="D728" s="0" t="s">
        <v>1819</v>
      </c>
      <c r="E728" s="0" t="s">
        <v>1820</v>
      </c>
    </row>
    <row r="729" customFormat="false" ht="18.7" hidden="false" customHeight="false" outlineLevel="0" collapsed="false">
      <c r="A729" s="0" t="s">
        <v>1751</v>
      </c>
      <c r="B729" s="0" t="s">
        <v>1752</v>
      </c>
      <c r="D729" s="0" t="s">
        <v>1821</v>
      </c>
      <c r="E729" s="0" t="s">
        <v>1822</v>
      </c>
    </row>
    <row r="730" customFormat="false" ht="18.65" hidden="false" customHeight="false" outlineLevel="0" collapsed="false">
      <c r="A730" s="0" t="s">
        <v>1753</v>
      </c>
      <c r="B730" s="0" t="s">
        <v>1754</v>
      </c>
    </row>
    <row r="731" customFormat="false" ht="18.7" hidden="false" customHeight="false" outlineLevel="0" collapsed="false">
      <c r="A731" s="0" t="s">
        <v>1755</v>
      </c>
      <c r="B731" s="0" t="s">
        <v>1756</v>
      </c>
    </row>
    <row r="732" customFormat="false" ht="18.7" hidden="false" customHeight="false" outlineLevel="0" collapsed="false">
      <c r="A732" s="0" t="s">
        <v>1757</v>
      </c>
      <c r="B732" s="0" t="s">
        <v>1758</v>
      </c>
    </row>
    <row r="733" customFormat="false" ht="18.7" hidden="false" customHeight="false" outlineLevel="0" collapsed="false">
      <c r="A733" s="0" t="s">
        <v>1759</v>
      </c>
      <c r="B733" s="0" t="s">
        <v>1760</v>
      </c>
    </row>
    <row r="734" customFormat="false" ht="18.7" hidden="false" customHeight="false" outlineLevel="0" collapsed="false">
      <c r="A734" s="0" t="s">
        <v>1761</v>
      </c>
      <c r="B734" s="0" t="s">
        <v>1762</v>
      </c>
    </row>
    <row r="735" customFormat="false" ht="18.65" hidden="false" customHeight="false" outlineLevel="0" collapsed="false">
      <c r="A735" s="0" t="s">
        <v>1763</v>
      </c>
      <c r="B735" s="0" t="s">
        <v>1764</v>
      </c>
    </row>
    <row r="736" customFormat="false" ht="18.65" hidden="false" customHeight="false" outlineLevel="0" collapsed="false">
      <c r="A736" s="0" t="s">
        <v>1765</v>
      </c>
      <c r="B736" s="0" t="s">
        <v>1766</v>
      </c>
    </row>
    <row r="737" customFormat="false" ht="18.65" hidden="false" customHeight="false" outlineLevel="0" collapsed="false">
      <c r="A737" s="0" t="s">
        <v>1767</v>
      </c>
      <c r="B737" s="0" t="s">
        <v>1768</v>
      </c>
    </row>
    <row r="738" customFormat="false" ht="18.65" hidden="false" customHeight="false" outlineLevel="0" collapsed="false">
      <c r="A738" s="0" t="s">
        <v>1769</v>
      </c>
      <c r="B738" s="0" t="s">
        <v>1770</v>
      </c>
    </row>
    <row r="739" customFormat="false" ht="18.65" hidden="false" customHeight="false" outlineLevel="0" collapsed="false">
      <c r="A739" s="0" t="s">
        <v>1771</v>
      </c>
      <c r="B739" s="0" t="s">
        <v>1772</v>
      </c>
    </row>
    <row r="740" customFormat="false" ht="18.65" hidden="false" customHeight="false" outlineLevel="0" collapsed="false">
      <c r="A740" s="0" t="s">
        <v>1773</v>
      </c>
      <c r="B740" s="0" t="s">
        <v>1774</v>
      </c>
    </row>
    <row r="741" customFormat="false" ht="18.65" hidden="false" customHeight="false" outlineLevel="0" collapsed="false">
      <c r="A741" s="0" t="s">
        <v>1775</v>
      </c>
      <c r="B741" s="0" t="s">
        <v>1776</v>
      </c>
    </row>
    <row r="742" customFormat="false" ht="18.65" hidden="false" customHeight="false" outlineLevel="0" collapsed="false">
      <c r="A742" s="0" t="s">
        <v>1777</v>
      </c>
      <c r="B742" s="0" t="s">
        <v>1778</v>
      </c>
    </row>
    <row r="743" customFormat="false" ht="18.65" hidden="false" customHeight="false" outlineLevel="0" collapsed="false">
      <c r="A743" s="0" t="s">
        <v>1779</v>
      </c>
      <c r="B743" s="0" t="s">
        <v>1780</v>
      </c>
    </row>
    <row r="744" customFormat="false" ht="18.65" hidden="false" customHeight="false" outlineLevel="0" collapsed="false">
      <c r="A744" s="0" t="s">
        <v>1781</v>
      </c>
      <c r="B744" s="0" t="s">
        <v>1782</v>
      </c>
    </row>
    <row r="745" customFormat="false" ht="18.65" hidden="false" customHeight="false" outlineLevel="0" collapsed="false">
      <c r="A745" s="0" t="s">
        <v>1783</v>
      </c>
      <c r="B745" s="0" t="s">
        <v>1784</v>
      </c>
    </row>
    <row r="746" customFormat="false" ht="18.65" hidden="false" customHeight="false" outlineLevel="0" collapsed="false">
      <c r="A746" s="0" t="s">
        <v>1785</v>
      </c>
      <c r="B746" s="0" t="s">
        <v>1786</v>
      </c>
    </row>
    <row r="747" customFormat="false" ht="18.65" hidden="false" customHeight="false" outlineLevel="0" collapsed="false">
      <c r="A747" s="0" t="s">
        <v>1787</v>
      </c>
      <c r="B747" s="0" t="s">
        <v>1788</v>
      </c>
    </row>
    <row r="748" customFormat="false" ht="18.65" hidden="false" customHeight="false" outlineLevel="0" collapsed="false">
      <c r="A748" s="0" t="s">
        <v>1789</v>
      </c>
      <c r="B748" s="0" t="s">
        <v>1790</v>
      </c>
    </row>
    <row r="749" customFormat="false" ht="18.65" hidden="false" customHeight="false" outlineLevel="0" collapsed="false">
      <c r="A749" s="0" t="s">
        <v>1791</v>
      </c>
      <c r="B749" s="0" t="s">
        <v>1792</v>
      </c>
    </row>
    <row r="750" customFormat="false" ht="18.65" hidden="false" customHeight="false" outlineLevel="0" collapsed="false">
      <c r="A750" s="0" t="s">
        <v>1793</v>
      </c>
      <c r="B750" s="0" t="s">
        <v>1794</v>
      </c>
    </row>
    <row r="751" customFormat="false" ht="18.65" hidden="false" customHeight="false" outlineLevel="0" collapsed="false">
      <c r="A751" s="0" t="s">
        <v>1795</v>
      </c>
      <c r="B751" s="0" t="s">
        <v>1796</v>
      </c>
    </row>
    <row r="752" customFormat="false" ht="18.65" hidden="false" customHeight="false" outlineLevel="0" collapsed="false">
      <c r="A752" s="0" t="s">
        <v>1797</v>
      </c>
      <c r="B752" s="0" t="s">
        <v>1798</v>
      </c>
    </row>
    <row r="753" customFormat="false" ht="18.65" hidden="false" customHeight="false" outlineLevel="0" collapsed="false">
      <c r="A753" s="0" t="s">
        <v>1799</v>
      </c>
      <c r="B753" s="0" t="s">
        <v>1800</v>
      </c>
    </row>
    <row r="754" customFormat="false" ht="18.7" hidden="false" customHeight="false" outlineLevel="0" collapsed="false">
      <c r="A754" s="0" t="s">
        <v>1801</v>
      </c>
      <c r="B754" s="0" t="s">
        <v>1802</v>
      </c>
    </row>
    <row r="755" customFormat="false" ht="18.7" hidden="false" customHeight="false" outlineLevel="0" collapsed="false">
      <c r="A755" s="0" t="s">
        <v>1803</v>
      </c>
      <c r="B755" s="0" t="s">
        <v>1804</v>
      </c>
    </row>
    <row r="756" customFormat="false" ht="18.7" hidden="false" customHeight="false" outlineLevel="0" collapsed="false">
      <c r="A756" s="0" t="s">
        <v>1805</v>
      </c>
      <c r="B756" s="0" t="s">
        <v>1806</v>
      </c>
    </row>
    <row r="757" customFormat="false" ht="18.65" hidden="false" customHeight="false" outlineLevel="0" collapsed="false">
      <c r="A757" s="0" t="s">
        <v>1807</v>
      </c>
      <c r="B757" s="0" t="s">
        <v>1808</v>
      </c>
    </row>
    <row r="758" customFormat="false" ht="18.65" hidden="false" customHeight="false" outlineLevel="0" collapsed="false">
      <c r="A758" s="0" t="s">
        <v>1809</v>
      </c>
      <c r="B758" s="0" t="s">
        <v>1810</v>
      </c>
    </row>
    <row r="759" customFormat="false" ht="18.65" hidden="false" customHeight="false" outlineLevel="0" collapsed="false">
      <c r="A759" s="0" t="s">
        <v>1811</v>
      </c>
      <c r="B759" s="0" t="s">
        <v>1812</v>
      </c>
    </row>
    <row r="760" customFormat="false" ht="18.65" hidden="false" customHeight="false" outlineLevel="0" collapsed="false">
      <c r="A760" s="0" t="s">
        <v>1813</v>
      </c>
      <c r="B760" s="0" t="s">
        <v>1814</v>
      </c>
    </row>
    <row r="761" customFormat="false" ht="18.65" hidden="false" customHeight="false" outlineLevel="0" collapsed="false">
      <c r="A761" s="0" t="s">
        <v>1815</v>
      </c>
      <c r="B761" s="0" t="s">
        <v>1816</v>
      </c>
    </row>
    <row r="762" customFormat="false" ht="18.65" hidden="false" customHeight="false" outlineLevel="0" collapsed="false">
      <c r="A762" s="0" t="s">
        <v>1817</v>
      </c>
      <c r="B762" s="0" t="s">
        <v>1818</v>
      </c>
    </row>
    <row r="763" customFormat="false" ht="18.65" hidden="false" customHeight="false" outlineLevel="0" collapsed="false">
      <c r="A763" s="0" t="s">
        <v>1819</v>
      </c>
      <c r="B763" s="0" t="s">
        <v>1820</v>
      </c>
    </row>
    <row r="764" customFormat="false" ht="18.65" hidden="false" customHeight="false" outlineLevel="0" collapsed="false">
      <c r="A764" s="0" t="s">
        <v>1821</v>
      </c>
      <c r="B764" s="0" t="s">
        <v>1823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84"/>
  <sheetViews>
    <sheetView showFormulas="false" showGridLines="true" showRowColHeaders="true" showZeros="true" rightToLeft="false" tabSelected="false" showOutlineSymbols="true" defaultGridColor="true" view="normal" topLeftCell="A155" colorId="64" zoomScale="100" zoomScaleNormal="100" zoomScalePageLayoutView="100" workbookViewId="0">
      <selection pane="topLeft" activeCell="A179" activeCellId="0" sqref="A179"/>
    </sheetView>
  </sheetViews>
  <sheetFormatPr defaultRowHeight="19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24.29"/>
    <col collapsed="false" customWidth="true" hidden="false" outlineLevel="0" max="3" min="3" style="0" width="31.29"/>
    <col collapsed="false" customWidth="true" hidden="false" outlineLevel="0" max="4" min="4" style="0" width="37.28"/>
    <col collapsed="false" customWidth="true" hidden="false" outlineLevel="0" max="1025" min="5" style="0" width="10.55"/>
  </cols>
  <sheetData>
    <row r="2" customFormat="false" ht="19" hidden="false" customHeight="false" outlineLevel="0" collapsed="false">
      <c r="A2" s="0" t="s">
        <v>1824</v>
      </c>
      <c r="B2" s="0" t="s">
        <v>1825</v>
      </c>
      <c r="C2" s="0" t="s">
        <v>0</v>
      </c>
      <c r="D2" s="0" t="s">
        <v>1</v>
      </c>
    </row>
    <row r="3" customFormat="false" ht="19" hidden="false" customHeight="false" outlineLevel="0" collapsed="false">
      <c r="A3" s="0" t="s">
        <v>1826</v>
      </c>
      <c r="B3" s="0" t="s">
        <v>1827</v>
      </c>
      <c r="C3" s="0" t="str">
        <f aca="false">IF(ISBLANK($A3),"","""name"":"""&amp;$A3&amp;""",")</f>
        <v>"name":"Alfonse",</v>
      </c>
      <c r="D3" s="0" t="str">
        <f aca="false">IF(ISBLANK($B3),"","""name_jp"":"""&amp;$B3&amp;""",")</f>
        <v>"name_jp":"アルフォンス",</v>
      </c>
    </row>
    <row r="4" customFormat="false" ht="19" hidden="false" customHeight="false" outlineLevel="0" collapsed="false">
      <c r="A4" s="0" t="s">
        <v>1828</v>
      </c>
      <c r="B4" s="0" t="s">
        <v>1829</v>
      </c>
      <c r="C4" s="0" t="str">
        <f aca="false">IF(ISBLANK($A4),"","""name"":"""&amp;$A4&amp;""",")</f>
        <v>"name":"Caeda",</v>
      </c>
      <c r="D4" s="0" t="str">
        <f aca="false">IF(ISBLANK($B4),"","""name_jp"":"""&amp;$B4&amp;""",")</f>
        <v>"name_jp":"シーダ",</v>
      </c>
    </row>
    <row r="5" customFormat="false" ht="19" hidden="false" customHeight="false" outlineLevel="0" collapsed="false">
      <c r="A5" s="0" t="s">
        <v>1830</v>
      </c>
      <c r="B5" s="0" t="s">
        <v>1831</v>
      </c>
      <c r="C5" s="0" t="str">
        <f aca="false">IF(ISBLANK($A5),"","""name"":"""&amp;$A5&amp;""",")</f>
        <v>"name":"Cain",</v>
      </c>
      <c r="D5" s="0" t="str">
        <f aca="false">IF(ISBLANK($B5),"","""name_jp"":"""&amp;$B5&amp;""",")</f>
        <v>"name_jp":"カイン",</v>
      </c>
    </row>
    <row r="6" customFormat="false" ht="19" hidden="false" customHeight="false" outlineLevel="0" collapsed="false">
      <c r="A6" s="0" t="s">
        <v>1832</v>
      </c>
      <c r="B6" s="0" t="s">
        <v>1833</v>
      </c>
      <c r="C6" s="0" t="str">
        <f aca="false">IF(ISBLANK($A6),"","""name"":"""&amp;$A6&amp;""",")</f>
        <v>"name":"Chrom",</v>
      </c>
      <c r="D6" s="0" t="str">
        <f aca="false">IF(ISBLANK($B6),"","""name_jp"":"""&amp;$B6&amp;""",")</f>
        <v>"name_jp":"クロム",</v>
      </c>
    </row>
    <row r="7" customFormat="false" ht="19" hidden="false" customHeight="false" outlineLevel="0" collapsed="false">
      <c r="A7" s="0" t="s">
        <v>1834</v>
      </c>
      <c r="B7" s="0" t="s">
        <v>1835</v>
      </c>
      <c r="C7" s="0" t="str">
        <f aca="false">IF(ISBLANK($A7),"","""name"":"""&amp;$A7&amp;""",")</f>
        <v>"name":"Corrin(M)",</v>
      </c>
      <c r="D7" s="0" t="str">
        <f aca="false">IF(ISBLANK($B7),"","""name_jp"":"""&amp;$B7&amp;""",")</f>
        <v>"name_jp":"カムイ(男)",</v>
      </c>
    </row>
    <row r="8" customFormat="false" ht="19" hidden="false" customHeight="false" outlineLevel="0" collapsed="false">
      <c r="A8" s="0" t="s">
        <v>1836</v>
      </c>
      <c r="B8" s="0" t="s">
        <v>1837</v>
      </c>
      <c r="C8" s="0" t="str">
        <f aca="false">IF(ISBLANK($A8),"","""name"":"""&amp;$A8&amp;""",")</f>
        <v>"name":"Draug",</v>
      </c>
      <c r="D8" s="0" t="str">
        <f aca="false">IF(ISBLANK($B8),"","""name_jp"":"""&amp;$B8&amp;""",")</f>
        <v>"name_jp":"ドーガ",</v>
      </c>
    </row>
    <row r="9" customFormat="false" ht="19" hidden="false" customHeight="false" outlineLevel="0" collapsed="false">
      <c r="A9" s="0" t="s">
        <v>1838</v>
      </c>
      <c r="B9" s="0" t="s">
        <v>1839</v>
      </c>
      <c r="C9" s="0" t="str">
        <f aca="false">IF(ISBLANK($A9),"","""name"":"""&amp;$A9&amp;""",")</f>
        <v>"name":"Eirika",</v>
      </c>
      <c r="D9" s="0" t="str">
        <f aca="false">IF(ISBLANK($B9),"","""name_jp"":"""&amp;$B9&amp;""",")</f>
        <v>"name_jp":"エイリーク",</v>
      </c>
    </row>
    <row r="10" customFormat="false" ht="19" hidden="false" customHeight="false" outlineLevel="0" collapsed="false">
      <c r="A10" s="0" t="s">
        <v>1840</v>
      </c>
      <c r="B10" s="0" t="s">
        <v>1841</v>
      </c>
      <c r="C10" s="0" t="str">
        <f aca="false">IF(ISBLANK($A10),"","""name"":"""&amp;$A10&amp;""",")</f>
        <v>"name":"Eldigan",</v>
      </c>
      <c r="D10" s="0" t="str">
        <f aca="false">IF(ISBLANK($B10),"","""name_jp"":"""&amp;$B10&amp;""",")</f>
        <v>"name_jp":"エルトシャン",</v>
      </c>
    </row>
    <row r="11" customFormat="false" ht="19" hidden="false" customHeight="false" outlineLevel="0" collapsed="false">
      <c r="A11" s="0" t="s">
        <v>1842</v>
      </c>
      <c r="B11" s="0" t="s">
        <v>1843</v>
      </c>
      <c r="C11" s="0" t="str">
        <f aca="false">IF(ISBLANK($A11),"","""name"":"""&amp;$A11&amp;""",")</f>
        <v>"name":"Eliwood",</v>
      </c>
      <c r="D11" s="0" t="str">
        <f aca="false">IF(ISBLANK($B11),"","""name_jp"":"""&amp;$B11&amp;""",")</f>
        <v>"name_jp":"エリウッド",</v>
      </c>
    </row>
    <row r="12" customFormat="false" ht="19" hidden="false" customHeight="false" outlineLevel="0" collapsed="false">
      <c r="A12" s="0" t="s">
        <v>1844</v>
      </c>
      <c r="B12" s="0" t="s">
        <v>1845</v>
      </c>
      <c r="C12" s="0" t="str">
        <f aca="false">IF(ISBLANK($A12),"","""name"":"""&amp;$A12&amp;""",")</f>
        <v>"name":"Fir",</v>
      </c>
      <c r="D12" s="0" t="str">
        <f aca="false">IF(ISBLANK($B12),"","""name_jp"":"""&amp;$B12&amp;""",")</f>
        <v>"name_jp":"フィル",</v>
      </c>
    </row>
    <row r="13" customFormat="false" ht="19" hidden="false" customHeight="false" outlineLevel="0" collapsed="false">
      <c r="A13" s="0" t="s">
        <v>1846</v>
      </c>
      <c r="B13" s="0" t="s">
        <v>1847</v>
      </c>
      <c r="C13" s="0" t="str">
        <f aca="false">IF(ISBLANK($A13),"","""name"":"""&amp;$A13&amp;""",")</f>
        <v>"name":"Hana",</v>
      </c>
      <c r="D13" s="0" t="str">
        <f aca="false">IF(ISBLANK($B13),"","""name_jp"":"""&amp;$B13&amp;""",")</f>
        <v>"name_jp":"カザハナ",</v>
      </c>
    </row>
    <row r="14" customFormat="false" ht="19" hidden="false" customHeight="false" outlineLevel="0" collapsed="false">
      <c r="A14" s="0" t="s">
        <v>1848</v>
      </c>
      <c r="B14" s="0" t="s">
        <v>1849</v>
      </c>
      <c r="C14" s="0" t="str">
        <f aca="false">IF(ISBLANK($A14),"","""name"":"""&amp;$A14&amp;""",")</f>
        <v>"name":"Henry",</v>
      </c>
      <c r="D14" s="0" t="str">
        <f aca="false">IF(ISBLANK($B14),"","""name_jp"":"""&amp;$B14&amp;""",")</f>
        <v>"name_jp":"ヘンリー",</v>
      </c>
    </row>
    <row r="15" customFormat="false" ht="19" hidden="false" customHeight="false" outlineLevel="0" collapsed="false">
      <c r="A15" s="0" t="s">
        <v>1850</v>
      </c>
      <c r="B15" s="0" t="s">
        <v>1851</v>
      </c>
      <c r="C15" s="0" t="str">
        <f aca="false">IF(ISBLANK($A15),"","""name"":"""&amp;$A15&amp;""",")</f>
        <v>"name":"Hinata",</v>
      </c>
      <c r="D15" s="0" t="str">
        <f aca="false">IF(ISBLANK($B15),"","""name_jp"":"""&amp;$B15&amp;""",")</f>
        <v>"name_jp":"ヒナタ",</v>
      </c>
    </row>
    <row r="16" customFormat="false" ht="19" hidden="false" customHeight="false" outlineLevel="0" collapsed="false">
      <c r="A16" s="0" t="s">
        <v>1852</v>
      </c>
      <c r="B16" s="0" t="s">
        <v>1853</v>
      </c>
      <c r="C16" s="0" t="str">
        <f aca="false">IF(ISBLANK($A16),"","""name"":"""&amp;$A16&amp;""",")</f>
        <v>"name":"Karel",</v>
      </c>
      <c r="D16" s="0" t="str">
        <f aca="false">IF(ISBLANK($B16),"","""name_jp"":"""&amp;$B16&amp;""",")</f>
        <v>"name_jp":"カレル",</v>
      </c>
    </row>
    <row r="17" customFormat="false" ht="19" hidden="false" customHeight="false" outlineLevel="0" collapsed="false">
      <c r="A17" s="0" t="s">
        <v>1854</v>
      </c>
      <c r="B17" s="0" t="s">
        <v>1855</v>
      </c>
      <c r="C17" s="0" t="str">
        <f aca="false">IF(ISBLANK($A17),"","""name"":"""&amp;$A17&amp;""",")</f>
        <v>"name":"Laslow",</v>
      </c>
      <c r="D17" s="0" t="str">
        <f aca="false">IF(ISBLANK($B17),"","""name_jp"":"""&amp;$B17&amp;""",")</f>
        <v>"name_jp":"ラズワルド",</v>
      </c>
    </row>
    <row r="18" customFormat="false" ht="19" hidden="false" customHeight="false" outlineLevel="0" collapsed="false">
      <c r="A18" s="0" t="s">
        <v>1856</v>
      </c>
      <c r="B18" s="0" t="s">
        <v>1857</v>
      </c>
      <c r="C18" s="0" t="str">
        <f aca="false">IF(ISBLANK($A18),"","""name"":"""&amp;$A18&amp;""",")</f>
        <v>"name":"Leo",</v>
      </c>
      <c r="D18" s="0" t="str">
        <f aca="false">IF(ISBLANK($B18),"","""name_jp"":"""&amp;$B18&amp;""",")</f>
        <v>"name_jp":"レオン",</v>
      </c>
    </row>
    <row r="19" customFormat="false" ht="19" hidden="false" customHeight="false" outlineLevel="0" collapsed="false">
      <c r="A19" s="0" t="s">
        <v>1858</v>
      </c>
      <c r="B19" s="0" t="s">
        <v>1859</v>
      </c>
      <c r="C19" s="0" t="str">
        <f aca="false">IF(ISBLANK($A19),"","""name"":"""&amp;$A19&amp;""",")</f>
        <v>"name":"Lilina",</v>
      </c>
      <c r="D19" s="0" t="str">
        <f aca="false">IF(ISBLANK($B19),"","""name_jp"":"""&amp;$B19&amp;""",")</f>
        <v>"name_jp":"リリーナ",</v>
      </c>
    </row>
    <row r="20" customFormat="false" ht="19" hidden="false" customHeight="false" outlineLevel="0" collapsed="false">
      <c r="A20" s="0" t="s">
        <v>1860</v>
      </c>
      <c r="B20" s="0" t="s">
        <v>1861</v>
      </c>
      <c r="C20" s="0" t="str">
        <f aca="false">IF(ISBLANK($A20),"","""name"":"""&amp;$A20&amp;""",")</f>
        <v>"name":"Lonqu",</v>
      </c>
      <c r="D20" s="0" t="str">
        <f aca="false">IF(ISBLANK($B20),"","""name_jp"":"""&amp;$B20&amp;""",")</f>
        <v>"name_jp":"ロンク―",</v>
      </c>
    </row>
    <row r="21" customFormat="false" ht="19" hidden="false" customHeight="false" outlineLevel="0" collapsed="false">
      <c r="A21" s="0" t="s">
        <v>1862</v>
      </c>
      <c r="B21" s="0" t="s">
        <v>1863</v>
      </c>
      <c r="C21" s="0" t="str">
        <f aca="false">IF(ISBLANK($A21),"","""name"":"""&amp;$A21&amp;""",")</f>
        <v>"name":"Lucina",</v>
      </c>
      <c r="D21" s="0" t="str">
        <f aca="false">IF(ISBLANK($B21),"","""name_jp"":"""&amp;$B21&amp;""",")</f>
        <v>"name_jp":"ルキナ",</v>
      </c>
    </row>
    <row r="22" customFormat="false" ht="19" hidden="false" customHeight="false" outlineLevel="0" collapsed="false">
      <c r="A22" s="0" t="s">
        <v>1864</v>
      </c>
      <c r="B22" s="0" t="s">
        <v>1865</v>
      </c>
      <c r="C22" s="0" t="str">
        <f aca="false">IF(ISBLANK($A22),"","""name"":"""&amp;$A22&amp;""",")</f>
        <v>"name":"Lyn",</v>
      </c>
      <c r="D22" s="0" t="str">
        <f aca="false">IF(ISBLANK($B22),"","""name_jp"":"""&amp;$B22&amp;""",")</f>
        <v>"name_jp":"リン",</v>
      </c>
    </row>
    <row r="23" customFormat="false" ht="19" hidden="false" customHeight="false" outlineLevel="0" collapsed="false">
      <c r="A23" s="0" t="s">
        <v>1866</v>
      </c>
      <c r="B23" s="0" t="s">
        <v>1867</v>
      </c>
      <c r="C23" s="0" t="str">
        <f aca="false">IF(ISBLANK($A23),"","""name"":"""&amp;$A23&amp;""",")</f>
        <v>"name":"Marth",</v>
      </c>
      <c r="D23" s="0" t="str">
        <f aca="false">IF(ISBLANK($B23),"","""name_jp"":"""&amp;$B23&amp;""",")</f>
        <v>"name_jp":"マルス",</v>
      </c>
    </row>
    <row r="24" customFormat="false" ht="19" hidden="false" customHeight="false" outlineLevel="0" collapsed="false">
      <c r="A24" s="0" t="s">
        <v>1868</v>
      </c>
      <c r="B24" s="0" t="s">
        <v>1869</v>
      </c>
      <c r="C24" s="0" t="str">
        <f aca="false">IF(ISBLANK($A24),"","""name"":"""&amp;$A24&amp;""",")</f>
        <v>"name":"Ogma",</v>
      </c>
      <c r="D24" s="0" t="str">
        <f aca="false">IF(ISBLANK($B24),"","""name_jp"":"""&amp;$B24&amp;""",")</f>
        <v>"name_jp":"オグマ",</v>
      </c>
    </row>
    <row r="25" customFormat="false" ht="19" hidden="false" customHeight="false" outlineLevel="0" collapsed="false">
      <c r="A25" s="0" t="s">
        <v>1870</v>
      </c>
      <c r="B25" s="0" t="s">
        <v>1871</v>
      </c>
      <c r="C25" s="0" t="str">
        <f aca="false">IF(ISBLANK($A25),"","""name"":"""&amp;$A25&amp;""",")</f>
        <v>"name":"Olivia",</v>
      </c>
      <c r="D25" s="0" t="str">
        <f aca="false">IF(ISBLANK($B25),"","""name_jp"":"""&amp;$B25&amp;""",")</f>
        <v>"name_jp":"オリヴィエ",</v>
      </c>
    </row>
    <row r="26" customFormat="false" ht="19" hidden="false" customHeight="false" outlineLevel="0" collapsed="false">
      <c r="A26" s="0" t="s">
        <v>1872</v>
      </c>
      <c r="B26" s="0" t="s">
        <v>1873</v>
      </c>
      <c r="C26" s="0" t="str">
        <f aca="false">IF(ISBLANK($A26),"","""name"":"""&amp;$A26&amp;""",")</f>
        <v>"name":"Palla",</v>
      </c>
      <c r="D26" s="0" t="str">
        <f aca="false">IF(ISBLANK($B26),"","""name_jp"":"""&amp;$B26&amp;""",")</f>
        <v>"name_jp":"パオラ",</v>
      </c>
    </row>
    <row r="27" customFormat="false" ht="19" hidden="false" customHeight="false" outlineLevel="0" collapsed="false">
      <c r="A27" s="0" t="s">
        <v>1874</v>
      </c>
      <c r="B27" s="0" t="s">
        <v>1875</v>
      </c>
      <c r="C27" s="0" t="str">
        <f aca="false">IF(ISBLANK($A27),"","""name"":"""&amp;$A27&amp;""",")</f>
        <v>"name":"Raigh",</v>
      </c>
      <c r="D27" s="0" t="str">
        <f aca="false">IF(ISBLANK($B27),"","""name_jp"":"""&amp;$B27&amp;""",")</f>
        <v>"name_jp":"レイ",</v>
      </c>
    </row>
    <row r="28" customFormat="false" ht="19" hidden="false" customHeight="false" outlineLevel="0" collapsed="false">
      <c r="A28" s="0" t="s">
        <v>1876</v>
      </c>
      <c r="B28" s="0" t="s">
        <v>1877</v>
      </c>
      <c r="C28" s="0" t="str">
        <f aca="false">IF(ISBLANK($A28),"","""name"":"""&amp;$A28&amp;""",")</f>
        <v>"name":"Roy",</v>
      </c>
      <c r="D28" s="0" t="str">
        <f aca="false">IF(ISBLANK($B28),"","""name_jp"":"""&amp;$B28&amp;""",")</f>
        <v>"name_jp":"ロイ",</v>
      </c>
    </row>
    <row r="29" customFormat="false" ht="19" hidden="false" customHeight="false" outlineLevel="0" collapsed="false">
      <c r="A29" s="0" t="s">
        <v>1878</v>
      </c>
      <c r="B29" s="0" t="s">
        <v>1879</v>
      </c>
      <c r="C29" s="0" t="str">
        <f aca="false">IF(ISBLANK($A29),"","""name"":"""&amp;$A29&amp;""",")</f>
        <v>"name":"Ryoma",</v>
      </c>
      <c r="D29" s="0" t="str">
        <f aca="false">IF(ISBLANK($B29),"","""name_jp"":"""&amp;$B29&amp;""",")</f>
        <v>"name_jp":"リョウマ",</v>
      </c>
    </row>
    <row r="30" customFormat="false" ht="19" hidden="false" customHeight="false" outlineLevel="0" collapsed="false">
      <c r="A30" s="0" t="s">
        <v>1880</v>
      </c>
      <c r="B30" s="0" t="s">
        <v>1881</v>
      </c>
      <c r="C30" s="0" t="str">
        <f aca="false">IF(ISBLANK($A30),"","""name"":"""&amp;$A30&amp;""",")</f>
        <v>"name":"Sanaki",</v>
      </c>
      <c r="D30" s="0" t="str">
        <f aca="false">IF(ISBLANK($B30),"","""name_jp"":"""&amp;$B30&amp;""",")</f>
        <v>"name_jp":"サナキ",</v>
      </c>
    </row>
    <row r="31" customFormat="false" ht="19" hidden="false" customHeight="false" outlineLevel="0" collapsed="false">
      <c r="A31" s="0" t="s">
        <v>1882</v>
      </c>
      <c r="B31" s="0" t="s">
        <v>1883</v>
      </c>
      <c r="C31" s="0" t="str">
        <f aca="false">IF(ISBLANK($A31),"","""name"":"""&amp;$A31&amp;""",")</f>
        <v>"name":"Selena",</v>
      </c>
      <c r="D31" s="0" t="str">
        <f aca="false">IF(ISBLANK($B31),"","""name_jp"":"""&amp;$B31&amp;""",")</f>
        <v>"name_jp":"ルーナ",</v>
      </c>
    </row>
    <row r="32" customFormat="false" ht="19" hidden="false" customHeight="false" outlineLevel="0" collapsed="false">
      <c r="A32" s="0" t="s">
        <v>1884</v>
      </c>
      <c r="B32" s="0" t="s">
        <v>1885</v>
      </c>
      <c r="C32" s="0" t="str">
        <f aca="false">IF(ISBLANK($A32),"","""name"":"""&amp;$A32&amp;""",")</f>
        <v>"name":"Seliph",</v>
      </c>
      <c r="D32" s="0" t="str">
        <f aca="false">IF(ISBLANK($B32),"","""name_jp"":"""&amp;$B32&amp;""",")</f>
        <v>"name_jp":"セリス",</v>
      </c>
    </row>
    <row r="33" customFormat="false" ht="19" hidden="false" customHeight="false" outlineLevel="0" collapsed="false">
      <c r="A33" s="0" t="s">
        <v>1886</v>
      </c>
      <c r="B33" s="0" t="s">
        <v>1887</v>
      </c>
      <c r="C33" s="0" t="str">
        <f aca="false">IF(ISBLANK($A33),"","""name"":"""&amp;$A33&amp;""",")</f>
        <v>"name":"Sophia",</v>
      </c>
      <c r="D33" s="0" t="str">
        <f aca="false">IF(ISBLANK($B33),"","""name_jp"":"""&amp;$B33&amp;""",")</f>
        <v>"name_jp":"ソフィーヤ",</v>
      </c>
    </row>
    <row r="34" customFormat="false" ht="19" hidden="false" customHeight="false" outlineLevel="0" collapsed="false">
      <c r="A34" s="0" t="s">
        <v>1888</v>
      </c>
      <c r="B34" s="0" t="s">
        <v>1889</v>
      </c>
      <c r="C34" s="0" t="str">
        <f aca="false">IF(ISBLANK($A34),"","""name"":"""&amp;$A34&amp;""",")</f>
        <v>"name":"Stahl",</v>
      </c>
      <c r="D34" s="0" t="str">
        <f aca="false">IF(ISBLANK($B34),"","""name_jp"":"""&amp;$B34&amp;""",")</f>
        <v>"name_jp":"ソール",</v>
      </c>
    </row>
    <row r="35" customFormat="false" ht="19" hidden="false" customHeight="false" outlineLevel="0" collapsed="false">
      <c r="A35" s="0" t="s">
        <v>1890</v>
      </c>
      <c r="B35" s="0" t="s">
        <v>1891</v>
      </c>
      <c r="C35" s="0" t="str">
        <f aca="false">IF(ISBLANK($A35),"","""name"":"""&amp;$A35&amp;""",")</f>
        <v>"name":"Tharja",</v>
      </c>
      <c r="D35" s="0" t="str">
        <f aca="false">IF(ISBLANK($B35),"","""name_jp"":"""&amp;$B35&amp;""",")</f>
        <v>"name_jp":"サーリャ",</v>
      </c>
    </row>
    <row r="36" customFormat="false" ht="19" hidden="false" customHeight="false" outlineLevel="0" collapsed="false">
      <c r="A36" s="0" t="s">
        <v>1892</v>
      </c>
      <c r="B36" s="0" t="s">
        <v>1893</v>
      </c>
      <c r="C36" s="0" t="str">
        <f aca="false">IF(ISBLANK($A36),"","""name"":"""&amp;$A36&amp;""",")</f>
        <v>"name":"Tiki(A)",</v>
      </c>
      <c r="D36" s="0" t="str">
        <f aca="false">IF(ISBLANK($B36),"","""name_jp"":"""&amp;$B36&amp;""",")</f>
        <v>"name_jp":"チキ(大人)",</v>
      </c>
    </row>
    <row r="37" customFormat="false" ht="19" hidden="false" customHeight="false" outlineLevel="0" collapsed="false">
      <c r="A37" s="0" t="s">
        <v>1894</v>
      </c>
      <c r="B37" s="0" t="s">
        <v>1895</v>
      </c>
      <c r="C37" s="0" t="str">
        <f aca="false">IF(ISBLANK($A37),"","""name"":"""&amp;$A37&amp;""",")</f>
        <v>"name":"Tiki(Y)",</v>
      </c>
      <c r="D37" s="0" t="str">
        <f aca="false">IF(ISBLANK($B37),"","""name_jp"":"""&amp;$B37&amp;""",")</f>
        <v>"name_jp":"チキ(子供)",</v>
      </c>
    </row>
    <row r="38" customFormat="false" ht="19" hidden="false" customHeight="false" outlineLevel="0" collapsed="false">
      <c r="A38" s="0" t="s">
        <v>1896</v>
      </c>
      <c r="B38" s="0" t="s">
        <v>1897</v>
      </c>
      <c r="C38" s="0" t="str">
        <f aca="false">IF(ISBLANK($A38),"","""name"":"""&amp;$A38&amp;""",")</f>
        <v>"name":"Anna",</v>
      </c>
      <c r="D38" s="0" t="str">
        <f aca="false">IF(ISBLANK($B38),"","""name_jp"":"""&amp;$B38&amp;""",")</f>
        <v>"name_jp":"アンナ",</v>
      </c>
    </row>
    <row r="39" customFormat="false" ht="19" hidden="false" customHeight="false" outlineLevel="0" collapsed="false">
      <c r="A39" s="0" t="s">
        <v>1898</v>
      </c>
      <c r="B39" s="0" t="s">
        <v>1899</v>
      </c>
      <c r="C39" s="0" t="str">
        <f aca="false">IF(ISBLANK($A39),"","""name"":"""&amp;$A39&amp;""",")</f>
        <v>"name":"Arthur",</v>
      </c>
      <c r="D39" s="0" t="str">
        <f aca="false">IF(ISBLANK($B39),"","""name_jp"":"""&amp;$B39&amp;""",")</f>
        <v>"name_jp":"ハロルド",</v>
      </c>
    </row>
    <row r="40" customFormat="false" ht="19" hidden="false" customHeight="false" outlineLevel="0" collapsed="false">
      <c r="A40" s="0" t="s">
        <v>1900</v>
      </c>
      <c r="B40" s="0" t="s">
        <v>1901</v>
      </c>
      <c r="C40" s="0" t="str">
        <f aca="false">IF(ISBLANK($A40),"","""name"":"""&amp;$A40&amp;""",")</f>
        <v>"name":"Barst",</v>
      </c>
      <c r="D40" s="0" t="str">
        <f aca="false">IF(ISBLANK($B40),"","""name_jp"":"""&amp;$B40&amp;""",")</f>
        <v>"name_jp":"バーツ",</v>
      </c>
    </row>
    <row r="41" customFormat="false" ht="19" hidden="false" customHeight="false" outlineLevel="0" collapsed="false">
      <c r="A41" s="0" t="s">
        <v>1902</v>
      </c>
      <c r="B41" s="0" t="s">
        <v>1903</v>
      </c>
      <c r="C41" s="0" t="str">
        <f aca="false">IF(ISBLANK($A41),"","""name"":"""&amp;$A41&amp;""",")</f>
        <v>"name":"Bartre",</v>
      </c>
      <c r="D41" s="0" t="str">
        <f aca="false">IF(ISBLANK($B41),"","""name_jp"":"""&amp;$B41&amp;""",")</f>
        <v>"name_jp":"バアトル",</v>
      </c>
    </row>
    <row r="42" customFormat="false" ht="19" hidden="false" customHeight="false" outlineLevel="0" collapsed="false">
      <c r="A42" s="0" t="s">
        <v>1904</v>
      </c>
      <c r="B42" s="0" t="s">
        <v>1905</v>
      </c>
      <c r="C42" s="0" t="str">
        <f aca="false">IF(ISBLANK($A42),"","""name"":"""&amp;$A42&amp;""",")</f>
        <v>"name":"Beruka",</v>
      </c>
      <c r="D42" s="0" t="str">
        <f aca="false">IF(ISBLANK($B42),"","""name_jp"":"""&amp;$B42&amp;""",")</f>
        <v>"name_jp":"ベルカ",</v>
      </c>
    </row>
    <row r="43" customFormat="false" ht="19" hidden="false" customHeight="false" outlineLevel="0" collapsed="false">
      <c r="A43" s="0" t="s">
        <v>1906</v>
      </c>
      <c r="B43" s="0" t="s">
        <v>1907</v>
      </c>
      <c r="C43" s="0" t="str">
        <f aca="false">IF(ISBLANK($A43),"","""name"":"""&amp;$A43&amp;""",")</f>
        <v>"name":"Camilla",</v>
      </c>
      <c r="D43" s="0" t="str">
        <f aca="false">IF(ISBLANK($B43),"","""name_jp"":"""&amp;$B43&amp;""",")</f>
        <v>"name_jp":"カミラ",</v>
      </c>
    </row>
    <row r="44" customFormat="false" ht="19" hidden="false" customHeight="false" outlineLevel="0" collapsed="false">
      <c r="A44" s="0" t="s">
        <v>1908</v>
      </c>
      <c r="B44" s="0" t="s">
        <v>1909</v>
      </c>
      <c r="C44" s="0" t="str">
        <f aca="false">IF(ISBLANK($A44),"","""name"":"""&amp;$A44&amp;""",")</f>
        <v>"name":"Cecilia",</v>
      </c>
      <c r="D44" s="0" t="str">
        <f aca="false">IF(ISBLANK($B44),"","""name_jp"":"""&amp;$B44&amp;""",")</f>
        <v>"name_jp":"セシリア",</v>
      </c>
    </row>
    <row r="45" customFormat="false" ht="19" hidden="false" customHeight="false" outlineLevel="0" collapsed="false">
      <c r="A45" s="0" t="s">
        <v>1910</v>
      </c>
      <c r="B45" s="0" t="s">
        <v>1911</v>
      </c>
      <c r="C45" s="0" t="str">
        <f aca="false">IF(ISBLANK($A45),"","""name"":"""&amp;$A45&amp;""",")</f>
        <v>"name":"Cherche",</v>
      </c>
      <c r="D45" s="0" t="str">
        <f aca="false">IF(ISBLANK($B45),"","""name_jp"":"""&amp;$B45&amp;""",")</f>
        <v>"name_jp":"セルジュ",</v>
      </c>
    </row>
    <row r="46" customFormat="false" ht="19" hidden="false" customHeight="false" outlineLevel="0" collapsed="false">
      <c r="A46" s="0" t="s">
        <v>1912</v>
      </c>
      <c r="B46" s="0" t="s">
        <v>1913</v>
      </c>
      <c r="C46" s="0" t="str">
        <f aca="false">IF(ISBLANK($A46),"","""name"":"""&amp;$A46&amp;""",")</f>
        <v>"name":"Fae",</v>
      </c>
      <c r="D46" s="0" t="str">
        <f aca="false">IF(ISBLANK($B46),"","""name_jp"":"""&amp;$B46&amp;""",")</f>
        <v>"name_jp":"ファ",</v>
      </c>
    </row>
    <row r="47" customFormat="false" ht="19" hidden="false" customHeight="false" outlineLevel="0" collapsed="false">
      <c r="A47" s="0" t="s">
        <v>1914</v>
      </c>
      <c r="B47" s="0" t="s">
        <v>1915</v>
      </c>
      <c r="C47" s="0" t="str">
        <f aca="false">IF(ISBLANK($A47),"","""name"":"""&amp;$A47&amp;""",")</f>
        <v>"name":"Frederick",</v>
      </c>
      <c r="D47" s="0" t="str">
        <f aca="false">IF(ISBLANK($B47),"","""name_jp"":"""&amp;$B47&amp;""",")</f>
        <v>"name_jp":"フレデリク",</v>
      </c>
    </row>
    <row r="48" customFormat="false" ht="19" hidden="false" customHeight="false" outlineLevel="0" collapsed="false">
      <c r="A48" s="0" t="s">
        <v>1916</v>
      </c>
      <c r="B48" s="0" t="s">
        <v>1917</v>
      </c>
      <c r="C48" s="0" t="str">
        <f aca="false">IF(ISBLANK($A48),"","""name"":"""&amp;$A48&amp;""",")</f>
        <v>"name":"Gunter",</v>
      </c>
      <c r="D48" s="0" t="str">
        <f aca="false">IF(ISBLANK($B48),"","""name_jp"":"""&amp;$B48&amp;""",")</f>
        <v>"name_jp":"ギュンター",</v>
      </c>
    </row>
    <row r="49" customFormat="false" ht="19" hidden="false" customHeight="false" outlineLevel="0" collapsed="false">
      <c r="A49" s="0" t="s">
        <v>1918</v>
      </c>
      <c r="B49" s="0" t="s">
        <v>1919</v>
      </c>
      <c r="C49" s="0" t="str">
        <f aca="false">IF(ISBLANK($A49),"","""name"":"""&amp;$A49&amp;""",")</f>
        <v>"name":"Hawkeye",</v>
      </c>
      <c r="D49" s="0" t="str">
        <f aca="false">IF(ISBLANK($B49),"","""name_jp"":"""&amp;$B49&amp;""",")</f>
        <v>"name_jp":"ホークアイ",</v>
      </c>
    </row>
    <row r="50" customFormat="false" ht="19" hidden="false" customHeight="false" outlineLevel="0" collapsed="false">
      <c r="A50" s="0" t="s">
        <v>1920</v>
      </c>
      <c r="B50" s="0" t="s">
        <v>1921</v>
      </c>
      <c r="C50" s="0" t="str">
        <f aca="false">IF(ISBLANK($A50),"","""name"":"""&amp;$A50&amp;""",")</f>
        <v>"name":"Hector",</v>
      </c>
      <c r="D50" s="0" t="str">
        <f aca="false">IF(ISBLANK($B50),"","""name_jp"":"""&amp;$B50&amp;""",")</f>
        <v>"name_jp":"ヘクトル",</v>
      </c>
    </row>
    <row r="51" customFormat="false" ht="19" hidden="false" customHeight="false" outlineLevel="0" collapsed="false">
      <c r="A51" s="0" t="s">
        <v>1922</v>
      </c>
      <c r="B51" s="0" t="s">
        <v>1923</v>
      </c>
      <c r="C51" s="0" t="str">
        <f aca="false">IF(ISBLANK($A51),"","""name"":"""&amp;$A51&amp;""",")</f>
        <v>"name":"Julia",</v>
      </c>
      <c r="D51" s="0" t="str">
        <f aca="false">IF(ISBLANK($B51),"","""name_jp"":"""&amp;$B51&amp;""",")</f>
        <v>"name_jp":"ユリア",</v>
      </c>
    </row>
    <row r="52" customFormat="false" ht="19" hidden="false" customHeight="false" outlineLevel="0" collapsed="false">
      <c r="A52" s="0" t="s">
        <v>1924</v>
      </c>
      <c r="B52" s="0" t="s">
        <v>1925</v>
      </c>
      <c r="C52" s="0" t="str">
        <f aca="false">IF(ISBLANK($A52),"","""name"":"""&amp;$A52&amp;""",")</f>
        <v>"name":"Merric",</v>
      </c>
      <c r="D52" s="0" t="str">
        <f aca="false">IF(ISBLANK($B52),"","""name_jp"":"""&amp;$B52&amp;""",")</f>
        <v>"name_jp":"マリク",</v>
      </c>
    </row>
    <row r="53" customFormat="false" ht="19" hidden="false" customHeight="false" outlineLevel="0" collapsed="false">
      <c r="A53" s="0" t="s">
        <v>1926</v>
      </c>
      <c r="B53" s="0" t="s">
        <v>1927</v>
      </c>
      <c r="C53" s="0" t="str">
        <f aca="false">IF(ISBLANK($A53),"","""name"":"""&amp;$A53&amp;""",")</f>
        <v>"name":"Minerva",</v>
      </c>
      <c r="D53" s="0" t="str">
        <f aca="false">IF(ISBLANK($B53),"","""name_jp"":"""&amp;$B53&amp;""",")</f>
        <v>"name_jp":"ミネルバ",</v>
      </c>
    </row>
    <row r="54" customFormat="false" ht="19" hidden="false" customHeight="false" outlineLevel="0" collapsed="false">
      <c r="A54" s="0" t="s">
        <v>1928</v>
      </c>
      <c r="B54" s="0" t="s">
        <v>1929</v>
      </c>
      <c r="C54" s="0" t="str">
        <f aca="false">IF(ISBLANK($A54),"","""name"":"""&amp;$A54&amp;""",")</f>
        <v>"name":"Narcian",</v>
      </c>
      <c r="D54" s="0" t="str">
        <f aca="false">IF(ISBLANK($B54),"","""name_jp"":"""&amp;$B54&amp;""",")</f>
        <v>"name_jp":"ナーシェン",</v>
      </c>
    </row>
    <row r="55" customFormat="false" ht="19" hidden="false" customHeight="false" outlineLevel="0" collapsed="false">
      <c r="A55" s="0" t="s">
        <v>1930</v>
      </c>
      <c r="B55" s="0" t="s">
        <v>1931</v>
      </c>
      <c r="C55" s="0" t="str">
        <f aca="false">IF(ISBLANK($A55),"","""name"":"""&amp;$A55&amp;""",")</f>
        <v>"name":"Nino",</v>
      </c>
      <c r="D55" s="0" t="str">
        <f aca="false">IF(ISBLANK($B55),"","""name_jp"":"""&amp;$B55&amp;""",")</f>
        <v>"name_jp":"ニノ",</v>
      </c>
    </row>
    <row r="56" customFormat="false" ht="19" hidden="false" customHeight="false" outlineLevel="0" collapsed="false">
      <c r="A56" s="0" t="s">
        <v>1932</v>
      </c>
      <c r="B56" s="0" t="s">
        <v>1933</v>
      </c>
      <c r="C56" s="0" t="str">
        <f aca="false">IF(ISBLANK($A56),"","""name"":"""&amp;$A56&amp;""",")</f>
        <v>"name":"Raven",</v>
      </c>
      <c r="D56" s="0" t="str">
        <f aca="false">IF(ISBLANK($B56),"","""name_jp"":"""&amp;$B56&amp;""",")</f>
        <v>"name_jp":"レイヴァン",</v>
      </c>
    </row>
    <row r="57" customFormat="false" ht="19" hidden="false" customHeight="false" outlineLevel="0" collapsed="false">
      <c r="A57" s="0" t="s">
        <v>1934</v>
      </c>
      <c r="B57" s="0" t="s">
        <v>1935</v>
      </c>
      <c r="C57" s="0" t="str">
        <f aca="false">IF(ISBLANK($A57),"","""name"":"""&amp;$A57&amp;""",")</f>
        <v>"name":"Robin(F)",</v>
      </c>
      <c r="D57" s="0" t="str">
        <f aca="false">IF(ISBLANK($B57),"","""name_jp"":"""&amp;$B57&amp;""",")</f>
        <v>"name_jp":"ルフレ(女)",</v>
      </c>
    </row>
    <row r="58" customFormat="false" ht="19" hidden="false" customHeight="false" outlineLevel="0" collapsed="false">
      <c r="A58" s="0" t="s">
        <v>1936</v>
      </c>
      <c r="B58" s="0" t="s">
        <v>1937</v>
      </c>
      <c r="C58" s="0" t="str">
        <f aca="false">IF(ISBLANK($A58),"","""name"":"""&amp;$A58&amp;""",")</f>
        <v>"name":"Sheena",</v>
      </c>
      <c r="D58" s="0" t="str">
        <f aca="false">IF(ISBLANK($B58),"","""name_jp"":"""&amp;$B58&amp;""",")</f>
        <v>"name_jp":"シーマ",</v>
      </c>
    </row>
    <row r="59" customFormat="false" ht="19" hidden="false" customHeight="false" outlineLevel="0" collapsed="false">
      <c r="A59" s="0" t="s">
        <v>1938</v>
      </c>
      <c r="B59" s="0" t="s">
        <v>1939</v>
      </c>
      <c r="C59" s="0" t="str">
        <f aca="false">IF(ISBLANK($A59),"","""name"":"""&amp;$A59&amp;""",")</f>
        <v>"name":"Abel",</v>
      </c>
      <c r="D59" s="0" t="str">
        <f aca="false">IF(ISBLANK($B59),"","""name_jp"":"""&amp;$B59&amp;""",")</f>
        <v>"name_jp":"アベル",</v>
      </c>
    </row>
    <row r="60" customFormat="false" ht="19" hidden="false" customHeight="false" outlineLevel="0" collapsed="false">
      <c r="A60" s="0" t="s">
        <v>1940</v>
      </c>
      <c r="B60" s="0" t="s">
        <v>1941</v>
      </c>
      <c r="C60" s="0" t="str">
        <f aca="false">IF(ISBLANK($A60),"","""name"":"""&amp;$A60&amp;""",")</f>
        <v>"name":"Azura",</v>
      </c>
      <c r="D60" s="0" t="str">
        <f aca="false">IF(ISBLANK($B60),"","""name_jp"":"""&amp;$B60&amp;""",")</f>
        <v>"name_jp":"アクア",</v>
      </c>
    </row>
    <row r="61" customFormat="false" ht="19" hidden="false" customHeight="false" outlineLevel="0" collapsed="false">
      <c r="A61" s="0" t="s">
        <v>1942</v>
      </c>
      <c r="B61" s="0" t="s">
        <v>1943</v>
      </c>
      <c r="C61" s="0" t="str">
        <f aca="false">IF(ISBLANK($A61),"","""name"":"""&amp;$A61&amp;""",")</f>
        <v>"name":"Catria",</v>
      </c>
      <c r="D61" s="0" t="str">
        <f aca="false">IF(ISBLANK($B61),"","""name_jp"":"""&amp;$B61&amp;""",")</f>
        <v>"name_jp":"カチュア",</v>
      </c>
    </row>
    <row r="62" customFormat="false" ht="19" hidden="false" customHeight="false" outlineLevel="0" collapsed="false">
      <c r="A62" s="0" t="s">
        <v>1944</v>
      </c>
      <c r="B62" s="0" t="s">
        <v>1945</v>
      </c>
      <c r="C62" s="0" t="str">
        <f aca="false">IF(ISBLANK($A62),"","""name"":"""&amp;$A62&amp;""",")</f>
        <v>"name":"Cordelia",</v>
      </c>
      <c r="D62" s="0" t="str">
        <f aca="false">IF(ISBLANK($B62),"","""name_jp"":"""&amp;$B62&amp;""",")</f>
        <v>"name_jp":"ティアモ",</v>
      </c>
    </row>
    <row r="63" customFormat="false" ht="19" hidden="false" customHeight="false" outlineLevel="0" collapsed="false">
      <c r="A63" s="0" t="s">
        <v>1946</v>
      </c>
      <c r="B63" s="0" t="s">
        <v>1947</v>
      </c>
      <c r="C63" s="0" t="str">
        <f aca="false">IF(ISBLANK($A63),"","""name"":"""&amp;$A63&amp;""",")</f>
        <v>"name":"Corrin(F)",</v>
      </c>
      <c r="D63" s="0" t="str">
        <f aca="false">IF(ISBLANK($B63),"","""name_jp"":"""&amp;$B63&amp;""",")</f>
        <v>"name_jp":"カムイ(女)",</v>
      </c>
    </row>
    <row r="64" customFormat="false" ht="19" hidden="false" customHeight="false" outlineLevel="0" collapsed="false">
      <c r="A64" s="0" t="s">
        <v>1948</v>
      </c>
      <c r="B64" s="0" t="s">
        <v>1949</v>
      </c>
      <c r="C64" s="0" t="str">
        <f aca="false">IF(ISBLANK($A64),"","""name"":"""&amp;$A64&amp;""",")</f>
        <v>"name":"Donnel",</v>
      </c>
      <c r="D64" s="0" t="str">
        <f aca="false">IF(ISBLANK($B64),"","""name_jp"":"""&amp;$B64&amp;""",")</f>
        <v>"name_jp":"ドニ",</v>
      </c>
    </row>
    <row r="65" customFormat="false" ht="19" hidden="false" customHeight="false" outlineLevel="0" collapsed="false">
      <c r="A65" s="0" t="s">
        <v>1950</v>
      </c>
      <c r="B65" s="0" t="s">
        <v>1951</v>
      </c>
      <c r="C65" s="0" t="str">
        <f aca="false">IF(ISBLANK($A65),"","""name"":"""&amp;$A65&amp;""",")</f>
        <v>"name":"Effie",</v>
      </c>
      <c r="D65" s="0" t="str">
        <f aca="false">IF(ISBLANK($B65),"","""name_jp"":"""&amp;$B65&amp;""",")</f>
        <v>"name_jp":"エルフィ",</v>
      </c>
    </row>
    <row r="66" customFormat="false" ht="19" hidden="false" customHeight="false" outlineLevel="0" collapsed="false">
      <c r="A66" s="0" t="s">
        <v>1952</v>
      </c>
      <c r="B66" s="0" t="s">
        <v>1953</v>
      </c>
      <c r="C66" s="0" t="str">
        <f aca="false">IF(ISBLANK($A66),"","""name"":"""&amp;$A66&amp;""",")</f>
        <v>"name":"Ephraim",</v>
      </c>
      <c r="D66" s="0" t="str">
        <f aca="false">IF(ISBLANK($B66),"","""name_jp"":"""&amp;$B66&amp;""",")</f>
        <v>"name_jp":"エフラム",</v>
      </c>
    </row>
    <row r="67" customFormat="false" ht="19" hidden="false" customHeight="false" outlineLevel="0" collapsed="false">
      <c r="A67" s="0" t="s">
        <v>1954</v>
      </c>
      <c r="B67" s="0" t="s">
        <v>1955</v>
      </c>
      <c r="C67" s="0" t="str">
        <f aca="false">IF(ISBLANK($A67),"","""name"":"""&amp;$A67&amp;""",")</f>
        <v>"name":"Est",</v>
      </c>
      <c r="D67" s="0" t="str">
        <f aca="false">IF(ISBLANK($B67),"","""name_jp"":"""&amp;$B67&amp;""",")</f>
        <v>"name_jp":"エスト",</v>
      </c>
    </row>
    <row r="68" customFormat="false" ht="19" hidden="false" customHeight="false" outlineLevel="0" collapsed="false">
      <c r="A68" s="0" t="s">
        <v>1956</v>
      </c>
      <c r="B68" s="0" t="s">
        <v>1957</v>
      </c>
      <c r="C68" s="0" t="str">
        <f aca="false">IF(ISBLANK($A68),"","""name"":"""&amp;$A68&amp;""",")</f>
        <v>"name":"Florina",</v>
      </c>
      <c r="D68" s="0" t="str">
        <f aca="false">IF(ISBLANK($B68),"","""name_jp"":"""&amp;$B68&amp;""",")</f>
        <v>"name_jp":"フロリーナ",</v>
      </c>
    </row>
    <row r="69" customFormat="false" ht="19" hidden="false" customHeight="false" outlineLevel="0" collapsed="false">
      <c r="A69" s="0" t="s">
        <v>1958</v>
      </c>
      <c r="B69" s="0" t="s">
        <v>1959</v>
      </c>
      <c r="C69" s="0" t="str">
        <f aca="false">IF(ISBLANK($A69),"","""name"":"""&amp;$A69&amp;""",")</f>
        <v>"name":"Gwendolyn",</v>
      </c>
      <c r="D69" s="0" t="str">
        <f aca="false">IF(ISBLANK($B69),"","""name_jp"":"""&amp;$B69&amp;""",")</f>
        <v>"name_jp":"ウェンディ",</v>
      </c>
    </row>
    <row r="70" customFormat="false" ht="19" hidden="false" customHeight="false" outlineLevel="0" collapsed="false">
      <c r="A70" s="0" t="s">
        <v>1960</v>
      </c>
      <c r="B70" s="0" t="s">
        <v>1961</v>
      </c>
      <c r="C70" s="0" t="str">
        <f aca="false">IF(ISBLANK($A70),"","""name"":"""&amp;$A70&amp;""",")</f>
        <v>"name":"Hinoka",</v>
      </c>
      <c r="D70" s="0" t="str">
        <f aca="false">IF(ISBLANK($B70),"","""name_jp"":"""&amp;$B70&amp;""",")</f>
        <v>"name_jp":"ヒノカ",</v>
      </c>
    </row>
    <row r="71" customFormat="false" ht="19" hidden="false" customHeight="false" outlineLevel="0" collapsed="false">
      <c r="A71" s="0" t="s">
        <v>1962</v>
      </c>
      <c r="B71" s="0" t="s">
        <v>1963</v>
      </c>
      <c r="C71" s="0" t="str">
        <f aca="false">IF(ISBLANK($A71),"","""name"":"""&amp;$A71&amp;""",")</f>
        <v>"name":"Jagen",</v>
      </c>
      <c r="D71" s="0" t="str">
        <f aca="false">IF(ISBLANK($B71),"","""name_jp"":"""&amp;$B71&amp;""",")</f>
        <v>"name_jp":"ジェイガン",</v>
      </c>
    </row>
    <row r="72" customFormat="false" ht="19" hidden="false" customHeight="false" outlineLevel="0" collapsed="false">
      <c r="A72" s="0" t="s">
        <v>1964</v>
      </c>
      <c r="B72" s="0" t="s">
        <v>1965</v>
      </c>
      <c r="C72" s="0" t="str">
        <f aca="false">IF(ISBLANK($A72),"","""name"":"""&amp;$A72&amp;""",")</f>
        <v>"name":"Linde",</v>
      </c>
      <c r="D72" s="0" t="str">
        <f aca="false">IF(ISBLANK($B72),"","""name_jp"":"""&amp;$B72&amp;""",")</f>
        <v>"name_jp":"リンダ",</v>
      </c>
    </row>
    <row r="73" customFormat="false" ht="19" hidden="false" customHeight="false" outlineLevel="0" collapsed="false">
      <c r="A73" s="0" t="s">
        <v>1966</v>
      </c>
      <c r="B73" s="0" t="s">
        <v>1967</v>
      </c>
      <c r="C73" s="0" t="str">
        <f aca="false">IF(ISBLANK($A73),"","""name"":"""&amp;$A73&amp;""",")</f>
        <v>"name":"Ninian",</v>
      </c>
      <c r="D73" s="0" t="str">
        <f aca="false">IF(ISBLANK($B73),"","""name_jp"":"""&amp;$B73&amp;""",")</f>
        <v>"name_jp":"ニニアン",</v>
      </c>
    </row>
    <row r="74" customFormat="false" ht="19" hidden="false" customHeight="false" outlineLevel="0" collapsed="false">
      <c r="A74" s="0" t="s">
        <v>1968</v>
      </c>
      <c r="B74" s="0" t="s">
        <v>1969</v>
      </c>
      <c r="C74" s="0" t="str">
        <f aca="false">IF(ISBLANK($A74),"","""name"":"""&amp;$A74&amp;""",")</f>
        <v>"name":"Nowi",</v>
      </c>
      <c r="D74" s="0" t="str">
        <f aca="false">IF(ISBLANK($B74),"","""name_jp"":"""&amp;$B74&amp;""",")</f>
        <v>"name_jp":"ノノ",</v>
      </c>
    </row>
    <row r="75" customFormat="false" ht="19" hidden="false" customHeight="false" outlineLevel="0" collapsed="false">
      <c r="A75" s="0" t="s">
        <v>1970</v>
      </c>
      <c r="B75" s="0" t="s">
        <v>1971</v>
      </c>
      <c r="C75" s="0" t="str">
        <f aca="false">IF(ISBLANK($A75),"","""name"":"""&amp;$A75&amp;""",")</f>
        <v>"name":"Oboro",</v>
      </c>
      <c r="D75" s="0" t="str">
        <f aca="false">IF(ISBLANK($B75),"","""name_jp"":"""&amp;$B75&amp;""",")</f>
        <v>"name_jp":"オボロ",</v>
      </c>
    </row>
    <row r="76" customFormat="false" ht="19" hidden="false" customHeight="false" outlineLevel="0" collapsed="false">
      <c r="A76" s="0" t="s">
        <v>1972</v>
      </c>
      <c r="B76" s="0" t="s">
        <v>1973</v>
      </c>
      <c r="C76" s="0" t="str">
        <f aca="false">IF(ISBLANK($A76),"","""name"":"""&amp;$A76&amp;""",")</f>
        <v>"name":"Odin",</v>
      </c>
      <c r="D76" s="0" t="str">
        <f aca="false">IF(ISBLANK($B76),"","""name_jp"":"""&amp;$B76&amp;""",")</f>
        <v>"name_jp":"オーディン",</v>
      </c>
    </row>
    <row r="77" customFormat="false" ht="19" hidden="false" customHeight="false" outlineLevel="0" collapsed="false">
      <c r="A77" s="0" t="s">
        <v>1974</v>
      </c>
      <c r="B77" s="0" t="s">
        <v>1975</v>
      </c>
      <c r="C77" s="0" t="str">
        <f aca="false">IF(ISBLANK($A77),"","""name"":"""&amp;$A77&amp;""",")</f>
        <v>"name":"Olwen",</v>
      </c>
      <c r="D77" s="0" t="str">
        <f aca="false">IF(ISBLANK($B77),"","""name_jp"":"""&amp;$B77&amp;""",")</f>
        <v>"name_jp":"オルエン",</v>
      </c>
    </row>
    <row r="78" customFormat="false" ht="19" hidden="false" customHeight="false" outlineLevel="0" collapsed="false">
      <c r="A78" s="0" t="s">
        <v>1976</v>
      </c>
      <c r="B78" s="0" t="s">
        <v>1977</v>
      </c>
      <c r="C78" s="0" t="str">
        <f aca="false">IF(ISBLANK($A78),"","""name"":"""&amp;$A78&amp;""",")</f>
        <v>"name":"Peri",</v>
      </c>
      <c r="D78" s="0" t="str">
        <f aca="false">IF(ISBLANK($B78),"","""name_jp"":"""&amp;$B78&amp;""",")</f>
        <v>"name_jp":"ピエリ",</v>
      </c>
    </row>
    <row r="79" customFormat="false" ht="19" hidden="false" customHeight="false" outlineLevel="0" collapsed="false">
      <c r="A79" s="0" t="s">
        <v>1978</v>
      </c>
      <c r="B79" s="0" t="s">
        <v>1979</v>
      </c>
      <c r="C79" s="0" t="str">
        <f aca="false">IF(ISBLANK($A79),"","""name"":"""&amp;$A79&amp;""",")</f>
        <v>"name":"Reinhardt",</v>
      </c>
      <c r="D79" s="0" t="str">
        <f aca="false">IF(ISBLANK($B79),"","""name_jp"":"""&amp;$B79&amp;""",")</f>
        <v>"name_jp":"ラインハルト",</v>
      </c>
    </row>
    <row r="80" customFormat="false" ht="19" hidden="false" customHeight="false" outlineLevel="0" collapsed="false">
      <c r="A80" s="0" t="s">
        <v>1980</v>
      </c>
      <c r="B80" s="0" t="s">
        <v>1981</v>
      </c>
      <c r="C80" s="0" t="str">
        <f aca="false">IF(ISBLANK($A80),"","""name"":"""&amp;$A80&amp;""",")</f>
        <v>"name":"Robin(M)",</v>
      </c>
      <c r="D80" s="0" t="str">
        <f aca="false">IF(ISBLANK($B80),"","""name_jp"":"""&amp;$B80&amp;""",")</f>
        <v>"name_jp":"ルフレ(男)",</v>
      </c>
    </row>
    <row r="81" customFormat="false" ht="19" hidden="false" customHeight="false" outlineLevel="0" collapsed="false">
      <c r="A81" s="0" t="s">
        <v>1982</v>
      </c>
      <c r="B81" s="0" t="s">
        <v>1983</v>
      </c>
      <c r="C81" s="0" t="str">
        <f aca="false">IF(ISBLANK($A81),"","""name"":"""&amp;$A81&amp;""",")</f>
        <v>"name":"Shanna",</v>
      </c>
      <c r="D81" s="0" t="str">
        <f aca="false">IF(ISBLANK($B81),"","""name_jp"":"""&amp;$B81&amp;""",")</f>
        <v>"name_jp":"シャニー",</v>
      </c>
    </row>
    <row r="82" customFormat="false" ht="19" hidden="false" customHeight="false" outlineLevel="0" collapsed="false">
      <c r="A82" s="0" t="s">
        <v>1984</v>
      </c>
      <c r="B82" s="0" t="s">
        <v>1985</v>
      </c>
      <c r="C82" s="0" t="str">
        <f aca="false">IF(ISBLANK($A82),"","""name"":"""&amp;$A82&amp;""",")</f>
        <v>"name":"Sharena",</v>
      </c>
      <c r="D82" s="0" t="str">
        <f aca="false">IF(ISBLANK($B82),"","""name_jp"":"""&amp;$B82&amp;""",")</f>
        <v>"name_jp":"シャロン",</v>
      </c>
    </row>
    <row r="83" customFormat="false" ht="19" hidden="false" customHeight="false" outlineLevel="0" collapsed="false">
      <c r="A83" s="0" t="s">
        <v>1986</v>
      </c>
      <c r="B83" s="0" t="s">
        <v>1987</v>
      </c>
      <c r="C83" s="0" t="str">
        <f aca="false">IF(ISBLANK($A83),"","""name"":"""&amp;$A83&amp;""",")</f>
        <v>"name":"Subaki",</v>
      </c>
      <c r="D83" s="0" t="str">
        <f aca="false">IF(ISBLANK($B83),"","""name_jp"":"""&amp;$B83&amp;""",")</f>
        <v>"name_jp":"ツバキ",</v>
      </c>
    </row>
    <row r="84" customFormat="false" ht="19" hidden="false" customHeight="false" outlineLevel="0" collapsed="false">
      <c r="A84" s="0" t="s">
        <v>1988</v>
      </c>
      <c r="B84" s="0" t="s">
        <v>1989</v>
      </c>
      <c r="C84" s="0" t="str">
        <f aca="false">IF(ISBLANK($A84),"","""name"":"""&amp;$A84&amp;""",")</f>
        <v>"name":"Sully",</v>
      </c>
      <c r="D84" s="0" t="str">
        <f aca="false">IF(ISBLANK($B84),"","""name_jp"":"""&amp;$B84&amp;""",")</f>
        <v>"name_jp":"ソワレ",</v>
      </c>
    </row>
    <row r="85" customFormat="false" ht="19" hidden="false" customHeight="false" outlineLevel="0" collapsed="false">
      <c r="A85" s="0" t="s">
        <v>1990</v>
      </c>
      <c r="B85" s="0" t="s">
        <v>1991</v>
      </c>
      <c r="C85" s="0" t="str">
        <f aca="false">IF(ISBLANK($A85),"","""name"":"""&amp;$A85&amp;""",")</f>
        <v>"name":"Ursula",</v>
      </c>
      <c r="D85" s="0" t="str">
        <f aca="false">IF(ISBLANK($B85),"","""name_jp"":"""&amp;$B85&amp;""",")</f>
        <v>"name_jp":"ウルスラ",</v>
      </c>
    </row>
    <row r="86" customFormat="false" ht="19" hidden="false" customHeight="false" outlineLevel="0" collapsed="false">
      <c r="A86" s="0" t="s">
        <v>1992</v>
      </c>
      <c r="B86" s="0" t="s">
        <v>1993</v>
      </c>
      <c r="C86" s="0" t="str">
        <f aca="false">IF(ISBLANK($A86),"","""name"":"""&amp;$A86&amp;""",")</f>
        <v>"name":"Azama",</v>
      </c>
      <c r="D86" s="0" t="str">
        <f aca="false">IF(ISBLANK($B86),"","""name_jp"":"""&amp;$B86&amp;""",")</f>
        <v>"name_jp":"アサマ",</v>
      </c>
    </row>
    <row r="87" customFormat="false" ht="19" hidden="false" customHeight="false" outlineLevel="0" collapsed="false">
      <c r="A87" s="0" t="s">
        <v>1994</v>
      </c>
      <c r="B87" s="0" t="s">
        <v>1995</v>
      </c>
      <c r="C87" s="0" t="str">
        <f aca="false">IF(ISBLANK($A87),"","""name"":"""&amp;$A87&amp;""",")</f>
        <v>"name":"Clarine",</v>
      </c>
      <c r="D87" s="0" t="str">
        <f aca="false">IF(ISBLANK($B87),"","""name_jp"":"""&amp;$B87&amp;""",")</f>
        <v>"name_jp":"クラリーネ",</v>
      </c>
    </row>
    <row r="88" customFormat="false" ht="19" hidden="false" customHeight="false" outlineLevel="0" collapsed="false">
      <c r="A88" s="0" t="s">
        <v>1996</v>
      </c>
      <c r="B88" s="0" t="s">
        <v>1997</v>
      </c>
      <c r="C88" s="0" t="str">
        <f aca="false">IF(ISBLANK($A88),"","""name"":"""&amp;$A88&amp;""",")</f>
        <v>"name":"Elise",</v>
      </c>
      <c r="D88" s="0" t="str">
        <f aca="false">IF(ISBLANK($B88),"","""name_jp"":"""&amp;$B88&amp;""",")</f>
        <v>"name_jp":"エリーゼ",</v>
      </c>
    </row>
    <row r="89" customFormat="false" ht="19" hidden="false" customHeight="false" outlineLevel="0" collapsed="false">
      <c r="A89" s="0" t="s">
        <v>1998</v>
      </c>
      <c r="B89" s="0" t="s">
        <v>1999</v>
      </c>
      <c r="C89" s="0" t="str">
        <f aca="false">IF(ISBLANK($A89),"","""name"":"""&amp;$A89&amp;""",")</f>
        <v>"name":"Felicia",</v>
      </c>
      <c r="D89" s="0" t="str">
        <f aca="false">IF(ISBLANK($B89),"","""name_jp"":"""&amp;$B89&amp;""",")</f>
        <v>"name_jp":"フェリシア",</v>
      </c>
    </row>
    <row r="90" customFormat="false" ht="19" hidden="false" customHeight="false" outlineLevel="0" collapsed="false">
      <c r="A90" s="0" t="s">
        <v>2000</v>
      </c>
      <c r="B90" s="0" t="s">
        <v>2001</v>
      </c>
      <c r="C90" s="0" t="str">
        <f aca="false">IF(ISBLANK($A90),"","""name"":"""&amp;$A90&amp;""",")</f>
        <v>"name":"Gaius",</v>
      </c>
      <c r="D90" s="0" t="str">
        <f aca="false">IF(ISBLANK($B90),"","""name_jp"":"""&amp;$B90&amp;""",")</f>
        <v>"name_jp":"ガイア",</v>
      </c>
    </row>
    <row r="91" customFormat="false" ht="19" hidden="false" customHeight="false" outlineLevel="0" collapsed="false">
      <c r="A91" s="0" t="s">
        <v>2002</v>
      </c>
      <c r="B91" s="0" t="s">
        <v>2003</v>
      </c>
      <c r="C91" s="0" t="str">
        <f aca="false">IF(ISBLANK($A91),"","""name"":"""&amp;$A91&amp;""",")</f>
        <v>"name":"Gordin",</v>
      </c>
      <c r="D91" s="0" t="str">
        <f aca="false">IF(ISBLANK($B91),"","""name_jp"":"""&amp;$B91&amp;""",")</f>
        <v>"name_jp":"ゴードン",</v>
      </c>
    </row>
    <row r="92" customFormat="false" ht="19" hidden="false" customHeight="false" outlineLevel="0" collapsed="false">
      <c r="A92" s="0" t="s">
        <v>2004</v>
      </c>
      <c r="B92" s="0" t="s">
        <v>2005</v>
      </c>
      <c r="C92" s="0" t="str">
        <f aca="false">IF(ISBLANK($A92),"","""name"":"""&amp;$A92&amp;""",")</f>
        <v>"name":"Jaffar",</v>
      </c>
      <c r="D92" s="0" t="str">
        <f aca="false">IF(ISBLANK($B92),"","""name_jp"":"""&amp;$B92&amp;""",")</f>
        <v>"name_jp":"ジャファル",</v>
      </c>
    </row>
    <row r="93" customFormat="false" ht="19" hidden="false" customHeight="false" outlineLevel="0" collapsed="false">
      <c r="A93" s="0" t="s">
        <v>2006</v>
      </c>
      <c r="B93" s="0" t="s">
        <v>2007</v>
      </c>
      <c r="C93" s="0" t="str">
        <f aca="false">IF(ISBLANK($A93),"","""name"":"""&amp;$A93&amp;""",")</f>
        <v>"name":"Jakob",</v>
      </c>
      <c r="D93" s="0" t="str">
        <f aca="false">IF(ISBLANK($B93),"","""name_jp"":"""&amp;$B93&amp;""",")</f>
        <v>"name_jp":"ジョーカー",</v>
      </c>
    </row>
    <row r="94" customFormat="false" ht="19" hidden="false" customHeight="false" outlineLevel="0" collapsed="false">
      <c r="A94" s="0" t="s">
        <v>2008</v>
      </c>
      <c r="B94" s="0" t="s">
        <v>2009</v>
      </c>
      <c r="C94" s="0" t="str">
        <f aca="false">IF(ISBLANK($A94),"","""name"":"""&amp;$A94&amp;""",")</f>
        <v>"name":"Jeorge",</v>
      </c>
      <c r="D94" s="0" t="str">
        <f aca="false">IF(ISBLANK($B94),"","""name_jp"":"""&amp;$B94&amp;""",")</f>
        <v>"name_jp":"ジョルジュ",</v>
      </c>
    </row>
    <row r="95" customFormat="false" ht="19" hidden="false" customHeight="false" outlineLevel="0" collapsed="false">
      <c r="A95" s="0" t="s">
        <v>2010</v>
      </c>
      <c r="B95" s="0" t="s">
        <v>2011</v>
      </c>
      <c r="C95" s="0" t="str">
        <f aca="false">IF(ISBLANK($A95),"","""name"":"""&amp;$A95&amp;""",")</f>
        <v>"name":"Kagero",</v>
      </c>
      <c r="D95" s="0" t="str">
        <f aca="false">IF(ISBLANK($B95),"","""name_jp"":"""&amp;$B95&amp;""",")</f>
        <v>"name_jp":"カゲロウ",</v>
      </c>
    </row>
    <row r="96" customFormat="false" ht="19" hidden="false" customHeight="false" outlineLevel="0" collapsed="false">
      <c r="A96" s="0" t="s">
        <v>2012</v>
      </c>
      <c r="B96" s="0" t="s">
        <v>2013</v>
      </c>
      <c r="C96" s="0" t="str">
        <f aca="false">IF(ISBLANK($A96),"","""name"":"""&amp;$A96&amp;""",")</f>
        <v>"name":"Klein",</v>
      </c>
      <c r="D96" s="0" t="str">
        <f aca="false">IF(ISBLANK($B96),"","""name_jp"":"""&amp;$B96&amp;""",")</f>
        <v>"name_jp":"クレイン",</v>
      </c>
    </row>
    <row r="97" customFormat="false" ht="19" hidden="false" customHeight="false" outlineLevel="0" collapsed="false">
      <c r="A97" s="0" t="s">
        <v>2014</v>
      </c>
      <c r="B97" s="0" t="s">
        <v>2015</v>
      </c>
      <c r="C97" s="0" t="str">
        <f aca="false">IF(ISBLANK($A97),"","""name"":"""&amp;$A97&amp;""",")</f>
        <v>"name":"Lachesis",</v>
      </c>
      <c r="D97" s="0" t="str">
        <f aca="false">IF(ISBLANK($B97),"","""name_jp"":"""&amp;$B97&amp;""",")</f>
        <v>"name_jp":"ラケシス",</v>
      </c>
    </row>
    <row r="98" customFormat="false" ht="19" hidden="false" customHeight="false" outlineLevel="0" collapsed="false">
      <c r="A98" s="0" t="s">
        <v>2016</v>
      </c>
      <c r="B98" s="0" t="s">
        <v>2017</v>
      </c>
      <c r="C98" s="0" t="str">
        <f aca="false">IF(ISBLANK($A98),"","""name"":"""&amp;$A98&amp;""",")</f>
        <v>"name":"Lissa",</v>
      </c>
      <c r="D98" s="0" t="str">
        <f aca="false">IF(ISBLANK($B98),"","""name_jp"":"""&amp;$B98&amp;""",")</f>
        <v>"name_jp":"リズ",</v>
      </c>
    </row>
    <row r="99" customFormat="false" ht="19" hidden="false" customHeight="false" outlineLevel="0" collapsed="false">
      <c r="A99" s="0" t="s">
        <v>2018</v>
      </c>
      <c r="B99" s="0" t="s">
        <v>2019</v>
      </c>
      <c r="C99" s="0" t="str">
        <f aca="false">IF(ISBLANK($A99),"","""name"":"""&amp;$A99&amp;""",")</f>
        <v>"name":"Lucius",</v>
      </c>
      <c r="D99" s="0" t="str">
        <f aca="false">IF(ISBLANK($B99),"","""name_jp"":"""&amp;$B99&amp;""",")</f>
        <v>"name_jp":"ルセア",</v>
      </c>
    </row>
    <row r="100" customFormat="false" ht="19" hidden="false" customHeight="false" outlineLevel="0" collapsed="false">
      <c r="A100" s="0" t="s">
        <v>2020</v>
      </c>
      <c r="B100" s="0" t="s">
        <v>2021</v>
      </c>
      <c r="C100" s="0" t="str">
        <f aca="false">IF(ISBLANK($A100),"","""name"":"""&amp;$A100&amp;""",")</f>
        <v>"name":"Maria",</v>
      </c>
      <c r="D100" s="0" t="str">
        <f aca="false">IF(ISBLANK($B100),"","""name_jp"":"""&amp;$B100&amp;""",")</f>
        <v>"name_jp":"マリア",</v>
      </c>
    </row>
    <row r="101" customFormat="false" ht="19" hidden="false" customHeight="false" outlineLevel="0" collapsed="false">
      <c r="A101" s="0" t="s">
        <v>2022</v>
      </c>
      <c r="B101" s="0" t="s">
        <v>2023</v>
      </c>
      <c r="C101" s="0" t="str">
        <f aca="false">IF(ISBLANK($A101),"","""name"":"""&amp;$A101&amp;""",")</f>
        <v>"name":"Matthew",</v>
      </c>
      <c r="D101" s="0" t="str">
        <f aca="false">IF(ISBLANK($B101),"","""name_jp"":"""&amp;$B101&amp;""",")</f>
        <v>"name_jp":"マシュー",</v>
      </c>
    </row>
    <row r="102" customFormat="false" ht="19" hidden="false" customHeight="false" outlineLevel="0" collapsed="false">
      <c r="A102" s="0" t="s">
        <v>2024</v>
      </c>
      <c r="B102" s="0" t="s">
        <v>2025</v>
      </c>
      <c r="C102" s="0" t="str">
        <f aca="false">IF(ISBLANK($A102),"","""name"":"""&amp;$A102&amp;""",")</f>
        <v>"name":"Niles",</v>
      </c>
      <c r="D102" s="0" t="str">
        <f aca="false">IF(ISBLANK($B102),"","""name_jp"":"""&amp;$B102&amp;""",")</f>
        <v>"name_jp":"ゼロ",</v>
      </c>
    </row>
    <row r="103" customFormat="false" ht="19" hidden="false" customHeight="false" outlineLevel="0" collapsed="false">
      <c r="A103" s="0" t="s">
        <v>2026</v>
      </c>
      <c r="B103" s="0" t="s">
        <v>2027</v>
      </c>
      <c r="C103" s="0" t="str">
        <f aca="false">IF(ISBLANK($A103),"","""name"":"""&amp;$A103&amp;""",")</f>
        <v>"name":"Priscilla",</v>
      </c>
      <c r="D103" s="0" t="str">
        <f aca="false">IF(ISBLANK($B103),"","""name_jp"":"""&amp;$B103&amp;""",")</f>
        <v>"name_jp":"プリシラ",</v>
      </c>
    </row>
    <row r="104" customFormat="false" ht="19" hidden="false" customHeight="false" outlineLevel="0" collapsed="false">
      <c r="A104" s="0" t="s">
        <v>2028</v>
      </c>
      <c r="B104" s="0" t="s">
        <v>2029</v>
      </c>
      <c r="C104" s="0" t="str">
        <f aca="false">IF(ISBLANK($A104),"","""name"":"""&amp;$A104&amp;""",")</f>
        <v>"name":"Rebecca",</v>
      </c>
      <c r="D104" s="0" t="str">
        <f aca="false">IF(ISBLANK($B104),"","""name_jp"":"""&amp;$B104&amp;""",")</f>
        <v>"name_jp":"レベッカ",</v>
      </c>
    </row>
    <row r="105" customFormat="false" ht="19" hidden="false" customHeight="false" outlineLevel="0" collapsed="false">
      <c r="A105" s="0" t="s">
        <v>2030</v>
      </c>
      <c r="B105" s="0" t="s">
        <v>2031</v>
      </c>
      <c r="C105" s="0" t="str">
        <f aca="false">IF(ISBLANK($A105),"","""name"":"""&amp;$A105&amp;""",")</f>
        <v>"name":"Saizo",</v>
      </c>
      <c r="D105" s="0" t="str">
        <f aca="false">IF(ISBLANK($B105),"","""name_jp"":"""&amp;$B105&amp;""",")</f>
        <v>"name_jp":"サイゾウ",</v>
      </c>
    </row>
    <row r="106" customFormat="false" ht="19" hidden="false" customHeight="false" outlineLevel="0" collapsed="false">
      <c r="A106" s="0" t="s">
        <v>2032</v>
      </c>
      <c r="B106" s="0" t="s">
        <v>2033</v>
      </c>
      <c r="C106" s="0" t="str">
        <f aca="false">IF(ISBLANK($A106),"","""name"":"""&amp;$A106&amp;""",")</f>
        <v>"name":"Sakura",</v>
      </c>
      <c r="D106" s="0" t="str">
        <f aca="false">IF(ISBLANK($B106),"","""name_jp"":"""&amp;$B106&amp;""",")</f>
        <v>"name_jp":"サクラ",</v>
      </c>
    </row>
    <row r="107" customFormat="false" ht="19" hidden="false" customHeight="false" outlineLevel="0" collapsed="false">
      <c r="A107" s="0" t="s">
        <v>2034</v>
      </c>
      <c r="B107" s="0" t="s">
        <v>2035</v>
      </c>
      <c r="C107" s="0" t="str">
        <f aca="false">IF(ISBLANK($A107),"","""name"":"""&amp;$A107&amp;""",")</f>
        <v>"name":"Serra",</v>
      </c>
      <c r="D107" s="0" t="str">
        <f aca="false">IF(ISBLANK($B107),"","""name_jp"":"""&amp;$B107&amp;""",")</f>
        <v>"name_jp":"セーラ",</v>
      </c>
    </row>
    <row r="108" customFormat="false" ht="19" hidden="false" customHeight="false" outlineLevel="0" collapsed="false">
      <c r="A108" s="0" t="s">
        <v>2036</v>
      </c>
      <c r="B108" s="0" t="s">
        <v>2037</v>
      </c>
      <c r="C108" s="0" t="str">
        <f aca="false">IF(ISBLANK($A108),"","""name"":"""&amp;$A108&amp;""",")</f>
        <v>"name":"Setsuna",</v>
      </c>
      <c r="D108" s="0" t="str">
        <f aca="false">IF(ISBLANK($B108),"","""name_jp"":"""&amp;$B108&amp;""",")</f>
        <v>"name_jp":"セツナ",</v>
      </c>
    </row>
    <row r="109" customFormat="false" ht="19" hidden="false" customHeight="false" outlineLevel="0" collapsed="false">
      <c r="A109" s="0" t="s">
        <v>2038</v>
      </c>
      <c r="B109" s="0" t="s">
        <v>2039</v>
      </c>
      <c r="C109" s="0" t="str">
        <f aca="false">IF(ISBLANK($A109),"","""name"":"""&amp;$A109&amp;""",")</f>
        <v>"name":"Takumi",</v>
      </c>
      <c r="D109" s="0" t="str">
        <f aca="false">IF(ISBLANK($B109),"","""name_jp"":"""&amp;$B109&amp;""",")</f>
        <v>"name_jp":"タクミ",</v>
      </c>
    </row>
    <row r="110" customFormat="false" ht="19" hidden="false" customHeight="false" outlineLevel="0" collapsed="false">
      <c r="A110" s="0" t="s">
        <v>2040</v>
      </c>
      <c r="B110" s="0" t="s">
        <v>2041</v>
      </c>
      <c r="C110" s="0" t="str">
        <f aca="false">IF(ISBLANK($A110),"","""name"":"""&amp;$A110&amp;""",")</f>
        <v>"name":"Virion",</v>
      </c>
      <c r="D110" s="0" t="str">
        <f aca="false">IF(ISBLANK($B110),"","""name_jp"":"""&amp;$B110&amp;""",")</f>
        <v>"name_jp":"ヴィオール",</v>
      </c>
    </row>
    <row r="111" customFormat="false" ht="19" hidden="false" customHeight="false" outlineLevel="0" collapsed="false">
      <c r="A111" s="0" t="s">
        <v>2042</v>
      </c>
      <c r="B111" s="0" t="s">
        <v>2043</v>
      </c>
      <c r="C111" s="0" t="str">
        <f aca="false">IF(ISBLANK($A111),"","""name"":"""&amp;$A111&amp;""",")</f>
        <v>"name":"Wrys",</v>
      </c>
      <c r="D111" s="0" t="str">
        <f aca="false">IF(ISBLANK($B111),"","""name_jp"":"""&amp;$B111&amp;""",")</f>
        <v>"name_jp":"リフ",</v>
      </c>
    </row>
    <row r="112" customFormat="false" ht="19" hidden="false" customHeight="false" outlineLevel="0" collapsed="false">
      <c r="A112" s="0" t="s">
        <v>2044</v>
      </c>
      <c r="B112" s="0" t="s">
        <v>2045</v>
      </c>
      <c r="C112" s="0" t="str">
        <f aca="false">IF(ISBLANK($A112),"","""name"":"""&amp;$A112&amp;""",")</f>
        <v>"name":"Michalis",</v>
      </c>
      <c r="D112" s="0" t="str">
        <f aca="false">IF(ISBLANK($B112),"","""name_jp"":"""&amp;$B112&amp;""",")</f>
        <v>"name_jp":"ミシェイル",</v>
      </c>
    </row>
    <row r="113" customFormat="false" ht="19" hidden="false" customHeight="false" outlineLevel="0" collapsed="false">
      <c r="A113" s="0" t="s">
        <v>2046</v>
      </c>
      <c r="B113" s="0" t="s">
        <v>2047</v>
      </c>
      <c r="C113" s="0" t="str">
        <f aca="false">IF(ISBLANK($A113),"","""name"":"""&amp;$A113&amp;""",")</f>
        <v>"name":"Lucina (Spring)",</v>
      </c>
      <c r="D113" s="0" t="str">
        <f aca="false">IF(ISBLANK($B113),"","""name_jp"":"""&amp;$B113&amp;""",")</f>
        <v>"name_jp":"ルキナ(豊穣の春祭り)",</v>
      </c>
    </row>
    <row r="114" customFormat="false" ht="19" hidden="false" customHeight="false" outlineLevel="0" collapsed="false">
      <c r="A114" s="0" t="s">
        <v>2048</v>
      </c>
      <c r="B114" s="0" t="s">
        <v>2049</v>
      </c>
      <c r="C114" s="0" t="str">
        <f aca="false">IF(ISBLANK($A114),"","""name"":"""&amp;$A114&amp;""",")</f>
        <v>"name":"Camilla (Spring)",</v>
      </c>
      <c r="D114" s="0" t="str">
        <f aca="false">IF(ISBLANK($B114),"","""name_jp"":"""&amp;$B114&amp;""",")</f>
        <v>"name_jp":"カミラ(豊穣の春祭り)",</v>
      </c>
    </row>
    <row r="115" customFormat="false" ht="19" hidden="false" customHeight="false" outlineLevel="0" collapsed="false">
      <c r="A115" s="0" t="s">
        <v>2050</v>
      </c>
      <c r="B115" s="0" t="s">
        <v>2051</v>
      </c>
      <c r="C115" s="0" t="str">
        <f aca="false">IF(ISBLANK($A115),"","""name"":"""&amp;$A115&amp;""",")</f>
        <v>"name":"Xander (Spring)",</v>
      </c>
      <c r="D115" s="0" t="str">
        <f aca="false">IF(ISBLANK($B115),"","""name_jp"":"""&amp;$B115&amp;""",")</f>
        <v>"name_jp":"マークス(豊穣の春祭り)",</v>
      </c>
    </row>
    <row r="116" customFormat="false" ht="19" hidden="false" customHeight="false" outlineLevel="0" collapsed="false">
      <c r="A116" s="0" t="s">
        <v>2052</v>
      </c>
      <c r="B116" s="0" t="s">
        <v>2053</v>
      </c>
      <c r="C116" s="0" t="str">
        <f aca="false">IF(ISBLANK($A116),"","""name"":"""&amp;$A116&amp;""",")</f>
        <v>"name":"Chrom (Spring)",</v>
      </c>
      <c r="D116" s="0" t="str">
        <f aca="false">IF(ISBLANK($B116),"","""name_jp"":"""&amp;$B116&amp;""",")</f>
        <v>"name_jp":"クロム(豊穣の春祭り)",</v>
      </c>
    </row>
    <row r="117" customFormat="false" ht="19" hidden="false" customHeight="false" outlineLevel="0" collapsed="false">
      <c r="A117" s="0" t="s">
        <v>2054</v>
      </c>
      <c r="B117" s="0" t="s">
        <v>2055</v>
      </c>
      <c r="C117" s="0" t="str">
        <f aca="false">IF(ISBLANK($A117),"","""name"":"""&amp;$A117&amp;""",")</f>
        <v>"name":"Navarre",</v>
      </c>
      <c r="D117" s="0" t="str">
        <f aca="false">IF(ISBLANK($B117),"","""name_jp"":"""&amp;$B117&amp;""",")</f>
        <v>"name_jp":"ナバール",</v>
      </c>
    </row>
    <row r="118" customFormat="false" ht="19" hidden="false" customHeight="false" outlineLevel="0" collapsed="false">
      <c r="A118" s="0" t="s">
        <v>2056</v>
      </c>
      <c r="B118" s="0" t="s">
        <v>2057</v>
      </c>
      <c r="C118" s="0" t="str">
        <f aca="false">IF(ISBLANK($A118),"","""name"":"""&amp;$A118&amp;""",")</f>
        <v>"name":"Alm",</v>
      </c>
      <c r="D118" s="0" t="str">
        <f aca="false">IF(ISBLANK($B118),"","""name_jp"":"""&amp;$B118&amp;""",")</f>
        <v>"name_jp":"アルム",</v>
      </c>
    </row>
    <row r="119" customFormat="false" ht="19" hidden="false" customHeight="false" outlineLevel="0" collapsed="false">
      <c r="A119" s="0" t="s">
        <v>2058</v>
      </c>
      <c r="B119" s="0" t="s">
        <v>2059</v>
      </c>
      <c r="C119" s="0" t="str">
        <f aca="false">IF(ISBLANK($A119),"","""name"":"""&amp;$A119&amp;""",")</f>
        <v>"name":"Clair",</v>
      </c>
      <c r="D119" s="0" t="str">
        <f aca="false">IF(ISBLANK($B119),"","""name_jp"":"""&amp;$B119&amp;""",")</f>
        <v>"name_jp":"クレア",</v>
      </c>
    </row>
    <row r="120" customFormat="false" ht="19" hidden="false" customHeight="false" outlineLevel="0" collapsed="false">
      <c r="A120" s="0" t="s">
        <v>2060</v>
      </c>
      <c r="B120" s="0" t="s">
        <v>2061</v>
      </c>
      <c r="C120" s="0" t="str">
        <f aca="false">IF(ISBLANK($A120),"","""name"":"""&amp;$A120&amp;""",")</f>
        <v>"name":"Lukas",</v>
      </c>
      <c r="D120" s="0" t="str">
        <f aca="false">IF(ISBLANK($B120),"","""name_jp"":"""&amp;$B120&amp;""",")</f>
        <v>"name_jp":"ルカ",</v>
      </c>
    </row>
    <row r="121" customFormat="false" ht="19" hidden="false" customHeight="false" outlineLevel="0" collapsed="false">
      <c r="A121" s="0" t="s">
        <v>2062</v>
      </c>
      <c r="B121" s="0" t="s">
        <v>2063</v>
      </c>
      <c r="C121" s="0" t="str">
        <f aca="false">IF(ISBLANK($A121),"","""name"":"""&amp;$A121&amp;""",")</f>
        <v>"name":"Faye",</v>
      </c>
      <c r="D121" s="0" t="str">
        <f aca="false">IF(ISBLANK($B121),"","""name_jp"":"""&amp;$B121&amp;""",")</f>
        <v>"name_jp":"エフィ",</v>
      </c>
    </row>
    <row r="122" customFormat="false" ht="19" hidden="false" customHeight="false" outlineLevel="0" collapsed="false">
      <c r="A122" s="0" t="s">
        <v>2064</v>
      </c>
      <c r="B122" s="0" t="s">
        <v>2065</v>
      </c>
      <c r="C122" s="0" t="str">
        <f aca="false">IF(ISBLANK($A122),"","""name"":"""&amp;$A122&amp;""",")</f>
        <v>"name":"Zephiel",</v>
      </c>
      <c r="D122" s="0" t="str">
        <f aca="false">IF(ISBLANK($B122),"","""name_jp"":"""&amp;$B122&amp;""",")</f>
        <v>"name_jp":"ゼフィール",</v>
      </c>
    </row>
    <row r="123" customFormat="false" ht="19" hidden="false" customHeight="false" outlineLevel="0" collapsed="false">
      <c r="A123" s="0" t="s">
        <v>2066</v>
      </c>
      <c r="B123" s="0" t="s">
        <v>2067</v>
      </c>
      <c r="C123" s="0" t="str">
        <f aca="false">IF(ISBLANK($A123),"","""name"":"""&amp;$A123&amp;""",")</f>
        <v>"name":"Ike",</v>
      </c>
      <c r="D123" s="0" t="str">
        <f aca="false">IF(ISBLANK($B123),"","""name_jp"":"""&amp;$B123&amp;""",")</f>
        <v>"name_jp":"アイク",</v>
      </c>
    </row>
    <row r="124" customFormat="false" ht="19" hidden="false" customHeight="false" outlineLevel="0" collapsed="false">
      <c r="A124" s="0" t="s">
        <v>2068</v>
      </c>
      <c r="B124" s="0" t="s">
        <v>2069</v>
      </c>
      <c r="C124" s="0" t="str">
        <f aca="false">IF(ISBLANK($A124),"","""name"":"""&amp;$A124&amp;""",")</f>
        <v>"name":"Mist",</v>
      </c>
      <c r="D124" s="0" t="str">
        <f aca="false">IF(ISBLANK($B124),"","""name_jp"":"""&amp;$B124&amp;""",")</f>
        <v>"name_jp":"ミスト",</v>
      </c>
    </row>
    <row r="125" customFormat="false" ht="19" hidden="false" customHeight="false" outlineLevel="0" collapsed="false">
      <c r="A125" s="0" t="s">
        <v>2070</v>
      </c>
      <c r="B125" s="0" t="s">
        <v>2071</v>
      </c>
      <c r="C125" s="0" t="str">
        <f aca="false">IF(ISBLANK($A125),"","""name"":"""&amp;$A125&amp;""",")</f>
        <v>"name":"Soren",</v>
      </c>
      <c r="D125" s="0" t="str">
        <f aca="false">IF(ISBLANK($B125),"","""name_jp"":"""&amp;$B125&amp;""",")</f>
        <v>"name_jp":"セネリオ",</v>
      </c>
    </row>
    <row r="126" customFormat="false" ht="19" hidden="false" customHeight="false" outlineLevel="0" collapsed="false">
      <c r="A126" s="0" t="s">
        <v>2072</v>
      </c>
      <c r="B126" s="0" t="s">
        <v>2073</v>
      </c>
      <c r="C126" s="0" t="str">
        <f aca="false">IF(ISBLANK($A126),"","""name"":"""&amp;$A126&amp;""",")</f>
        <v>"name":"Titania",</v>
      </c>
      <c r="D126" s="0" t="str">
        <f aca="false">IF(ISBLANK($B126),"","""name_jp"":"""&amp;$B126&amp;""",")</f>
        <v>"name_jp":"ティアマト",</v>
      </c>
    </row>
    <row r="127" customFormat="false" ht="19" hidden="false" customHeight="false" outlineLevel="0" collapsed="false">
      <c r="A127" s="0" t="s">
        <v>2074</v>
      </c>
      <c r="B127" s="0" t="s">
        <v>2075</v>
      </c>
      <c r="C127" s="0" t="str">
        <f aca="false">IF(ISBLANK($A127),"","""name"":"""&amp;$A127&amp;""",")</f>
        <v>"name":"Xander",</v>
      </c>
      <c r="D127" s="0" t="str">
        <f aca="false">IF(ISBLANK($B127),"","""name_jp"":"""&amp;$B127&amp;""",")</f>
        <v>"name_jp":"マークス",</v>
      </c>
    </row>
    <row r="128" customFormat="false" ht="19" hidden="false" customHeight="false" outlineLevel="0" collapsed="false">
      <c r="A128" s="0" t="s">
        <v>2076</v>
      </c>
      <c r="B128" s="0" t="s">
        <v>2077</v>
      </c>
      <c r="C128" s="0" t="str">
        <f aca="false">IF(ISBLANK($A128),"","""name"":"""&amp;$A128&amp;""",")</f>
        <v>"name":"Boey",</v>
      </c>
      <c r="D128" s="0" t="str">
        <f aca="false">IF(ISBLANK($B128),"","""name_jp"":"""&amp;$B128&amp;""",")</f>
        <v>"name_jp":"ボーイ",</v>
      </c>
    </row>
    <row r="129" customFormat="false" ht="19" hidden="false" customHeight="false" outlineLevel="0" collapsed="false">
      <c r="A129" s="0" t="s">
        <v>2078</v>
      </c>
      <c r="B129" s="0" t="s">
        <v>2079</v>
      </c>
      <c r="C129" s="0" t="str">
        <f aca="false">IF(ISBLANK($A129),"","""name"":"""&amp;$A129&amp;""",")</f>
        <v>"name":"Celica",</v>
      </c>
      <c r="D129" s="0" t="str">
        <f aca="false">IF(ISBLANK($B129),"","""name_jp"":"""&amp;$B129&amp;""",")</f>
        <v>"name_jp":"セリカ",</v>
      </c>
    </row>
    <row r="130" customFormat="false" ht="19" hidden="false" customHeight="false" outlineLevel="0" collapsed="false">
      <c r="A130" s="0" t="s">
        <v>2080</v>
      </c>
      <c r="B130" s="0" t="s">
        <v>2081</v>
      </c>
      <c r="C130" s="0" t="str">
        <f aca="false">IF(ISBLANK($A130),"","""name"":"""&amp;$A130&amp;""",")</f>
        <v>"name":"Genny",</v>
      </c>
      <c r="D130" s="0" t="str">
        <f aca="false">IF(ISBLANK($B130),"","""name_jp"":"""&amp;$B130&amp;""",")</f>
        <v>"name_jp":"ジェニー",</v>
      </c>
    </row>
    <row r="131" customFormat="false" ht="19" hidden="false" customHeight="false" outlineLevel="0" collapsed="false">
      <c r="A131" s="0" t="s">
        <v>2082</v>
      </c>
      <c r="B131" s="0" t="s">
        <v>2083</v>
      </c>
      <c r="C131" s="0" t="str">
        <f aca="false">IF(ISBLANK($A131),"","""name"":"""&amp;$A131&amp;""",")</f>
        <v>"name":"Mae",</v>
      </c>
      <c r="D131" s="0" t="str">
        <f aca="false">IF(ISBLANK($B131),"","""name_jp"":"""&amp;$B131&amp;""",")</f>
        <v>"name_jp":"メイ",</v>
      </c>
    </row>
    <row r="132" customFormat="false" ht="19" hidden="false" customHeight="false" outlineLevel="0" collapsed="false">
      <c r="A132" s="0" t="s">
        <v>2084</v>
      </c>
      <c r="B132" s="0" t="s">
        <v>2085</v>
      </c>
      <c r="C132" s="0" t="str">
        <f aca="false">IF(ISBLANK($A132),"","""name"":"""&amp;$A132&amp;""",")</f>
        <v>"name":"Lloyd",</v>
      </c>
      <c r="D132" s="0" t="str">
        <f aca="false">IF(ISBLANK($B132),"","""name_jp"":"""&amp;$B132&amp;""",")</f>
        <v>"name_jp":"ロイド",</v>
      </c>
    </row>
    <row r="133" customFormat="false" ht="19" hidden="false" customHeight="false" outlineLevel="0" collapsed="false">
      <c r="A133" s="0" t="s">
        <v>2086</v>
      </c>
      <c r="B133" s="0" t="s">
        <v>2087</v>
      </c>
      <c r="C133" s="0" t="str">
        <f aca="false">IF(ISBLANK($A133),"","""name"":"""&amp;$A133&amp;""",")</f>
        <v>"name":"Caeda (Bride)",</v>
      </c>
      <c r="D133" s="0" t="str">
        <f aca="false">IF(ISBLANK($B133),"","""name_jp"":"""&amp;$B133&amp;""",")</f>
        <v>"name_jp":"シーダ(花嫁たちに祝福を)",</v>
      </c>
    </row>
    <row r="134" customFormat="false" ht="19" hidden="false" customHeight="false" outlineLevel="0" collapsed="false">
      <c r="A134" s="0" t="s">
        <v>2088</v>
      </c>
      <c r="B134" s="0" t="s">
        <v>2089</v>
      </c>
      <c r="C134" s="0" t="str">
        <f aca="false">IF(ISBLANK($A134),"","""name"":"""&amp;$A134&amp;""",")</f>
        <v>"name":"Camus",</v>
      </c>
      <c r="D134" s="0" t="str">
        <f aca="false">IF(ISBLANK($B134),"","""name_jp"":"""&amp;$B134&amp;""",")</f>
        <v>"name_jp":"カミュ",</v>
      </c>
    </row>
    <row r="135" customFormat="false" ht="19" hidden="false" customHeight="false" outlineLevel="0" collapsed="false">
      <c r="A135" s="0" t="s">
        <v>2090</v>
      </c>
      <c r="B135" s="0" t="s">
        <v>2091</v>
      </c>
      <c r="C135" s="0" t="str">
        <f aca="false">IF(ISBLANK($A135),"","""name"":"""&amp;$A135&amp;""",")</f>
        <v>"name":"Charlotte (Bride)",</v>
      </c>
      <c r="D135" s="0" t="str">
        <f aca="false">IF(ISBLANK($B135),"","""name_jp"":"""&amp;$B135&amp;""",")</f>
        <v>"name_jp":"シャーロッテ(花嫁たちに祝福を)",</v>
      </c>
    </row>
    <row r="136" customFormat="false" ht="19" hidden="false" customHeight="false" outlineLevel="0" collapsed="false">
      <c r="A136" s="0" t="s">
        <v>2092</v>
      </c>
      <c r="B136" s="0" t="s">
        <v>2093</v>
      </c>
      <c r="C136" s="0" t="str">
        <f aca="false">IF(ISBLANK($A136),"","""name"":"""&amp;$A136&amp;""",")</f>
        <v>"name":"Cordelia (Bride)",</v>
      </c>
      <c r="D136" s="0" t="str">
        <f aca="false">IF(ISBLANK($B136),"","""name_jp"":"""&amp;$B136&amp;""",")</f>
        <v>"name_jp":"ティアモ(花嫁たちに祝福を)",</v>
      </c>
    </row>
    <row r="137" customFormat="false" ht="19" hidden="false" customHeight="false" outlineLevel="0" collapsed="false">
      <c r="A137" s="0" t="s">
        <v>2094</v>
      </c>
      <c r="B137" s="0" t="s">
        <v>2095</v>
      </c>
      <c r="C137" s="0" t="str">
        <f aca="false">IF(ISBLANK($A137),"","""name"":"""&amp;$A137&amp;""",")</f>
        <v>"name":"Lyn (Bride)",</v>
      </c>
      <c r="D137" s="0" t="str">
        <f aca="false">IF(ISBLANK($B137),"","""name_jp"":"""&amp;$B137&amp;""",")</f>
        <v>"name_jp":"リン(花嫁たちに祝福を)",</v>
      </c>
    </row>
    <row r="138" customFormat="false" ht="19" hidden="false" customHeight="false" outlineLevel="0" collapsed="false">
      <c r="A138" s="0" t="s">
        <v>2096</v>
      </c>
      <c r="B138" s="0" t="s">
        <v>2097</v>
      </c>
      <c r="C138" s="0" t="str">
        <f aca="false">IF(ISBLANK($A138),"","""name"":"""&amp;$A138&amp;""",")</f>
        <v>"name":"Marth (Masked)",</v>
      </c>
      <c r="D138" s="0" t="str">
        <f aca="false">IF(ISBLANK($B138),"","""name_jp"":"""&amp;$B138&amp;""",")</f>
        <v>"name_jp":"マルス(仮面)",</v>
      </c>
    </row>
    <row r="139" customFormat="false" ht="19" hidden="false" customHeight="false" outlineLevel="0" collapsed="false">
      <c r="A139" s="0" t="s">
        <v>2098</v>
      </c>
      <c r="B139" s="0" t="s">
        <v>2099</v>
      </c>
      <c r="C139" s="0" t="str">
        <f aca="false">IF(ISBLANK($A139),"","""name"":"""&amp;$A139&amp;""",")</f>
        <v>"name":"Katarina",</v>
      </c>
      <c r="D139" s="0" t="str">
        <f aca="false">IF(ISBLANK($B139),"","""name_jp"":"""&amp;$B139&amp;""",")</f>
        <v>"name_jp":"カタリナ",</v>
      </c>
    </row>
    <row r="140" customFormat="false" ht="19" hidden="false" customHeight="false" outlineLevel="0" collapsed="false">
      <c r="A140" s="0" t="s">
        <v>2100</v>
      </c>
      <c r="B140" s="0" t="s">
        <v>2101</v>
      </c>
      <c r="C140" s="0" t="str">
        <f aca="false">IF(ISBLANK($A140),"","""name"":"""&amp;$A140&amp;""",")</f>
        <v>"name":"Athena",</v>
      </c>
      <c r="D140" s="0" t="str">
        <f aca="false">IF(ISBLANK($B140),"","""name_jp"":"""&amp;$B140&amp;""",")</f>
        <v>"name_jp":"アテナ",</v>
      </c>
    </row>
    <row r="141" customFormat="false" ht="19" hidden="false" customHeight="false" outlineLevel="0" collapsed="false">
      <c r="A141" s="0" t="s">
        <v>2102</v>
      </c>
      <c r="B141" s="0" t="s">
        <v>2103</v>
      </c>
      <c r="C141" s="0" t="str">
        <f aca="false">IF(ISBLANK($A141),"","""name"":"""&amp;$A141&amp;""",")</f>
        <v>"name":"Roderick",</v>
      </c>
      <c r="D141" s="0" t="str">
        <f aca="false">IF(ISBLANK($B141),"","""name_jp"":"""&amp;$B141&amp;""",")</f>
        <v>"name_jp":"ロディ",</v>
      </c>
    </row>
    <row r="142" customFormat="false" ht="19" hidden="false" customHeight="false" outlineLevel="0" collapsed="false">
      <c r="A142" s="0" t="s">
        <v>2104</v>
      </c>
      <c r="B142" s="0" t="s">
        <v>2105</v>
      </c>
      <c r="C142" s="0" t="str">
        <f aca="false">IF(ISBLANK($A142),"","""name"":"""&amp;$A142&amp;""",")</f>
        <v>"name":"Luke",</v>
      </c>
      <c r="D142" s="0" t="str">
        <f aca="false">IF(ISBLANK($B142),"","""name_jp"":"""&amp;$B142&amp;""",")</f>
        <v>"name_jp":"ルーク",</v>
      </c>
    </row>
    <row r="143" customFormat="false" ht="19" hidden="false" customHeight="false" outlineLevel="0" collapsed="false">
      <c r="A143" s="0" t="s">
        <v>2106</v>
      </c>
      <c r="B143" s="0" t="s">
        <v>2107</v>
      </c>
      <c r="C143" s="0" t="str">
        <f aca="false">IF(ISBLANK($A143),"","""name"":"""&amp;$A143&amp;""",")</f>
        <v>"name":"Legion",</v>
      </c>
      <c r="D143" s="0" t="str">
        <f aca="false">IF(ISBLANK($B143),"","""name_jp"":"""&amp;$B143&amp;""",")</f>
        <v>"name_jp":"ローロー",</v>
      </c>
    </row>
    <row r="144" customFormat="false" ht="19" hidden="false" customHeight="false" outlineLevel="0" collapsed="false">
      <c r="A144" s="0" t="s">
        <v>2108</v>
      </c>
      <c r="B144" s="0" t="s">
        <v>2109</v>
      </c>
      <c r="C144" s="0" t="str">
        <f aca="false">IF(ISBLANK($A144),"","""name"":"""&amp;$A144&amp;""",")</f>
        <v>"name":"Clarisse",</v>
      </c>
      <c r="D144" s="0" t="str">
        <f aca="false">IF(ISBLANK($B144),"","""name_jp"":"""&amp;$B144&amp;""",")</f>
        <v>"name_jp":"クライネ",</v>
      </c>
    </row>
    <row r="145" customFormat="false" ht="19" hidden="false" customHeight="false" outlineLevel="0" collapsed="false">
      <c r="A145" s="0" t="s">
        <v>2110</v>
      </c>
      <c r="B145" s="0" t="s">
        <v>2111</v>
      </c>
      <c r="C145" s="0" t="str">
        <f aca="false">IF(ISBLANK($A145),"","""name"":"""&amp;$A145&amp;""",")</f>
        <v>"name":"Frederick (Summer)",</v>
      </c>
      <c r="D145" s="0" t="str">
        <f aca="false">IF(ISBLANK($B145),"","""name_jp"":"""&amp;$B145&amp;""",")</f>
        <v>"name_jp":"フレデリク(覚醒の夏)",</v>
      </c>
    </row>
    <row r="146" customFormat="false" ht="19" hidden="false" customHeight="false" outlineLevel="0" collapsed="false">
      <c r="A146" s="0" t="s">
        <v>2112</v>
      </c>
      <c r="B146" s="0" t="s">
        <v>2113</v>
      </c>
      <c r="C146" s="0" t="str">
        <f aca="false">IF(ISBLANK($A146),"","""name"":"""&amp;$A146&amp;""",")</f>
        <v>"name":"Gaius (Summer)",</v>
      </c>
      <c r="D146" s="0" t="str">
        <f aca="false">IF(ISBLANK($B146),"","""name_jp"":"""&amp;$B146&amp;""",")</f>
        <v>"name_jp":"ガイア(覚醒の夏)",</v>
      </c>
    </row>
    <row r="147" customFormat="false" ht="19" hidden="false" customHeight="false" outlineLevel="0" collapsed="false">
      <c r="A147" s="0" t="s">
        <v>2114</v>
      </c>
      <c r="B147" s="0" t="s">
        <v>2115</v>
      </c>
      <c r="C147" s="0" t="str">
        <f aca="false">IF(ISBLANK($A147),"","""name"":"""&amp;$A147&amp;""",")</f>
        <v>"name":"Robin(F) (Summer)",</v>
      </c>
      <c r="D147" s="0" t="str">
        <f aca="false">IF(ISBLANK($B147),"","""name_jp"":"""&amp;$B147&amp;""",")</f>
        <v>"name_jp":"ルフレ(女)(覚醒の夏)",</v>
      </c>
    </row>
    <row r="148" customFormat="false" ht="19" hidden="false" customHeight="false" outlineLevel="0" collapsed="false">
      <c r="A148" s="0" t="s">
        <v>2116</v>
      </c>
      <c r="B148" s="0" t="s">
        <v>2117</v>
      </c>
      <c r="C148" s="0" t="str">
        <f aca="false">IF(ISBLANK($A148),"","""name"":"""&amp;$A148&amp;""",")</f>
        <v>"name":"Tiki(A) (Summer)",</v>
      </c>
      <c r="D148" s="0" t="str">
        <f aca="false">IF(ISBLANK($B148),"","""name_jp"":"""&amp;$B148&amp;""",")</f>
        <v>"name_jp":"チキ(大人)(覚醒の夏)",</v>
      </c>
    </row>
    <row r="149" customFormat="false" ht="19" hidden="false" customHeight="false" outlineLevel="0" collapsed="false">
      <c r="A149" s="0" t="s">
        <v>2118</v>
      </c>
      <c r="B149" s="0" t="s">
        <v>2119</v>
      </c>
      <c r="C149" s="0" t="str">
        <f aca="false">IF(ISBLANK($A149),"","""name"":"""&amp;$A149&amp;""",")</f>
        <v>"name":"Tobin",</v>
      </c>
      <c r="D149" s="0" t="str">
        <f aca="false">IF(ISBLANK($B149),"","""name_jp"":"""&amp;$B149&amp;""",")</f>
        <v>"name_jp":"ロビン",</v>
      </c>
    </row>
    <row r="150" customFormat="false" ht="19" hidden="false" customHeight="false" outlineLevel="0" collapsed="false">
      <c r="A150" s="0" t="s">
        <v>2120</v>
      </c>
      <c r="B150" s="0" t="s">
        <v>2121</v>
      </c>
      <c r="C150" s="0" t="str">
        <f aca="false">IF(ISBLANK($A150),"","""name"":"""&amp;$A150&amp;""",")</f>
        <v>"name":"Delthea",</v>
      </c>
      <c r="D150" s="0" t="str">
        <f aca="false">IF(ISBLANK($B150),"","""name_jp"":"""&amp;$B150&amp;""",")</f>
        <v>"name_jp":"デューテ",</v>
      </c>
    </row>
    <row r="151" customFormat="false" ht="19" hidden="false" customHeight="false" outlineLevel="0" collapsed="false">
      <c r="A151" s="0" t="s">
        <v>2122</v>
      </c>
      <c r="B151" s="0" t="s">
        <v>2123</v>
      </c>
      <c r="C151" s="0" t="str">
        <f aca="false">IF(ISBLANK($A151),"","""name"":"""&amp;$A151&amp;""",")</f>
        <v>"name":"Sonya",</v>
      </c>
      <c r="D151" s="0" t="str">
        <f aca="false">IF(ISBLANK($B151),"","""name_jp"":"""&amp;$B151&amp;""",")</f>
        <v>"name_jp":"ソニア",</v>
      </c>
    </row>
    <row r="152" customFormat="false" ht="19" hidden="false" customHeight="false" outlineLevel="0" collapsed="false">
      <c r="A152" s="0" t="s">
        <v>2124</v>
      </c>
      <c r="B152" s="0" t="s">
        <v>2125</v>
      </c>
      <c r="C152" s="0" t="str">
        <f aca="false">IF(ISBLANK($A152),"","""name"":"""&amp;$A152&amp;""",")</f>
        <v>"name":"Gray",</v>
      </c>
      <c r="D152" s="0" t="str">
        <f aca="false">IF(ISBLANK($B152),"","""name_jp"":"""&amp;$B152&amp;""",")</f>
        <v>"name_jp":"グレイ",</v>
      </c>
    </row>
    <row r="153" customFormat="false" ht="19" hidden="false" customHeight="false" outlineLevel="0" collapsed="false">
      <c r="A153" s="0" t="s">
        <v>2126</v>
      </c>
      <c r="B153" s="0" t="s">
        <v>2127</v>
      </c>
      <c r="C153" s="0" t="str">
        <f aca="false">IF(ISBLANK($A153),"","""name"":"""&amp;$A153&amp;""",")</f>
        <v>"name":"Leon",</v>
      </c>
      <c r="D153" s="0" t="str">
        <f aca="false">IF(ISBLANK($B153),"","""name_jp"":"""&amp;$B153&amp;""",")</f>
        <v>"name_jp":"レオ",</v>
      </c>
    </row>
    <row r="154" customFormat="false" ht="19" hidden="false" customHeight="false" outlineLevel="0" collapsed="false">
      <c r="A154" s="0" t="s">
        <v>2128</v>
      </c>
      <c r="B154" s="0" t="s">
        <v>2129</v>
      </c>
      <c r="C154" s="0" t="str">
        <f aca="false">IF(ISBLANK($A154),"","""name"":"""&amp;$A154&amp;""",")</f>
        <v>"name":"Saber",</v>
      </c>
      <c r="D154" s="0" t="str">
        <f aca="false">IF(ISBLANK($B154),"","""name_jp"":"""&amp;$B154&amp;""",")</f>
        <v>"name_jp":"セーバー",</v>
      </c>
    </row>
    <row r="155" customFormat="false" ht="19" hidden="false" customHeight="false" outlineLevel="0" collapsed="false">
      <c r="A155" s="0" t="s">
        <v>2130</v>
      </c>
      <c r="B155" s="0" t="s">
        <v>2131</v>
      </c>
      <c r="C155" s="0" t="str">
        <f aca="false">IF(ISBLANK($A155),"","""name"":"""&amp;$A155&amp;""",")</f>
        <v>"name":"Mathilda",</v>
      </c>
      <c r="D155" s="0" t="str">
        <f aca="false">IF(ISBLANK($B155),"","""name_jp"":"""&amp;$B155&amp;""",")</f>
        <v>"name_jp":"マチルダ",</v>
      </c>
    </row>
    <row r="156" customFormat="false" ht="19" hidden="false" customHeight="false" outlineLevel="0" collapsed="false">
      <c r="A156" s="0" t="s">
        <v>2132</v>
      </c>
      <c r="B156" s="0" t="s">
        <v>2133</v>
      </c>
      <c r="C156" s="0" t="str">
        <f aca="false">IF(ISBLANK($A156),"","""name"":"""&amp;$A156&amp;""",")</f>
        <v>"name":"Berkut",</v>
      </c>
      <c r="D156" s="0" t="str">
        <f aca="false">IF(ISBLANK($B156),"","""name_jp"":"""&amp;$B156&amp;""",")</f>
        <v>"name_jp":"ベルクト",</v>
      </c>
    </row>
    <row r="157" customFormat="false" ht="19" hidden="false" customHeight="false" outlineLevel="0" collapsed="false">
      <c r="A157" s="0" t="s">
        <v>2134</v>
      </c>
      <c r="B157" s="0" t="s">
        <v>2135</v>
      </c>
      <c r="C157" s="0" t="str">
        <f aca="false">IF(ISBLANK($A157),"","""name"":"""&amp;$A157&amp;""",")</f>
        <v>"name":"Corrin(F) (Summer)",</v>
      </c>
      <c r="D157" s="0" t="str">
        <f aca="false">IF(ISBLANK($B157),"","""name_jp"":"""&amp;$B157&amp;""",")</f>
        <v>"name_jp":"カムイ(女)(暗夜の夏)",</v>
      </c>
    </row>
    <row r="158" customFormat="false" ht="19" hidden="false" customHeight="false" outlineLevel="0" collapsed="false">
      <c r="A158" s="0" t="s">
        <v>2136</v>
      </c>
      <c r="B158" s="0" t="s">
        <v>2137</v>
      </c>
      <c r="C158" s="0" t="str">
        <f aca="false">IF(ISBLANK($A158),"","""name"":"""&amp;$A158&amp;""",")</f>
        <v>"name":"Leo (Summer)",</v>
      </c>
      <c r="D158" s="0" t="str">
        <f aca="false">IF(ISBLANK($B158),"","""name_jp"":"""&amp;$B158&amp;""",")</f>
        <v>"name_jp":"レオン(暗夜の夏)",</v>
      </c>
    </row>
    <row r="159" customFormat="false" ht="19" hidden="false" customHeight="false" outlineLevel="0" collapsed="false">
      <c r="A159" s="0" t="s">
        <v>2138</v>
      </c>
      <c r="B159" s="0" t="s">
        <v>2139</v>
      </c>
      <c r="C159" s="0" t="str">
        <f aca="false">IF(ISBLANK($A159),"","""name"":"""&amp;$A159&amp;""",")</f>
        <v>"name":"Xander (Summer)",</v>
      </c>
      <c r="D159" s="0" t="str">
        <f aca="false">IF(ISBLANK($B159),"","""name_jp"":"""&amp;$B159&amp;""",")</f>
        <v>"name_jp":"マークス(暗夜の夏)",</v>
      </c>
    </row>
    <row r="160" customFormat="false" ht="19" hidden="false" customHeight="false" outlineLevel="0" collapsed="false">
      <c r="A160" s="0" t="s">
        <v>2140</v>
      </c>
      <c r="B160" s="0" t="s">
        <v>2141</v>
      </c>
      <c r="C160" s="0" t="str">
        <f aca="false">IF(ISBLANK($A160),"","""name"":"""&amp;$A160&amp;""",")</f>
        <v>"name":"Elise (Summer)",</v>
      </c>
      <c r="D160" s="0" t="str">
        <f aca="false">IF(ISBLANK($B160),"","""name_jp"":"""&amp;$B160&amp;""",")</f>
        <v>"name_jp":"エリーゼ(暗夜の夏)",</v>
      </c>
    </row>
    <row r="161" customFormat="false" ht="19" hidden="false" customHeight="false" outlineLevel="0" collapsed="false">
      <c r="A161" s="0" t="s">
        <v>2142</v>
      </c>
      <c r="B161" s="0" t="s">
        <v>2143</v>
      </c>
      <c r="C161" s="0" t="str">
        <f aca="false">IF(ISBLANK($A161),"","""name"":"""&amp;$A161&amp;""",")</f>
        <v>"name":"Amelia",</v>
      </c>
      <c r="D161" s="0" t="str">
        <f aca="false">IF(ISBLANK($B161),"","""name_jp"":"""&amp;$B161&amp;""",")</f>
        <v>"name_jp":"アメリア",</v>
      </c>
    </row>
    <row r="162" customFormat="false" ht="19" hidden="false" customHeight="false" outlineLevel="0" collapsed="false">
      <c r="A162" s="0" t="s">
        <v>2144</v>
      </c>
      <c r="B162" s="0" t="s">
        <v>2145</v>
      </c>
      <c r="C162" s="0" t="str">
        <f aca="false">IF(ISBLANK($A162),"","""name"":"""&amp;$A162&amp;""",")</f>
        <v>"name":"Innes",</v>
      </c>
      <c r="D162" s="0" t="str">
        <f aca="false">IF(ISBLANK($B162),"","""name_jp"":"""&amp;$B162&amp;""",")</f>
        <v>"name_jp":"ヒーニアス",</v>
      </c>
    </row>
    <row r="163" customFormat="false" ht="19" hidden="false" customHeight="false" outlineLevel="0" collapsed="false">
      <c r="A163" s="0" t="s">
        <v>2146</v>
      </c>
      <c r="B163" s="0" t="s">
        <v>2147</v>
      </c>
      <c r="C163" s="0" t="str">
        <f aca="false">IF(ISBLANK($A163),"","""name"":"""&amp;$A163&amp;""",")</f>
        <v>"name":"Tana",</v>
      </c>
      <c r="D163" s="0" t="str">
        <f aca="false">IF(ISBLANK($B163),"","""name_jp"":"""&amp;$B163&amp;""",")</f>
        <v>"name_jp":"ターナ",</v>
      </c>
    </row>
    <row r="164" customFormat="false" ht="19" hidden="false" customHeight="false" outlineLevel="0" collapsed="false">
      <c r="A164" s="0" t="s">
        <v>2148</v>
      </c>
      <c r="B164" s="0" t="s">
        <v>2149</v>
      </c>
      <c r="C164" s="0" t="str">
        <f aca="false">IF(ISBLANK($A164),"","""name"":"""&amp;$A164&amp;""",")</f>
        <v>"name":"Seth",</v>
      </c>
      <c r="D164" s="0" t="str">
        <f aca="false">IF(ISBLANK($B164),"","""name_jp"":"""&amp;$B164&amp;""",")</f>
        <v>"name_jp":"ゼト",</v>
      </c>
    </row>
    <row r="165" customFormat="false" ht="19" hidden="false" customHeight="false" outlineLevel="0" collapsed="false">
      <c r="A165" s="0" t="s">
        <v>2150</v>
      </c>
      <c r="B165" s="0" t="s">
        <v>2151</v>
      </c>
      <c r="C165" s="0" t="str">
        <f aca="false">IF(ISBLANK($A165),"","""name"":"""&amp;$A165&amp;""",")</f>
        <v>"name":"Valter",</v>
      </c>
      <c r="D165" s="0" t="str">
        <f aca="false">IF(ISBLANK($B165),"","""name_jp"":"""&amp;$B165&amp;""",")</f>
        <v>"name_jp":"ヴァルター",</v>
      </c>
    </row>
    <row r="166" customFormat="false" ht="19" hidden="false" customHeight="false" outlineLevel="0" collapsed="false">
      <c r="A166" s="0" t="s">
        <v>2152</v>
      </c>
      <c r="B166" s="0" t="s">
        <v>2153</v>
      </c>
      <c r="C166" s="0" t="str">
        <f aca="false">IF(ISBLANK($A166),"","""name"":"""&amp;$A166&amp;""",")</f>
        <v>"name":"Ike (Brave Heroes)",</v>
      </c>
      <c r="D166" s="0" t="str">
        <f aca="false">IF(ISBLANK($B166),"","""name_jp"":"""&amp;$B166&amp;""",")</f>
        <v>"name_jp":"アイク(大いなる英雄たち)",</v>
      </c>
    </row>
    <row r="167" customFormat="false" ht="19" hidden="false" customHeight="false" outlineLevel="0" collapsed="false">
      <c r="A167" s="0" t="s">
        <v>2154</v>
      </c>
      <c r="B167" s="0" t="s">
        <v>2155</v>
      </c>
      <c r="C167" s="0" t="str">
        <f aca="false">IF(ISBLANK($A167),"","""name"":"""&amp;$A167&amp;""",")</f>
        <v>"name":"Lyn (Brave Heroes)",</v>
      </c>
      <c r="D167" s="0" t="str">
        <f aca="false">IF(ISBLANK($B167),"","""name_jp"":"""&amp;$B167&amp;""",")</f>
        <v>"name_jp":"リン(大いなる英雄たち)",</v>
      </c>
    </row>
    <row r="168" customFormat="false" ht="19" hidden="false" customHeight="false" outlineLevel="0" collapsed="false">
      <c r="A168" s="0" t="s">
        <v>2156</v>
      </c>
      <c r="B168" s="0" t="s">
        <v>2157</v>
      </c>
      <c r="C168" s="0" t="str">
        <f aca="false">IF(ISBLANK($A168),"","""name"":"""&amp;$A168&amp;""",")</f>
        <v>"name":"Lucina (Brave Heroes)",</v>
      </c>
      <c r="D168" s="0" t="str">
        <f aca="false">IF(ISBLANK($B168),"","""name_jp"":"""&amp;$B168&amp;""",")</f>
        <v>"name_jp":"ルキナ(大いなる英雄たち)",</v>
      </c>
    </row>
    <row r="169" customFormat="false" ht="19" hidden="false" customHeight="false" outlineLevel="0" collapsed="false">
      <c r="A169" s="0" t="s">
        <v>2158</v>
      </c>
      <c r="B169" s="0" t="s">
        <v>2159</v>
      </c>
      <c r="C169" s="0" t="str">
        <f aca="false">IF(ISBLANK($A169),"","""name"":"""&amp;$A169&amp;""",")</f>
        <v>"name":"Roy (Brave Heroes)",</v>
      </c>
      <c r="D169" s="0" t="str">
        <f aca="false">IF(ISBLANK($B169),"","""name_jp"":"""&amp;$B169&amp;""",")</f>
        <v>"name_jp":"ロイ(大いなる英雄たち)",</v>
      </c>
    </row>
    <row r="170" customFormat="false" ht="19" hidden="false" customHeight="false" outlineLevel="0" collapsed="false">
      <c r="A170" s="0" t="s">
        <v>2160</v>
      </c>
      <c r="B170" s="0" t="s">
        <v>2161</v>
      </c>
      <c r="C170" s="0" t="str">
        <f aca="false">IF(ISBLANK($A170),"","""name"":"""&amp;$A170&amp;""",")</f>
        <v>"name":"Clive",</v>
      </c>
      <c r="D170" s="0" t="str">
        <f aca="false">IF(ISBLANK($B170),"","""name_jp"":"""&amp;$B170&amp;""",")</f>
        <v>"name_jp":"クレーベ",</v>
      </c>
    </row>
    <row r="171" customFormat="false" ht="19" hidden="false" customHeight="false" outlineLevel="0" collapsed="false">
      <c r="A171" s="0" t="s">
        <v>2162</v>
      </c>
      <c r="B171" s="0" t="s">
        <v>2163</v>
      </c>
      <c r="C171" s="0" t="str">
        <f aca="false">IF(ISBLANK($A171),"","""name"":"""&amp;$A171&amp;""",")</f>
        <v>"name":"Elincia",</v>
      </c>
      <c r="D171" s="0" t="str">
        <f aca="false">IF(ISBLANK($B171),"","""name_jp"":"""&amp;$B171&amp;""",")</f>
        <v>"name_jp":"エリンシア",</v>
      </c>
    </row>
    <row r="172" customFormat="false" ht="19" hidden="false" customHeight="false" outlineLevel="0" collapsed="false">
      <c r="A172" s="0" t="s">
        <v>2164</v>
      </c>
      <c r="B172" s="0" t="s">
        <v>2165</v>
      </c>
      <c r="C172" s="0" t="str">
        <f aca="false">IF(ISBLANK($A172),"","""name"":"""&amp;$A172&amp;""",")</f>
        <v>"name":"Nephenee",</v>
      </c>
      <c r="D172" s="0" t="str">
        <f aca="false">IF(ISBLANK($B172),"","""name_jp"":"""&amp;$B172&amp;""",")</f>
        <v>"name_jp":"ネフェニー",</v>
      </c>
    </row>
    <row r="173" customFormat="false" ht="19" hidden="false" customHeight="false" outlineLevel="0" collapsed="false">
      <c r="A173" s="0" t="s">
        <v>2166</v>
      </c>
      <c r="B173" s="0" t="s">
        <v>2167</v>
      </c>
      <c r="C173" s="0" t="str">
        <f aca="false">IF(ISBLANK($A173),"","""name"":"""&amp;$A173&amp;""",")</f>
        <v>"name":"Oscar",</v>
      </c>
      <c r="D173" s="0" t="str">
        <f aca="false">IF(ISBLANK($B173),"","""name_jp"":"""&amp;$B173&amp;""",")</f>
        <v>"name_jp":"オスカー",</v>
      </c>
    </row>
    <row r="174" customFormat="false" ht="19" hidden="false" customHeight="false" outlineLevel="0" collapsed="false">
      <c r="A174" s="0" t="s">
        <v>2168</v>
      </c>
      <c r="B174" s="0" t="s">
        <v>2169</v>
      </c>
      <c r="C174" s="0" t="str">
        <f aca="false">IF(ISBLANK($A174),"","""name"":"""&amp;$A174&amp;""",")</f>
        <v>"name":"Black Knight",</v>
      </c>
      <c r="D174" s="0" t="str">
        <f aca="false">IF(ISBLANK($B174),"","""name_jp"":"""&amp;$B174&amp;""",")</f>
        <v>"name_jp":"漆黒の騎士",</v>
      </c>
    </row>
    <row r="175" customFormat="false" ht="19" hidden="false" customHeight="false" outlineLevel="0" collapsed="false">
      <c r="A175" s="0" t="s">
        <v>2170</v>
      </c>
      <c r="B175" s="0" t="s">
        <v>2171</v>
      </c>
      <c r="C175" s="0" t="str">
        <f aca="false">IF(ISBLANK($A175),"","""name"":"""&amp;$A175&amp;""",")</f>
        <v>"name":"Azura (Performing Arts)",</v>
      </c>
      <c r="D175" s="0" t="str">
        <f aca="false">IF(ISBLANK($B175),"","""name_jp"":"""&amp;$B175&amp;""",")</f>
        <v>"name_jp":"アクア(優雅なる舞踏祭)",</v>
      </c>
    </row>
    <row r="176" customFormat="false" ht="19" hidden="false" customHeight="false" outlineLevel="0" collapsed="false">
      <c r="A176" s="0" t="s">
        <v>2172</v>
      </c>
      <c r="B176" s="0" t="s">
        <v>2173</v>
      </c>
      <c r="C176" s="0" t="str">
        <f aca="false">IF(ISBLANK($A176),"","""name"":"""&amp;$A176&amp;""",")</f>
        <v>"name":"Inigo (Performing Arts)",</v>
      </c>
      <c r="D176" s="0" t="str">
        <f aca="false">IF(ISBLANK($B176),"","""name_jp"":"""&amp;$B176&amp;""",")</f>
        <v>"name_jp":"アズール(優雅なる舞踏祭)",</v>
      </c>
    </row>
    <row r="177" customFormat="false" ht="19" hidden="false" customHeight="false" outlineLevel="0" collapsed="false">
      <c r="A177" s="0" t="s">
        <v>2174</v>
      </c>
      <c r="B177" s="0" t="s">
        <v>2175</v>
      </c>
      <c r="C177" s="0" t="str">
        <f aca="false">IF(ISBLANK($A177),"","""name"":"""&amp;$A177&amp;""",")</f>
        <v>"name":"Olivia (Performing Arts)",</v>
      </c>
      <c r="D177" s="0" t="str">
        <f aca="false">IF(ISBLANK($B177),"","""name_jp"":"""&amp;$B177&amp;""",")</f>
        <v>"name_jp":"オリヴィエ(優雅なる舞踏祭)",</v>
      </c>
    </row>
    <row r="178" customFormat="false" ht="19" hidden="false" customHeight="false" outlineLevel="0" collapsed="false">
      <c r="A178" s="0" t="s">
        <v>2176</v>
      </c>
      <c r="B178" s="0" t="s">
        <v>2177</v>
      </c>
      <c r="C178" s="0" t="str">
        <f aca="false">IF(ISBLANK($A178),"","""name"":"""&amp;$A178&amp;""",")</f>
        <v>"name":"Shigure (Performing Arts)",</v>
      </c>
      <c r="D178" s="0" t="str">
        <f aca="false">IF(ISBLANK($B178),"","""name_jp"":"""&amp;$B178&amp;""",")</f>
        <v>"name_jp":"シグレ(優雅なる舞踏祭)",</v>
      </c>
    </row>
    <row r="179" customFormat="false" ht="19" hidden="false" customHeight="false" outlineLevel="0" collapsed="false">
      <c r="A179" s="0" t="s">
        <v>2178</v>
      </c>
      <c r="B179" s="0" t="s">
        <v>2179</v>
      </c>
      <c r="C179" s="0" t="str">
        <f aca="false">IF(ISBLANK($A179),"","""name"":"""&amp;$A179&amp;""",")</f>
        <v>"name":"Sigurd",</v>
      </c>
      <c r="D179" s="0" t="str">
        <f aca="false">IF(ISBLANK($B179),"","""name_jp"":"""&amp;$B179&amp;""",")</f>
        <v>"name_jp":"シグルド",</v>
      </c>
    </row>
    <row r="180" customFormat="false" ht="19" hidden="false" customHeight="false" outlineLevel="0" collapsed="false">
      <c r="A180" s="0" t="s">
        <v>2180</v>
      </c>
      <c r="B180" s="0" t="s">
        <v>2181</v>
      </c>
      <c r="C180" s="0" t="str">
        <f aca="false">IF(ISBLANK($A180),"","""name"":"""&amp;$A180&amp;""",")</f>
        <v>"name":"Ayra",</v>
      </c>
      <c r="D180" s="0" t="str">
        <f aca="false">IF(ISBLANK($B180),"","""name_jp"":"""&amp;$B180&amp;""",")</f>
        <v>"name_jp":"アイラ",</v>
      </c>
    </row>
    <row r="181" customFormat="false" ht="19" hidden="false" customHeight="false" outlineLevel="0" collapsed="false">
      <c r="A181" s="0" t="s">
        <v>2182</v>
      </c>
      <c r="B181" s="0" t="s">
        <v>2183</v>
      </c>
      <c r="C181" s="0" t="str">
        <f aca="false">IF(ISBLANK($A181),"","""name"":"""&amp;$A181&amp;""",")</f>
        <v>"name":"Deirdre",</v>
      </c>
      <c r="D181" s="0" t="str">
        <f aca="false">IF(ISBLANK($B181),"","""name_jp"":"""&amp;$B181&amp;""",")</f>
        <v>"name_jp":"ディアドラ",</v>
      </c>
    </row>
    <row r="182" customFormat="false" ht="19" hidden="false" customHeight="false" outlineLevel="0" collapsed="false">
      <c r="A182" s="0" t="s">
        <v>2184</v>
      </c>
      <c r="B182" s="0" t="s">
        <v>2185</v>
      </c>
      <c r="C182" s="0" t="str">
        <f aca="false">IF(ISBLANK($A182),"","""name"":"""&amp;$A182&amp;""",")</f>
        <v>"name":"Tailtiu",</v>
      </c>
      <c r="D182" s="0" t="str">
        <f aca="false">IF(ISBLANK($B182),"","""name_jp"":"""&amp;$B182&amp;""",")</f>
        <v>"name_jp":"ティルテュ",</v>
      </c>
    </row>
    <row r="183" customFormat="false" ht="19" hidden="false" customHeight="false" outlineLevel="0" collapsed="false">
      <c r="A183" s="0" t="s">
        <v>2186</v>
      </c>
      <c r="B183" s="0" t="s">
        <v>2187</v>
      </c>
      <c r="C183" s="0" t="str">
        <f aca="false">IF(ISBLANK($A183),"","""name"":"""&amp;$A183&amp;""",")</f>
        <v>"name":"Arden",</v>
      </c>
      <c r="D183" s="0" t="str">
        <f aca="false">IF(ISBLANK($B183),"","""name_jp"":"""&amp;$B183&amp;""",")</f>
        <v>"name_jp":"アーダン",</v>
      </c>
    </row>
    <row r="184" customFormat="false" ht="19" hidden="false" customHeight="false" outlineLevel="0" collapsed="false">
      <c r="A184" s="0" t="s">
        <v>2188</v>
      </c>
      <c r="B184" s="0" t="s">
        <v>2189</v>
      </c>
      <c r="C184" s="0" t="str">
        <f aca="false">IF(ISBLANK($A184),"","""name"":"""&amp;$A184&amp;""",")</f>
        <v>"name":"Arvis",</v>
      </c>
      <c r="D184" s="0" t="str">
        <f aca="false">IF(ISBLANK($B184),"","""name_jp"":"""&amp;$B184&amp;""",")</f>
        <v>"name_jp":"アルヴィス",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730"/>
  <sheetViews>
    <sheetView showFormulas="false" showGridLines="true" showRowColHeaders="true" showZeros="true" rightToLeft="false" tabSelected="false" showOutlineSymbols="true" defaultGridColor="true" view="normal" topLeftCell="A712" colorId="64" zoomScale="100" zoomScaleNormal="100" zoomScalePageLayoutView="100" workbookViewId="0">
      <selection pane="topLeft" activeCell="E721" activeCellId="0" sqref="E721"/>
    </sheetView>
  </sheetViews>
  <sheetFormatPr defaultRowHeight="19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.14"/>
    <col collapsed="false" customWidth="true" hidden="false" outlineLevel="0" max="3" min="3" style="0" width="25.42"/>
    <col collapsed="false" customWidth="true" hidden="false" outlineLevel="0" max="4" min="4" style="0" width="24"/>
    <col collapsed="false" customWidth="true" hidden="false" outlineLevel="0" max="5" min="5" style="0" width="16.57"/>
    <col collapsed="false" customWidth="true" hidden="false" outlineLevel="0" max="6" min="6" style="0" width="15.14"/>
    <col collapsed="false" customWidth="true" hidden="false" outlineLevel="0" max="1025" min="7" style="0" width="10.55"/>
  </cols>
  <sheetData>
    <row r="2" customFormat="false" ht="19" hidden="false" customHeight="false" outlineLevel="0" collapsed="false">
      <c r="A2" s="0" t="s">
        <v>1824</v>
      </c>
      <c r="B2" s="0" t="s">
        <v>1825</v>
      </c>
      <c r="C2" s="0" t="s">
        <v>0</v>
      </c>
      <c r="D2" s="0" t="s">
        <v>1</v>
      </c>
      <c r="E2" s="0" t="s">
        <v>2190</v>
      </c>
      <c r="F2" s="0" t="s">
        <v>2191</v>
      </c>
    </row>
    <row r="3" customFormat="false" ht="19" hidden="false" customHeight="false" outlineLevel="0" collapsed="false">
      <c r="A3" s="0" t="s">
        <v>2192</v>
      </c>
      <c r="B3" s="0" t="s">
        <v>2193</v>
      </c>
      <c r="C3" s="0" t="str">
        <f aca="false">IF(ISBLANK($A3),"","""name"":"""&amp;$A3&amp;""",")</f>
        <v>"name":"Iron Sword",</v>
      </c>
      <c r="D3" s="0" t="str">
        <f aca="false">IF(ISBLANK($B3),"","""name"":"""&amp;$B3&amp;""",")</f>
        <v>"name":"鉄の剣",</v>
      </c>
      <c r="E3" s="0" t="s">
        <v>2192</v>
      </c>
      <c r="F3" s="0" t="s">
        <v>2193</v>
      </c>
    </row>
    <row r="4" customFormat="false" ht="19" hidden="false" customHeight="false" outlineLevel="0" collapsed="false">
      <c r="A4" s="0" t="s">
        <v>2194</v>
      </c>
      <c r="B4" s="0" t="s">
        <v>2195</v>
      </c>
      <c r="C4" s="0" t="str">
        <f aca="false">IF(ISBLANK($A4),"","""name"":"""&amp;$A4&amp;""",")</f>
        <v>"name":"Steel Sword",</v>
      </c>
      <c r="D4" s="0" t="str">
        <f aca="false">IF(ISBLANK($B4),"","""name"":"""&amp;$B4&amp;""",")</f>
        <v>"name":"鋼の剣",</v>
      </c>
      <c r="E4" s="0" t="s">
        <v>2194</v>
      </c>
      <c r="F4" s="0" t="s">
        <v>2195</v>
      </c>
    </row>
    <row r="5" customFormat="false" ht="19" hidden="false" customHeight="false" outlineLevel="0" collapsed="false">
      <c r="A5" s="0" t="s">
        <v>2196</v>
      </c>
      <c r="B5" s="0" t="s">
        <v>2197</v>
      </c>
      <c r="C5" s="0" t="str">
        <f aca="false">IF(ISBLANK($A5),"","""name"":"""&amp;$A5&amp;""",")</f>
        <v>"name":"Silver Sword",</v>
      </c>
      <c r="D5" s="0" t="str">
        <f aca="false">IF(ISBLANK($B5),"","""name"":"""&amp;$B5&amp;""",")</f>
        <v>"name":"銀の剣 ",</v>
      </c>
      <c r="E5" s="0" t="s">
        <v>2196</v>
      </c>
      <c r="F5" s="0" t="s">
        <v>2197</v>
      </c>
    </row>
    <row r="6" customFormat="false" ht="19" hidden="false" customHeight="false" outlineLevel="0" collapsed="false">
      <c r="A6" s="0" t="s">
        <v>2198</v>
      </c>
      <c r="B6" s="0" t="s">
        <v>2199</v>
      </c>
      <c r="C6" s="0" t="str">
        <f aca="false">IF(ISBLANK($A6),"","""name"":"""&amp;$A6&amp;""",")</f>
        <v>"name":"Silver Sword+",</v>
      </c>
      <c r="D6" s="0" t="str">
        <f aca="false">IF(ISBLANK($B6),"","""name"":"""&amp;$B6&amp;""",")</f>
        <v>"name":"銀の剣+",</v>
      </c>
      <c r="E6" s="0" t="s">
        <v>2198</v>
      </c>
      <c r="F6" s="0" t="s">
        <v>2199</v>
      </c>
    </row>
    <row r="7" customFormat="false" ht="19" hidden="false" customHeight="false" outlineLevel="0" collapsed="false">
      <c r="A7" s="0" t="s">
        <v>2200</v>
      </c>
      <c r="B7" s="0" t="s">
        <v>2201</v>
      </c>
      <c r="C7" s="0" t="str">
        <f aca="false">IF(ISBLANK($A7),"","""name"":"""&amp;$A7&amp;""",")</f>
        <v>"name":"Armorslayer",</v>
      </c>
      <c r="D7" s="0" t="str">
        <f aca="false">IF(ISBLANK($B7),"","""name"":"""&amp;$B7&amp;""",")</f>
        <v>"name":"アーマーキラー",</v>
      </c>
      <c r="E7" s="0" t="s">
        <v>2200</v>
      </c>
      <c r="F7" s="0" t="s">
        <v>2201</v>
      </c>
    </row>
    <row r="8" customFormat="false" ht="19" hidden="false" customHeight="false" outlineLevel="0" collapsed="false">
      <c r="A8" s="0" t="s">
        <v>2202</v>
      </c>
      <c r="B8" s="0" t="s">
        <v>2203</v>
      </c>
      <c r="C8" s="0" t="str">
        <f aca="false">IF(ISBLANK($A8),"","""name"":"""&amp;$A8&amp;""",")</f>
        <v>"name":"Armorslayer+",</v>
      </c>
      <c r="D8" s="0" t="str">
        <f aca="false">IF(ISBLANK($B8),"","""name"":"""&amp;$B8&amp;""",")</f>
        <v>"name":"アーマーキラー+",</v>
      </c>
      <c r="E8" s="0" t="s">
        <v>2202</v>
      </c>
      <c r="F8" s="0" t="s">
        <v>2203</v>
      </c>
    </row>
    <row r="9" customFormat="false" ht="19" hidden="false" customHeight="false" outlineLevel="0" collapsed="false">
      <c r="A9" s="0" t="s">
        <v>2204</v>
      </c>
      <c r="B9" s="0" t="s">
        <v>2205</v>
      </c>
      <c r="C9" s="0" t="str">
        <f aca="false">IF(ISBLANK($A9),"","""name"":"""&amp;$A9&amp;""",")</f>
        <v>"name":"Brave Sword",</v>
      </c>
      <c r="D9" s="0" t="str">
        <f aca="false">IF(ISBLANK($B9),"","""name"":"""&amp;$B9&amp;""",")</f>
        <v>"name":"勇者の剣",</v>
      </c>
      <c r="E9" s="0" t="s">
        <v>2204</v>
      </c>
      <c r="F9" s="0" t="s">
        <v>2205</v>
      </c>
    </row>
    <row r="10" customFormat="false" ht="19" hidden="false" customHeight="false" outlineLevel="0" collapsed="false">
      <c r="A10" s="0" t="s">
        <v>2206</v>
      </c>
      <c r="B10" s="0" t="s">
        <v>2207</v>
      </c>
      <c r="C10" s="0" t="str">
        <f aca="false">IF(ISBLANK($A10),"","""name"":"""&amp;$A10&amp;""",")</f>
        <v>"name":"Brave Sword+",</v>
      </c>
      <c r="D10" s="0" t="str">
        <f aca="false">IF(ISBLANK($B10),"","""name"":"""&amp;$B10&amp;""",")</f>
        <v>"name":"勇者の剣+",</v>
      </c>
      <c r="E10" s="0" t="s">
        <v>2206</v>
      </c>
      <c r="F10" s="0" t="s">
        <v>2207</v>
      </c>
    </row>
    <row r="11" customFormat="false" ht="19" hidden="false" customHeight="false" outlineLevel="0" collapsed="false">
      <c r="A11" s="0" t="s">
        <v>2208</v>
      </c>
      <c r="B11" s="0" t="s">
        <v>2209</v>
      </c>
      <c r="C11" s="0" t="str">
        <f aca="false">IF(ISBLANK($A11),"","""name"":"""&amp;$A11&amp;""",")</f>
        <v>"name":"Killing Edge",</v>
      </c>
      <c r="D11" s="0" t="str">
        <f aca="false">IF(ISBLANK($B11),"","""name"":"""&amp;$B11&amp;""",")</f>
        <v>"name":"キルソード",</v>
      </c>
      <c r="E11" s="0" t="s">
        <v>2208</v>
      </c>
      <c r="F11" s="0" t="s">
        <v>2209</v>
      </c>
    </row>
    <row r="12" customFormat="false" ht="19" hidden="false" customHeight="false" outlineLevel="0" collapsed="false">
      <c r="A12" s="0" t="s">
        <v>2210</v>
      </c>
      <c r="B12" s="0" t="s">
        <v>2211</v>
      </c>
      <c r="C12" s="0" t="str">
        <f aca="false">IF(ISBLANK($A12),"","""name"":"""&amp;$A12&amp;""",")</f>
        <v>"name":"Killing Edge+",</v>
      </c>
      <c r="D12" s="0" t="str">
        <f aca="false">IF(ISBLANK($B12),"","""name"":"""&amp;$B12&amp;""",")</f>
        <v>"name":"キルソード+",</v>
      </c>
      <c r="E12" s="0" t="s">
        <v>2210</v>
      </c>
      <c r="F12" s="0" t="s">
        <v>2211</v>
      </c>
    </row>
    <row r="13" customFormat="false" ht="19" hidden="false" customHeight="false" outlineLevel="0" collapsed="false">
      <c r="A13" s="0" t="s">
        <v>2212</v>
      </c>
      <c r="B13" s="0" t="s">
        <v>2213</v>
      </c>
      <c r="C13" s="0" t="str">
        <f aca="false">IF(ISBLANK($A13),"","""name"":"""&amp;$A13&amp;""",")</f>
        <v>"name":"Ruby Sword",</v>
      </c>
      <c r="D13" s="0" t="str">
        <f aca="false">IF(ISBLANK($B13),"","""name"":"""&amp;$B13&amp;""",")</f>
        <v>"name":"旭日の剣",</v>
      </c>
      <c r="E13" s="0" t="s">
        <v>2212</v>
      </c>
      <c r="F13" s="0" t="s">
        <v>2213</v>
      </c>
    </row>
    <row r="14" customFormat="false" ht="19" hidden="false" customHeight="false" outlineLevel="0" collapsed="false">
      <c r="A14" s="0" t="s">
        <v>2214</v>
      </c>
      <c r="B14" s="0" t="s">
        <v>2215</v>
      </c>
      <c r="C14" s="0" t="str">
        <f aca="false">IF(ISBLANK($A14),"","""name"":"""&amp;$A14&amp;""",")</f>
        <v>"name":"Ruby Sword+",</v>
      </c>
      <c r="D14" s="0" t="str">
        <f aca="false">IF(ISBLANK($B14),"","""name"":"""&amp;$B14&amp;""",")</f>
        <v>"name":"旭日の剣+",</v>
      </c>
      <c r="E14" s="0" t="s">
        <v>2214</v>
      </c>
      <c r="F14" s="0" t="s">
        <v>2215</v>
      </c>
    </row>
    <row r="15" customFormat="false" ht="19" hidden="false" customHeight="false" outlineLevel="0" collapsed="false">
      <c r="A15" s="0" t="s">
        <v>2216</v>
      </c>
      <c r="B15" s="0" t="s">
        <v>2217</v>
      </c>
      <c r="C15" s="0" t="str">
        <f aca="false">IF(ISBLANK($A15),"","""name"":"""&amp;$A15&amp;""",")</f>
        <v>"name":"Wo Dao",</v>
      </c>
      <c r="D15" s="0" t="str">
        <f aca="false">IF(ISBLANK($B15),"","""name"":"""&amp;$B15&amp;""",")</f>
        <v>"name":"倭刀",</v>
      </c>
      <c r="E15" s="0" t="s">
        <v>2216</v>
      </c>
      <c r="F15" s="0" t="s">
        <v>2217</v>
      </c>
    </row>
    <row r="16" customFormat="false" ht="19" hidden="false" customHeight="false" outlineLevel="0" collapsed="false">
      <c r="A16" s="0" t="s">
        <v>2218</v>
      </c>
      <c r="B16" s="0" t="s">
        <v>2219</v>
      </c>
      <c r="C16" s="0" t="str">
        <f aca="false">IF(ISBLANK($A16),"","""name"":"""&amp;$A16&amp;""",")</f>
        <v>"name":"Wo Dao+",</v>
      </c>
      <c r="D16" s="0" t="str">
        <f aca="false">IF(ISBLANK($B16),"","""name"":"""&amp;$B16&amp;""",")</f>
        <v>"name":"倭刀+",</v>
      </c>
      <c r="E16" s="0" t="s">
        <v>2218</v>
      </c>
      <c r="F16" s="0" t="s">
        <v>2219</v>
      </c>
    </row>
    <row r="17" customFormat="false" ht="19" hidden="false" customHeight="false" outlineLevel="0" collapsed="false">
      <c r="A17" s="0" t="s">
        <v>2220</v>
      </c>
      <c r="B17" s="0" t="s">
        <v>2221</v>
      </c>
      <c r="C17" s="0" t="str">
        <f aca="false">IF(ISBLANK($A17),"","""name"":"""&amp;$A17&amp;""",")</f>
        <v>"name":"Binding Blade",</v>
      </c>
      <c r="D17" s="0" t="str">
        <f aca="false">IF(ISBLANK($B17),"","""name"":"""&amp;$B17&amp;""",")</f>
        <v>"name":"封印の剣",</v>
      </c>
      <c r="E17" s="0" t="s">
        <v>2220</v>
      </c>
      <c r="F17" s="0" t="s">
        <v>2221</v>
      </c>
    </row>
    <row r="18" customFormat="false" ht="19" hidden="false" customHeight="false" outlineLevel="0" collapsed="false">
      <c r="A18" s="0" t="s">
        <v>2222</v>
      </c>
      <c r="B18" s="0" t="s">
        <v>2223</v>
      </c>
      <c r="C18" s="0" t="str">
        <f aca="false">IF(ISBLANK($A18),"","""name"":"""&amp;$A18&amp;""",")</f>
        <v>"name":"Durandal",</v>
      </c>
      <c r="D18" s="0" t="str">
        <f aca="false">IF(ISBLANK($B18),"","""name"":"""&amp;$B18&amp;""",")</f>
        <v>"name":"デュランダル",</v>
      </c>
      <c r="E18" s="0" t="s">
        <v>2222</v>
      </c>
      <c r="F18" s="0" t="s">
        <v>2223</v>
      </c>
    </row>
    <row r="19" customFormat="false" ht="19" hidden="false" customHeight="false" outlineLevel="0" collapsed="false">
      <c r="A19" s="0" t="s">
        <v>2224</v>
      </c>
      <c r="B19" s="0" t="s">
        <v>2225</v>
      </c>
      <c r="C19" s="0" t="str">
        <f aca="false">IF(ISBLANK($A19),"","""name"":"""&amp;$A19&amp;""",")</f>
        <v>"name":"Falchion",</v>
      </c>
      <c r="D19" s="0" t="str">
        <f aca="false">IF(ISBLANK($B19),"","""name"":"""&amp;$B19&amp;""",")</f>
        <v>"name":"ファルシオン",</v>
      </c>
      <c r="E19" s="0" t="s">
        <v>2224</v>
      </c>
      <c r="F19" s="0" t="s">
        <v>2225</v>
      </c>
    </row>
    <row r="20" customFormat="false" ht="19" hidden="false" customHeight="false" outlineLevel="0" collapsed="false">
      <c r="A20" s="0" t="s">
        <v>2226</v>
      </c>
      <c r="B20" s="0" t="s">
        <v>2227</v>
      </c>
      <c r="C20" s="0" t="str">
        <f aca="false">IF(ISBLANK($A20),"","""name"":"""&amp;$A20&amp;""",")</f>
        <v>"name":"Folkvangr",</v>
      </c>
      <c r="D20" s="0" t="str">
        <f aca="false">IF(ISBLANK($B20),"","""name"":"""&amp;$B20&amp;""",")</f>
        <v>"name":"フォルクヴァング ",</v>
      </c>
      <c r="E20" s="0" t="s">
        <v>2226</v>
      </c>
      <c r="F20" s="0" t="s">
        <v>2227</v>
      </c>
    </row>
    <row r="21" customFormat="false" ht="19" hidden="false" customHeight="false" outlineLevel="0" collapsed="false">
      <c r="A21" s="0" t="s">
        <v>2228</v>
      </c>
      <c r="B21" s="0" t="s">
        <v>2229</v>
      </c>
      <c r="C21" s="0" t="str">
        <f aca="false">IF(ISBLANK($A21),"","""name"":"""&amp;$A21&amp;""",")</f>
        <v>"name":"Mystletainn",</v>
      </c>
      <c r="D21" s="0" t="str">
        <f aca="false">IF(ISBLANK($B21),"","""name"":"""&amp;$B21&amp;""",")</f>
        <v>"name":"ミストルティン",</v>
      </c>
      <c r="E21" s="0" t="s">
        <v>2228</v>
      </c>
      <c r="F21" s="0" t="s">
        <v>2229</v>
      </c>
    </row>
    <row r="22" customFormat="false" ht="19" hidden="false" customHeight="false" outlineLevel="0" collapsed="false">
      <c r="A22" s="0" t="s">
        <v>2230</v>
      </c>
      <c r="B22" s="0" t="s">
        <v>2231</v>
      </c>
      <c r="C22" s="0" t="str">
        <f aca="false">IF(ISBLANK($A22),"","""name"":"""&amp;$A22&amp;""",")</f>
        <v>"name":"Raijinto",</v>
      </c>
      <c r="D22" s="0" t="str">
        <f aca="false">IF(ISBLANK($B22),"","""name"":"""&amp;$B22&amp;""",")</f>
        <v>"name":"雷神刀",</v>
      </c>
      <c r="E22" s="0" t="s">
        <v>2230</v>
      </c>
      <c r="F22" s="0" t="s">
        <v>2231</v>
      </c>
    </row>
    <row r="23" customFormat="false" ht="19" hidden="false" customHeight="false" outlineLevel="0" collapsed="false">
      <c r="A23" s="0" t="s">
        <v>2232</v>
      </c>
      <c r="B23" s="0" t="s">
        <v>2233</v>
      </c>
      <c r="C23" s="0" t="str">
        <f aca="false">IF(ISBLANK($A23),"","""name"":"""&amp;$A23&amp;""",")</f>
        <v>"name":"Sieglinde",</v>
      </c>
      <c r="D23" s="0" t="str">
        <f aca="false">IF(ISBLANK($B23),"","""name"":"""&amp;$B23&amp;""",")</f>
        <v>"name":"ジークリンデ",</v>
      </c>
      <c r="E23" s="0" t="s">
        <v>2232</v>
      </c>
      <c r="F23" s="0" t="s">
        <v>2233</v>
      </c>
    </row>
    <row r="24" customFormat="false" ht="19" hidden="false" customHeight="false" outlineLevel="0" collapsed="false">
      <c r="A24" s="0" t="s">
        <v>2234</v>
      </c>
      <c r="B24" s="0" t="s">
        <v>2235</v>
      </c>
      <c r="C24" s="0" t="str">
        <f aca="false">IF(ISBLANK($A24),"","""name"":"""&amp;$A24&amp;""",")</f>
        <v>"name":"Sol Katti",</v>
      </c>
      <c r="D24" s="0" t="str">
        <f aca="false">IF(ISBLANK($B24),"","""name"":"""&amp;$B24&amp;""",")</f>
        <v>"name":"ソール・カティ",</v>
      </c>
      <c r="E24" s="0" t="s">
        <v>2234</v>
      </c>
      <c r="F24" s="0" t="s">
        <v>2235</v>
      </c>
    </row>
    <row r="25" customFormat="false" ht="19" hidden="false" customHeight="false" outlineLevel="0" collapsed="false">
      <c r="A25" s="0" t="s">
        <v>2236</v>
      </c>
      <c r="B25" s="0" t="s">
        <v>2237</v>
      </c>
      <c r="C25" s="0" t="str">
        <f aca="false">IF(ISBLANK($A25),"","""name"":"""&amp;$A25&amp;""",")</f>
        <v>"name":"Tyrfing",</v>
      </c>
      <c r="D25" s="0" t="str">
        <f aca="false">IF(ISBLANK($B25),"","""name"":"""&amp;$B25&amp;""",")</f>
        <v>"name":"ティルフィング",</v>
      </c>
      <c r="E25" s="0" t="s">
        <v>2236</v>
      </c>
      <c r="F25" s="0" t="s">
        <v>2237</v>
      </c>
    </row>
    <row r="26" customFormat="false" ht="19" hidden="false" customHeight="false" outlineLevel="0" collapsed="false">
      <c r="A26" s="0" t="s">
        <v>2238</v>
      </c>
      <c r="B26" s="0" t="s">
        <v>2239</v>
      </c>
      <c r="C26" s="0" t="str">
        <f aca="false">IF(ISBLANK($A26),"","""name"":"""&amp;$A26&amp;""",")</f>
        <v>"name":"Yato",</v>
      </c>
      <c r="D26" s="0" t="str">
        <f aca="false">IF(ISBLANK($B26),"","""name"":"""&amp;$B26&amp;""",")</f>
        <v>"name":"夜刀神",</v>
      </c>
      <c r="E26" s="0" t="s">
        <v>2238</v>
      </c>
      <c r="F26" s="0" t="s">
        <v>2239</v>
      </c>
    </row>
    <row r="27" customFormat="false" ht="19" hidden="false" customHeight="false" outlineLevel="0" collapsed="false">
      <c r="A27" s="0" t="s">
        <v>2240</v>
      </c>
      <c r="B27" s="0" t="s">
        <v>2241</v>
      </c>
      <c r="C27" s="0" t="str">
        <f aca="false">IF(ISBLANK($A27),"","""name"":"""&amp;$A27&amp;""",")</f>
        <v>"name":"Fire",</v>
      </c>
      <c r="D27" s="0" t="str">
        <f aca="false">IF(ISBLANK($B27),"","""name"":"""&amp;$B27&amp;""",")</f>
        <v>"name":"ファイアー",</v>
      </c>
      <c r="E27" s="0" t="s">
        <v>2240</v>
      </c>
      <c r="F27" s="0" t="s">
        <v>2241</v>
      </c>
    </row>
    <row r="28" customFormat="false" ht="19" hidden="false" customHeight="false" outlineLevel="0" collapsed="false">
      <c r="A28" s="0" t="s">
        <v>2242</v>
      </c>
      <c r="B28" s="0" t="s">
        <v>2243</v>
      </c>
      <c r="C28" s="0" t="str">
        <f aca="false">IF(ISBLANK($A28),"","""name"":"""&amp;$A28&amp;""",")</f>
        <v>"name":"Elfire",</v>
      </c>
      <c r="D28" s="0" t="str">
        <f aca="false">IF(ISBLANK($B28),"","""name"":"""&amp;$B28&amp;""",")</f>
        <v>"name":"エルファイアー",</v>
      </c>
      <c r="E28" s="0" t="s">
        <v>2242</v>
      </c>
      <c r="F28" s="0" t="s">
        <v>2243</v>
      </c>
    </row>
    <row r="29" customFormat="false" ht="19" hidden="false" customHeight="false" outlineLevel="0" collapsed="false">
      <c r="A29" s="0" t="s">
        <v>2244</v>
      </c>
      <c r="B29" s="0" t="s">
        <v>2245</v>
      </c>
      <c r="C29" s="0" t="str">
        <f aca="false">IF(ISBLANK($A29),"","""name"":"""&amp;$A29&amp;""",")</f>
        <v>"name":"Bolganone",</v>
      </c>
      <c r="D29" s="0" t="str">
        <f aca="false">IF(ISBLANK($B29),"","""name"":"""&amp;$B29&amp;""",")</f>
        <v>"name":"ボルガノン",</v>
      </c>
      <c r="E29" s="0" t="s">
        <v>2244</v>
      </c>
      <c r="F29" s="0" t="s">
        <v>2245</v>
      </c>
    </row>
    <row r="30" customFormat="false" ht="19" hidden="false" customHeight="false" outlineLevel="0" collapsed="false">
      <c r="A30" s="0" t="s">
        <v>2246</v>
      </c>
      <c r="B30" s="0" t="s">
        <v>2247</v>
      </c>
      <c r="C30" s="0" t="str">
        <f aca="false">IF(ISBLANK($A30),"","""name"":"""&amp;$A30&amp;""",")</f>
        <v>"name":"Bolganone+",</v>
      </c>
      <c r="D30" s="0" t="str">
        <f aca="false">IF(ISBLANK($B30),"","""name"":"""&amp;$B30&amp;""",")</f>
        <v>"name":"ボルガノン+",</v>
      </c>
      <c r="E30" s="0" t="s">
        <v>2246</v>
      </c>
      <c r="F30" s="0" t="s">
        <v>2247</v>
      </c>
    </row>
    <row r="31" customFormat="false" ht="19" hidden="false" customHeight="false" outlineLevel="0" collapsed="false">
      <c r="A31" s="0" t="s">
        <v>2248</v>
      </c>
      <c r="B31" s="0" t="s">
        <v>2249</v>
      </c>
      <c r="C31" s="0" t="str">
        <f aca="false">IF(ISBLANK($A31),"","""name"":"""&amp;$A31&amp;""",")</f>
        <v>"name":"Flux",</v>
      </c>
      <c r="D31" s="0" t="str">
        <f aca="false">IF(ISBLANK($B31),"","""name"":"""&amp;$B31&amp;""",")</f>
        <v>"name":"ミィル",</v>
      </c>
      <c r="E31" s="0" t="s">
        <v>2248</v>
      </c>
      <c r="F31" s="0" t="s">
        <v>2249</v>
      </c>
    </row>
    <row r="32" customFormat="false" ht="19" hidden="false" customHeight="false" outlineLevel="0" collapsed="false">
      <c r="A32" s="0" t="s">
        <v>2250</v>
      </c>
      <c r="B32" s="0" t="s">
        <v>2251</v>
      </c>
      <c r="C32" s="0" t="str">
        <f aca="false">IF(ISBLANK($A32),"","""name"":"""&amp;$A32&amp;""",")</f>
        <v>"name":"Ruin",</v>
      </c>
      <c r="D32" s="0" t="str">
        <f aca="false">IF(ISBLANK($B32),"","""name"":"""&amp;$B32&amp;""",")</f>
        <v>"name":"ルイン",</v>
      </c>
      <c r="E32" s="0" t="s">
        <v>2250</v>
      </c>
      <c r="F32" s="0" t="s">
        <v>2251</v>
      </c>
    </row>
    <row r="33" customFormat="false" ht="19" hidden="false" customHeight="false" outlineLevel="0" collapsed="false">
      <c r="A33" s="0" t="s">
        <v>2252</v>
      </c>
      <c r="B33" s="0" t="s">
        <v>2253</v>
      </c>
      <c r="C33" s="0" t="str">
        <f aca="false">IF(ISBLANK($A33),"","""name"":"""&amp;$A33&amp;""",")</f>
        <v>"name":"Fenrir",</v>
      </c>
      <c r="D33" s="0" t="str">
        <f aca="false">IF(ISBLANK($B33),"","""name"":"""&amp;$B33&amp;""",")</f>
        <v>"name":"ノスフェラート",</v>
      </c>
      <c r="E33" s="0" t="s">
        <v>2252</v>
      </c>
      <c r="F33" s="0" t="s">
        <v>2253</v>
      </c>
    </row>
    <row r="34" customFormat="false" ht="19" hidden="false" customHeight="false" outlineLevel="0" collapsed="false">
      <c r="A34" s="0" t="s">
        <v>2254</v>
      </c>
      <c r="B34" s="0" t="s">
        <v>2255</v>
      </c>
      <c r="C34" s="0" t="str">
        <f aca="false">IF(ISBLANK($A34),"","""name"":"""&amp;$A34&amp;""",")</f>
        <v>"name":"Fenrir+",</v>
      </c>
      <c r="D34" s="0" t="str">
        <f aca="false">IF(ISBLANK($B34),"","""name"":"""&amp;$B34&amp;""",")</f>
        <v>"name":"ノスフェラート+",</v>
      </c>
      <c r="E34" s="0" t="s">
        <v>2254</v>
      </c>
      <c r="F34" s="0" t="s">
        <v>2255</v>
      </c>
    </row>
    <row r="35" customFormat="false" ht="19" hidden="false" customHeight="false" outlineLevel="0" collapsed="false">
      <c r="A35" s="0" t="s">
        <v>2256</v>
      </c>
      <c r="B35" s="0" t="s">
        <v>2257</v>
      </c>
      <c r="C35" s="0" t="str">
        <f aca="false">IF(ISBLANK($A35),"","""name"":"""&amp;$A35&amp;""",")</f>
        <v>"name":"Raudrblade",</v>
      </c>
      <c r="D35" s="0" t="str">
        <f aca="false">IF(ISBLANK($B35),"","""name"":"""&amp;$B35&amp;""",")</f>
        <v>"name":"ラウアブレード",</v>
      </c>
      <c r="E35" s="0" t="s">
        <v>2256</v>
      </c>
      <c r="F35" s="0" t="s">
        <v>2257</v>
      </c>
    </row>
    <row r="36" customFormat="false" ht="19" hidden="false" customHeight="false" outlineLevel="0" collapsed="false">
      <c r="A36" s="0" t="s">
        <v>2258</v>
      </c>
      <c r="B36" s="0" t="s">
        <v>2259</v>
      </c>
      <c r="C36" s="0" t="str">
        <f aca="false">IF(ISBLANK($A36),"","""name"":"""&amp;$A36&amp;""",")</f>
        <v>"name":"Raudrblade+",</v>
      </c>
      <c r="D36" s="0" t="str">
        <f aca="false">IF(ISBLANK($B36),"","""name"":"""&amp;$B36&amp;""",")</f>
        <v>"name":"ラウアブレード+",</v>
      </c>
      <c r="E36" s="0" t="s">
        <v>2258</v>
      </c>
      <c r="F36" s="0" t="s">
        <v>2259</v>
      </c>
    </row>
    <row r="37" customFormat="false" ht="19" hidden="false" customHeight="false" outlineLevel="0" collapsed="false">
      <c r="A37" s="0" t="s">
        <v>2260</v>
      </c>
      <c r="B37" s="0" t="s">
        <v>2261</v>
      </c>
      <c r="C37" s="0" t="str">
        <f aca="false">IF(ISBLANK($A37),"","""name"":"""&amp;$A37&amp;""",")</f>
        <v>"name":"Raudrraven",</v>
      </c>
      <c r="D37" s="0" t="str">
        <f aca="false">IF(ISBLANK($B37),"","""name"":"""&amp;$B37&amp;""",")</f>
        <v>"name":"ラウアレイヴン",</v>
      </c>
      <c r="E37" s="0" t="s">
        <v>2260</v>
      </c>
      <c r="F37" s="0" t="s">
        <v>2261</v>
      </c>
    </row>
    <row r="38" customFormat="false" ht="19" hidden="false" customHeight="false" outlineLevel="0" collapsed="false">
      <c r="A38" s="0" t="s">
        <v>2262</v>
      </c>
      <c r="B38" s="0" t="s">
        <v>2263</v>
      </c>
      <c r="C38" s="0" t="str">
        <f aca="false">IF(ISBLANK($A38),"","""name"":"""&amp;$A38&amp;""",")</f>
        <v>"name":"Raudrraven+",</v>
      </c>
      <c r="D38" s="0" t="str">
        <f aca="false">IF(ISBLANK($B38),"","""name"":"""&amp;$B38&amp;""",")</f>
        <v>"name":"ラウアレイヴン+",</v>
      </c>
      <c r="E38" s="0" t="s">
        <v>2262</v>
      </c>
      <c r="F38" s="0" t="s">
        <v>2263</v>
      </c>
    </row>
    <row r="39" customFormat="false" ht="19" hidden="false" customHeight="false" outlineLevel="0" collapsed="false">
      <c r="A39" s="0" t="s">
        <v>2264</v>
      </c>
      <c r="B39" s="0" t="s">
        <v>2265</v>
      </c>
      <c r="C39" s="0" t="str">
        <f aca="false">IF(ISBLANK($A39),"","""name"":"""&amp;$A39&amp;""",")</f>
        <v>"name":"Raudrwolf",</v>
      </c>
      <c r="D39" s="0" t="str">
        <f aca="false">IF(ISBLANK($B39),"","""name"":"""&amp;$B39&amp;""",")</f>
        <v>"name":"ラウアウルフ",</v>
      </c>
      <c r="E39" s="0" t="s">
        <v>2264</v>
      </c>
      <c r="F39" s="0" t="s">
        <v>2265</v>
      </c>
    </row>
    <row r="40" customFormat="false" ht="19" hidden="false" customHeight="false" outlineLevel="0" collapsed="false">
      <c r="A40" s="0" t="s">
        <v>2266</v>
      </c>
      <c r="B40" s="0" t="s">
        <v>2267</v>
      </c>
      <c r="C40" s="0" t="str">
        <f aca="false">IF(ISBLANK($A40),"","""name"":"""&amp;$A40&amp;""",")</f>
        <v>"name":"Raudrwolf+",</v>
      </c>
      <c r="D40" s="0" t="str">
        <f aca="false">IF(ISBLANK($B40),"","""name"":"""&amp;$B40&amp;""",")</f>
        <v>"name":"ラウアウルフ+",</v>
      </c>
      <c r="E40" s="0" t="s">
        <v>2266</v>
      </c>
      <c r="F40" s="0" t="s">
        <v>2267</v>
      </c>
    </row>
    <row r="41" customFormat="false" ht="19" hidden="false" customHeight="false" outlineLevel="0" collapsed="false">
      <c r="A41" s="0" t="s">
        <v>2268</v>
      </c>
      <c r="B41" s="0" t="s">
        <v>2269</v>
      </c>
      <c r="C41" s="0" t="str">
        <f aca="false">IF(ISBLANK($A41),"","""name"":"""&amp;$A41&amp;""",")</f>
        <v>"name":"Brynhildr",</v>
      </c>
      <c r="D41" s="0" t="str">
        <f aca="false">IF(ISBLANK($B41),"","""name"":"""&amp;$B41&amp;""",")</f>
        <v>"name":"ブリュンヒルデ",</v>
      </c>
      <c r="E41" s="0" t="s">
        <v>2268</v>
      </c>
      <c r="F41" s="0" t="s">
        <v>2269</v>
      </c>
    </row>
    <row r="42" customFormat="false" ht="19" hidden="false" customHeight="false" outlineLevel="0" collapsed="false">
      <c r="A42" s="0" t="s">
        <v>2270</v>
      </c>
      <c r="B42" s="0" t="s">
        <v>2271</v>
      </c>
      <c r="C42" s="0" t="str">
        <f aca="false">IF(ISBLANK($A42),"","""name"":"""&amp;$A42&amp;""",")</f>
        <v>"name":"Cymbeline",</v>
      </c>
      <c r="D42" s="0" t="str">
        <f aca="false">IF(ISBLANK($B42),"","""name"":"""&amp;$B42&amp;""",")</f>
        <v>"name":"シムベリン",</v>
      </c>
      <c r="E42" s="0" t="s">
        <v>2270</v>
      </c>
      <c r="F42" s="0" t="s">
        <v>2271</v>
      </c>
    </row>
    <row r="43" customFormat="false" ht="19" hidden="false" customHeight="false" outlineLevel="0" collapsed="false">
      <c r="A43" s="0" t="s">
        <v>2272</v>
      </c>
      <c r="B43" s="0" t="s">
        <v>2273</v>
      </c>
      <c r="C43" s="0" t="str">
        <f aca="false">IF(ISBLANK($A43),"","""name"":"""&amp;$A43&amp;""",")</f>
        <v>"name":"Iron Axe",</v>
      </c>
      <c r="D43" s="0" t="str">
        <f aca="false">IF(ISBLANK($B43),"","""name"":"""&amp;$B43&amp;""",")</f>
        <v>"name":"鉄の斧",</v>
      </c>
      <c r="E43" s="0" t="s">
        <v>2272</v>
      </c>
      <c r="F43" s="0" t="s">
        <v>2273</v>
      </c>
    </row>
    <row r="44" customFormat="false" ht="19" hidden="false" customHeight="false" outlineLevel="0" collapsed="false">
      <c r="A44" s="0" t="s">
        <v>2274</v>
      </c>
      <c r="B44" s="0" t="s">
        <v>2275</v>
      </c>
      <c r="C44" s="0" t="str">
        <f aca="false">IF(ISBLANK($A44),"","""name"":"""&amp;$A44&amp;""",")</f>
        <v>"name":"Steel Axe",</v>
      </c>
      <c r="D44" s="0" t="str">
        <f aca="false">IF(ISBLANK($B44),"","""name"":"""&amp;$B44&amp;""",")</f>
        <v>"name":"鋼の斧",</v>
      </c>
      <c r="E44" s="0" t="s">
        <v>2274</v>
      </c>
      <c r="F44" s="0" t="s">
        <v>2275</v>
      </c>
    </row>
    <row r="45" customFormat="false" ht="19" hidden="false" customHeight="false" outlineLevel="0" collapsed="false">
      <c r="A45" s="0" t="s">
        <v>2276</v>
      </c>
      <c r="B45" s="0" t="s">
        <v>2277</v>
      </c>
      <c r="C45" s="0" t="str">
        <f aca="false">IF(ISBLANK($A45),"","""name"":"""&amp;$A45&amp;""",")</f>
        <v>"name":"Silver Axe",</v>
      </c>
      <c r="D45" s="0" t="str">
        <f aca="false">IF(ISBLANK($B45),"","""name"":"""&amp;$B45&amp;""",")</f>
        <v>"name":"銀の斧",</v>
      </c>
      <c r="E45" s="0" t="s">
        <v>2276</v>
      </c>
      <c r="F45" s="0" t="s">
        <v>2277</v>
      </c>
    </row>
    <row r="46" customFormat="false" ht="19" hidden="false" customHeight="false" outlineLevel="0" collapsed="false">
      <c r="A46" s="0" t="s">
        <v>2278</v>
      </c>
      <c r="B46" s="0" t="s">
        <v>2279</v>
      </c>
      <c r="C46" s="0" t="str">
        <f aca="false">IF(ISBLANK($A46),"","""name"":"""&amp;$A46&amp;""",")</f>
        <v>"name":"Silver Axe+",</v>
      </c>
      <c r="D46" s="0" t="str">
        <f aca="false">IF(ISBLANK($B46),"","""name"":"""&amp;$B46&amp;""",")</f>
        <v>"name":"銀の斧+",</v>
      </c>
      <c r="E46" s="0" t="s">
        <v>2278</v>
      </c>
      <c r="F46" s="0" t="s">
        <v>2279</v>
      </c>
    </row>
    <row r="47" customFormat="false" ht="19" hidden="false" customHeight="false" outlineLevel="0" collapsed="false">
      <c r="A47" s="0" t="s">
        <v>2280</v>
      </c>
      <c r="B47" s="0" t="s">
        <v>2281</v>
      </c>
      <c r="C47" s="0" t="str">
        <f aca="false">IF(ISBLANK($A47),"","""name"":"""&amp;$A47&amp;""",")</f>
        <v>"name":"Brave Axe",</v>
      </c>
      <c r="D47" s="0" t="str">
        <f aca="false">IF(ISBLANK($B47),"","""name"":"""&amp;$B47&amp;""",")</f>
        <v>"name":"勇者の斧",</v>
      </c>
      <c r="E47" s="0" t="s">
        <v>2280</v>
      </c>
      <c r="F47" s="0" t="s">
        <v>2281</v>
      </c>
    </row>
    <row r="48" customFormat="false" ht="19" hidden="false" customHeight="false" outlineLevel="0" collapsed="false">
      <c r="A48" s="0" t="s">
        <v>2282</v>
      </c>
      <c r="B48" s="0" t="s">
        <v>2283</v>
      </c>
      <c r="C48" s="0" t="str">
        <f aca="false">IF(ISBLANK($A48),"","""name"":"""&amp;$A48&amp;""",")</f>
        <v>"name":"Brave Axe+",</v>
      </c>
      <c r="D48" s="0" t="str">
        <f aca="false">IF(ISBLANK($B48),"","""name"":"""&amp;$B48&amp;""",")</f>
        <v>"name":"勇者の斧+",</v>
      </c>
      <c r="E48" s="0" t="s">
        <v>2282</v>
      </c>
      <c r="F48" s="0" t="s">
        <v>2283</v>
      </c>
    </row>
    <row r="49" customFormat="false" ht="19" hidden="false" customHeight="false" outlineLevel="0" collapsed="false">
      <c r="A49" s="0" t="s">
        <v>2284</v>
      </c>
      <c r="B49" s="0" t="s">
        <v>2285</v>
      </c>
      <c r="C49" s="0" t="str">
        <f aca="false">IF(ISBLANK($A49),"","""name"":"""&amp;$A49&amp;""",")</f>
        <v>"name":"Emerald Axe",</v>
      </c>
      <c r="D49" s="0" t="str">
        <f aca="false">IF(ISBLANK($B49),"","""name"":"""&amp;$B49&amp;""",")</f>
        <v>"name":"深緑の斧",</v>
      </c>
      <c r="E49" s="0" t="s">
        <v>2284</v>
      </c>
      <c r="F49" s="0" t="s">
        <v>2285</v>
      </c>
    </row>
    <row r="50" customFormat="false" ht="19" hidden="false" customHeight="false" outlineLevel="0" collapsed="false">
      <c r="A50" s="0" t="s">
        <v>2286</v>
      </c>
      <c r="B50" s="0" t="s">
        <v>2287</v>
      </c>
      <c r="C50" s="0" t="str">
        <f aca="false">IF(ISBLANK($A50),"","""name"":"""&amp;$A50&amp;""",")</f>
        <v>"name":"Emerald Axe+",</v>
      </c>
      <c r="D50" s="0" t="str">
        <f aca="false">IF(ISBLANK($B50),"","""name"":"""&amp;$B50&amp;""",")</f>
        <v>"name":"深緑の斧+",</v>
      </c>
      <c r="E50" s="0" t="s">
        <v>2286</v>
      </c>
      <c r="F50" s="0" t="s">
        <v>2287</v>
      </c>
    </row>
    <row r="51" customFormat="false" ht="19" hidden="false" customHeight="false" outlineLevel="0" collapsed="false">
      <c r="A51" s="0" t="s">
        <v>2288</v>
      </c>
      <c r="B51" s="0" t="s">
        <v>2289</v>
      </c>
      <c r="C51" s="0" t="str">
        <f aca="false">IF(ISBLANK($A51),"","""name"":"""&amp;$A51&amp;""",")</f>
        <v>"name":"Hammer",</v>
      </c>
      <c r="D51" s="0" t="str">
        <f aca="false">IF(ISBLANK($B51),"","""name"":"""&amp;$B51&amp;""",")</f>
        <v>"name":"ハンマー",</v>
      </c>
      <c r="E51" s="0" t="s">
        <v>2288</v>
      </c>
      <c r="F51" s="0" t="s">
        <v>2289</v>
      </c>
    </row>
    <row r="52" customFormat="false" ht="19" hidden="false" customHeight="false" outlineLevel="0" collapsed="false">
      <c r="A52" s="0" t="s">
        <v>2290</v>
      </c>
      <c r="B52" s="0" t="s">
        <v>2291</v>
      </c>
      <c r="C52" s="0" t="str">
        <f aca="false">IF(ISBLANK($A52),"","""name"":"""&amp;$A52&amp;""",")</f>
        <v>"name":"Hammer+",</v>
      </c>
      <c r="D52" s="0" t="str">
        <f aca="false">IF(ISBLANK($B52),"","""name"":"""&amp;$B52&amp;""",")</f>
        <v>"name":"ハンマー+",</v>
      </c>
      <c r="E52" s="0" t="s">
        <v>2290</v>
      </c>
      <c r="F52" s="0" t="s">
        <v>2291</v>
      </c>
    </row>
    <row r="53" customFormat="false" ht="19" hidden="false" customHeight="false" outlineLevel="0" collapsed="false">
      <c r="A53" s="0" t="s">
        <v>2292</v>
      </c>
      <c r="B53" s="0" t="s">
        <v>2293</v>
      </c>
      <c r="C53" s="0" t="str">
        <f aca="false">IF(ISBLANK($A53),"","""name"":"""&amp;$A53&amp;""",")</f>
        <v>"name":"Killer Axe",</v>
      </c>
      <c r="D53" s="0" t="str">
        <f aca="false">IF(ISBLANK($B53),"","""name"":"""&amp;$B53&amp;""",")</f>
        <v>"name":"キラーアクス",</v>
      </c>
      <c r="E53" s="0" t="s">
        <v>2292</v>
      </c>
      <c r="F53" s="0" t="s">
        <v>2293</v>
      </c>
    </row>
    <row r="54" customFormat="false" ht="19" hidden="false" customHeight="false" outlineLevel="0" collapsed="false">
      <c r="A54" s="0" t="s">
        <v>2294</v>
      </c>
      <c r="B54" s="0" t="s">
        <v>2295</v>
      </c>
      <c r="C54" s="0" t="str">
        <f aca="false">IF(ISBLANK($A54),"","""name"":"""&amp;$A54&amp;""",")</f>
        <v>"name":"Killer Axe+",</v>
      </c>
      <c r="D54" s="0" t="str">
        <f aca="false">IF(ISBLANK($B54),"","""name"":"""&amp;$B54&amp;""",")</f>
        <v>"name":"キラーアクス+",</v>
      </c>
      <c r="E54" s="0" t="s">
        <v>2294</v>
      </c>
      <c r="F54" s="0" t="s">
        <v>2295</v>
      </c>
    </row>
    <row r="55" customFormat="false" ht="19" hidden="false" customHeight="false" outlineLevel="0" collapsed="false">
      <c r="A55" s="0" t="s">
        <v>2296</v>
      </c>
      <c r="B55" s="0" t="s">
        <v>2297</v>
      </c>
      <c r="C55" s="0" t="str">
        <f aca="false">IF(ISBLANK($A55),"","""name"":"""&amp;$A55&amp;""",")</f>
        <v>"name":"Armads",</v>
      </c>
      <c r="D55" s="0" t="str">
        <f aca="false">IF(ISBLANK($B55),"","""name"":"""&amp;$B55&amp;""",")</f>
        <v>"name":"アルマーズ",</v>
      </c>
      <c r="E55" s="0" t="s">
        <v>2296</v>
      </c>
      <c r="F55" s="0" t="s">
        <v>2297</v>
      </c>
    </row>
    <row r="56" customFormat="false" ht="19" hidden="false" customHeight="false" outlineLevel="0" collapsed="false">
      <c r="A56" s="0" t="s">
        <v>2298</v>
      </c>
      <c r="B56" s="0" t="s">
        <v>2299</v>
      </c>
      <c r="C56" s="0" t="str">
        <f aca="false">IF(ISBLANK($A56),"","""name"":"""&amp;$A56&amp;""",")</f>
        <v>"name":"Hauteclere",</v>
      </c>
      <c r="D56" s="0" t="str">
        <f aca="false">IF(ISBLANK($B56),"","""name"":"""&amp;$B56&amp;""",")</f>
        <v>"name":"オートクレール",</v>
      </c>
      <c r="E56" s="0" t="s">
        <v>2298</v>
      </c>
      <c r="F56" s="0" t="s">
        <v>2299</v>
      </c>
    </row>
    <row r="57" customFormat="false" ht="19" hidden="false" customHeight="false" outlineLevel="0" collapsed="false">
      <c r="A57" s="0" t="s">
        <v>2300</v>
      </c>
      <c r="B57" s="0" t="s">
        <v>2301</v>
      </c>
      <c r="C57" s="0" t="str">
        <f aca="false">IF(ISBLANK($A57),"","""name"":"""&amp;$A57&amp;""",")</f>
        <v>"name":"Noatun",</v>
      </c>
      <c r="D57" s="0" t="str">
        <f aca="false">IF(ISBLANK($B57),"","""name"":"""&amp;$B57&amp;""",")</f>
        <v>"name":"ノーアトゥーン",</v>
      </c>
      <c r="E57" s="0" t="s">
        <v>2300</v>
      </c>
      <c r="F57" s="0" t="s">
        <v>2301</v>
      </c>
    </row>
    <row r="58" customFormat="false" ht="19" hidden="false" customHeight="false" outlineLevel="0" collapsed="false">
      <c r="A58" s="0" t="s">
        <v>2302</v>
      </c>
      <c r="B58" s="0" t="s">
        <v>2303</v>
      </c>
      <c r="C58" s="0" t="str">
        <f aca="false">IF(ISBLANK($A58),"","""name"":"""&amp;$A58&amp;""",")</f>
        <v>"name":"Wind",</v>
      </c>
      <c r="D58" s="0" t="str">
        <f aca="false">IF(ISBLANK($B58),"","""name"":"""&amp;$B58&amp;""",")</f>
        <v>"name":"ウインド",</v>
      </c>
      <c r="E58" s="0" t="s">
        <v>2302</v>
      </c>
      <c r="F58" s="0" t="s">
        <v>2303</v>
      </c>
    </row>
    <row r="59" customFormat="false" ht="19" hidden="false" customHeight="false" outlineLevel="0" collapsed="false">
      <c r="A59" s="0" t="s">
        <v>2304</v>
      </c>
      <c r="B59" s="0" t="s">
        <v>2305</v>
      </c>
      <c r="C59" s="0" t="str">
        <f aca="false">IF(ISBLANK($A59),"","""name"":"""&amp;$A59&amp;""",")</f>
        <v>"name":"Elwind",</v>
      </c>
      <c r="D59" s="0" t="str">
        <f aca="false">IF(ISBLANK($B59),"","""name"":"""&amp;$B59&amp;""",")</f>
        <v>"name":"エルウインド",</v>
      </c>
      <c r="E59" s="0" t="s">
        <v>2304</v>
      </c>
      <c r="F59" s="0" t="s">
        <v>2305</v>
      </c>
    </row>
    <row r="60" customFormat="false" ht="19" hidden="false" customHeight="false" outlineLevel="0" collapsed="false">
      <c r="A60" s="0" t="s">
        <v>2306</v>
      </c>
      <c r="B60" s="0" t="s">
        <v>2307</v>
      </c>
      <c r="C60" s="0" t="str">
        <f aca="false">IF(ISBLANK($A60),"","""name"":"""&amp;$A60&amp;""",")</f>
        <v>"name":"Rexcalibur",</v>
      </c>
      <c r="D60" s="0" t="str">
        <f aca="false">IF(ISBLANK($B60),"","""name"":"""&amp;$B60&amp;""",")</f>
        <v>"name":"レクスカリバー",</v>
      </c>
      <c r="E60" s="0" t="s">
        <v>2306</v>
      </c>
      <c r="F60" s="0" t="s">
        <v>2307</v>
      </c>
    </row>
    <row r="61" customFormat="false" ht="19" hidden="false" customHeight="false" outlineLevel="0" collapsed="false">
      <c r="A61" s="0" t="s">
        <v>2308</v>
      </c>
      <c r="B61" s="0" t="s">
        <v>2309</v>
      </c>
      <c r="C61" s="0" t="str">
        <f aca="false">IF(ISBLANK($A61),"","""name"":"""&amp;$A61&amp;""",")</f>
        <v>"name":"Gronnblade",</v>
      </c>
      <c r="D61" s="0" t="str">
        <f aca="false">IF(ISBLANK($B61),"","""name"":"""&amp;$B61&amp;""",")</f>
        <v>"name":"グルンブレード",</v>
      </c>
      <c r="E61" s="0" t="s">
        <v>2308</v>
      </c>
      <c r="F61" s="0" t="s">
        <v>2309</v>
      </c>
    </row>
    <row r="62" customFormat="false" ht="19" hidden="false" customHeight="false" outlineLevel="0" collapsed="false">
      <c r="A62" s="0" t="s">
        <v>2310</v>
      </c>
      <c r="B62" s="0" t="s">
        <v>2311</v>
      </c>
      <c r="C62" s="0" t="str">
        <f aca="false">IF(ISBLANK($A62),"","""name"":"""&amp;$A62&amp;""",")</f>
        <v>"name":"Gronnblade+",</v>
      </c>
      <c r="D62" s="0" t="str">
        <f aca="false">IF(ISBLANK($B62),"","""name"":"""&amp;$B62&amp;""",")</f>
        <v>"name":"グルンブレード+",</v>
      </c>
      <c r="E62" s="0" t="s">
        <v>2310</v>
      </c>
      <c r="F62" s="0" t="s">
        <v>2311</v>
      </c>
    </row>
    <row r="63" customFormat="false" ht="19" hidden="false" customHeight="false" outlineLevel="0" collapsed="false">
      <c r="A63" s="0" t="s">
        <v>2312</v>
      </c>
      <c r="B63" s="0" t="s">
        <v>2313</v>
      </c>
      <c r="C63" s="0" t="str">
        <f aca="false">IF(ISBLANK($A63),"","""name"":"""&amp;$A63&amp;""",")</f>
        <v>"name":"Gronnraven",</v>
      </c>
      <c r="D63" s="0" t="str">
        <f aca="false">IF(ISBLANK($B63),"","""name"":"""&amp;$B63&amp;""",")</f>
        <v>"name":"グルンレイヴン",</v>
      </c>
      <c r="E63" s="0" t="s">
        <v>2312</v>
      </c>
      <c r="F63" s="0" t="s">
        <v>2313</v>
      </c>
    </row>
    <row r="64" customFormat="false" ht="19" hidden="false" customHeight="false" outlineLevel="0" collapsed="false">
      <c r="A64" s="0" t="s">
        <v>2314</v>
      </c>
      <c r="B64" s="0" t="s">
        <v>2315</v>
      </c>
      <c r="C64" s="0" t="str">
        <f aca="false">IF(ISBLANK($A64),"","""name"":"""&amp;$A64&amp;""",")</f>
        <v>"name":"Gronnraven+",</v>
      </c>
      <c r="D64" s="0" t="str">
        <f aca="false">IF(ISBLANK($B64),"","""name"":"""&amp;$B64&amp;""",")</f>
        <v>"name":"グルンレイヴン+",</v>
      </c>
      <c r="E64" s="0" t="s">
        <v>2314</v>
      </c>
      <c r="F64" s="0" t="s">
        <v>2315</v>
      </c>
    </row>
    <row r="65" customFormat="false" ht="19" hidden="false" customHeight="false" outlineLevel="0" collapsed="false">
      <c r="A65" s="0" t="s">
        <v>2316</v>
      </c>
      <c r="B65" s="0" t="s">
        <v>2317</v>
      </c>
      <c r="C65" s="0" t="str">
        <f aca="false">IF(ISBLANK($A65),"","""name"":"""&amp;$A65&amp;""",")</f>
        <v>"name":"Gronnwolf",</v>
      </c>
      <c r="D65" s="0" t="str">
        <f aca="false">IF(ISBLANK($B65),"","""name"":"""&amp;$B65&amp;""",")</f>
        <v>"name":"グルンウルフ",</v>
      </c>
      <c r="E65" s="0" t="s">
        <v>2316</v>
      </c>
      <c r="F65" s="0" t="s">
        <v>2317</v>
      </c>
    </row>
    <row r="66" customFormat="false" ht="19" hidden="false" customHeight="false" outlineLevel="0" collapsed="false">
      <c r="A66" s="0" t="s">
        <v>2318</v>
      </c>
      <c r="B66" s="0" t="s">
        <v>2319</v>
      </c>
      <c r="C66" s="0" t="str">
        <f aca="false">IF(ISBLANK($A66),"","""name"":"""&amp;$A66&amp;""",")</f>
        <v>"name":"Gronnwolf+",</v>
      </c>
      <c r="D66" s="0" t="str">
        <f aca="false">IF(ISBLANK($B66),"","""name"":"""&amp;$B66&amp;""",")</f>
        <v>"name":"グルンウルフ+",</v>
      </c>
      <c r="E66" s="0" t="s">
        <v>2318</v>
      </c>
      <c r="F66" s="0" t="s">
        <v>2319</v>
      </c>
    </row>
    <row r="67" customFormat="false" ht="19" hidden="false" customHeight="false" outlineLevel="0" collapsed="false">
      <c r="A67" s="0" t="s">
        <v>2320</v>
      </c>
      <c r="B67" s="0" t="s">
        <v>2321</v>
      </c>
      <c r="C67" s="0" t="str">
        <f aca="false">IF(ISBLANK($A67),"","""name"":"""&amp;$A67&amp;""",")</f>
        <v>"name":"Excalibur",</v>
      </c>
      <c r="D67" s="0" t="str">
        <f aca="false">IF(ISBLANK($B67),"","""name"":"""&amp;$B67&amp;""",")</f>
        <v>"name":"エクスカリバー",</v>
      </c>
      <c r="E67" s="0" t="s">
        <v>2320</v>
      </c>
      <c r="F67" s="0" t="s">
        <v>2321</v>
      </c>
    </row>
    <row r="68" customFormat="false" ht="19" hidden="false" customHeight="false" outlineLevel="0" collapsed="false">
      <c r="A68" s="0" t="s">
        <v>2322</v>
      </c>
      <c r="B68" s="0" t="s">
        <v>2323</v>
      </c>
      <c r="C68" s="0" t="str">
        <f aca="false">IF(ISBLANK($A68),"","""name"":"""&amp;$A68&amp;""",")</f>
        <v>"name":"Naga",</v>
      </c>
      <c r="D68" s="0" t="str">
        <f aca="false">IF(ISBLANK($B68),"","""name"":"""&amp;$B68&amp;""",")</f>
        <v>"name":"ナーガ",</v>
      </c>
      <c r="E68" s="0" t="s">
        <v>2322</v>
      </c>
      <c r="F68" s="0" t="s">
        <v>2323</v>
      </c>
    </row>
    <row r="69" customFormat="false" ht="19" hidden="false" customHeight="false" outlineLevel="0" collapsed="false">
      <c r="A69" s="0" t="s">
        <v>2324</v>
      </c>
      <c r="B69" s="0" t="s">
        <v>2325</v>
      </c>
      <c r="C69" s="0" t="str">
        <f aca="false">IF(ISBLANK($A69),"","""name"":"""&amp;$A69&amp;""",")</f>
        <v>"name":"Iron Lance",</v>
      </c>
      <c r="D69" s="0" t="str">
        <f aca="false">IF(ISBLANK($B69),"","""name"":"""&amp;$B69&amp;""",")</f>
        <v>"name":"鉄の槍",</v>
      </c>
      <c r="E69" s="0" t="s">
        <v>2324</v>
      </c>
      <c r="F69" s="0" t="s">
        <v>2325</v>
      </c>
    </row>
    <row r="70" customFormat="false" ht="19" hidden="false" customHeight="false" outlineLevel="0" collapsed="false">
      <c r="A70" s="0" t="s">
        <v>2326</v>
      </c>
      <c r="B70" s="0" t="s">
        <v>2327</v>
      </c>
      <c r="C70" s="0" t="str">
        <f aca="false">IF(ISBLANK($A70),"","""name"":"""&amp;$A70&amp;""",")</f>
        <v>"name":"Steel Lance",</v>
      </c>
      <c r="D70" s="0" t="str">
        <f aca="false">IF(ISBLANK($B70),"","""name"":"""&amp;$B70&amp;""",")</f>
        <v>"name":"鋼の槍",</v>
      </c>
      <c r="E70" s="0" t="s">
        <v>2326</v>
      </c>
      <c r="F70" s="0" t="s">
        <v>2327</v>
      </c>
    </row>
    <row r="71" customFormat="false" ht="19" hidden="false" customHeight="false" outlineLevel="0" collapsed="false">
      <c r="A71" s="0" t="s">
        <v>2328</v>
      </c>
      <c r="B71" s="0" t="s">
        <v>2329</v>
      </c>
      <c r="C71" s="0" t="str">
        <f aca="false">IF(ISBLANK($A71),"","""name"":"""&amp;$A71&amp;""",")</f>
        <v>"name":"Silver Lance",</v>
      </c>
      <c r="D71" s="0" t="str">
        <f aca="false">IF(ISBLANK($B71),"","""name"":"""&amp;$B71&amp;""",")</f>
        <v>"name":"銀の槍",</v>
      </c>
      <c r="E71" s="0" t="s">
        <v>2328</v>
      </c>
      <c r="F71" s="0" t="s">
        <v>2329</v>
      </c>
    </row>
    <row r="72" customFormat="false" ht="19" hidden="false" customHeight="false" outlineLevel="0" collapsed="false">
      <c r="A72" s="0" t="s">
        <v>2330</v>
      </c>
      <c r="B72" s="0" t="s">
        <v>2331</v>
      </c>
      <c r="C72" s="0" t="str">
        <f aca="false">IF(ISBLANK($A72),"","""name"":"""&amp;$A72&amp;""",")</f>
        <v>"name":"Silver Lance+",</v>
      </c>
      <c r="D72" s="0" t="str">
        <f aca="false">IF(ISBLANK($B72),"","""name"":"""&amp;$B72&amp;""",")</f>
        <v>"name":"銀の槍+",</v>
      </c>
      <c r="E72" s="0" t="s">
        <v>2330</v>
      </c>
      <c r="F72" s="0" t="s">
        <v>2331</v>
      </c>
    </row>
    <row r="73" customFormat="false" ht="19" hidden="false" customHeight="false" outlineLevel="0" collapsed="false">
      <c r="A73" s="0" t="s">
        <v>2332</v>
      </c>
      <c r="B73" s="0" t="s">
        <v>2333</v>
      </c>
      <c r="C73" s="0" t="str">
        <f aca="false">IF(ISBLANK($A73),"","""name"":"""&amp;$A73&amp;""",")</f>
        <v>"name":"Brave Lance",</v>
      </c>
      <c r="D73" s="0" t="str">
        <f aca="false">IF(ISBLANK($B73),"","""name"":"""&amp;$B73&amp;""",")</f>
        <v>"name":"勇者の槍",</v>
      </c>
      <c r="E73" s="0" t="s">
        <v>2332</v>
      </c>
      <c r="F73" s="0" t="s">
        <v>2333</v>
      </c>
    </row>
    <row r="74" customFormat="false" ht="19" hidden="false" customHeight="false" outlineLevel="0" collapsed="false">
      <c r="A74" s="0" t="s">
        <v>2334</v>
      </c>
      <c r="B74" s="0" t="s">
        <v>2335</v>
      </c>
      <c r="C74" s="0" t="str">
        <f aca="false">IF(ISBLANK($A74),"","""name"":"""&amp;$A74&amp;""",")</f>
        <v>"name":"Brave Lance+",</v>
      </c>
      <c r="D74" s="0" t="str">
        <f aca="false">IF(ISBLANK($B74),"","""name"":"""&amp;$B74&amp;""",")</f>
        <v>"name":"勇者の槍+",</v>
      </c>
      <c r="E74" s="0" t="s">
        <v>2334</v>
      </c>
      <c r="F74" s="0" t="s">
        <v>2335</v>
      </c>
    </row>
    <row r="75" customFormat="false" ht="19" hidden="false" customHeight="false" outlineLevel="0" collapsed="false">
      <c r="A75" s="0" t="s">
        <v>2336</v>
      </c>
      <c r="B75" s="0" t="s">
        <v>2337</v>
      </c>
      <c r="C75" s="0" t="str">
        <f aca="false">IF(ISBLANK($A75),"","""name"":"""&amp;$A75&amp;""",")</f>
        <v>"name":"Heavy Spear",</v>
      </c>
      <c r="D75" s="0" t="str">
        <f aca="false">IF(ISBLANK($B75),"","""name"":"""&amp;$B75&amp;""",")</f>
        <v>"name":"貫きの槍",</v>
      </c>
      <c r="E75" s="0" t="s">
        <v>2336</v>
      </c>
      <c r="F75" s="0" t="s">
        <v>2337</v>
      </c>
    </row>
    <row r="76" customFormat="false" ht="19" hidden="false" customHeight="false" outlineLevel="0" collapsed="false">
      <c r="A76" s="0" t="s">
        <v>2338</v>
      </c>
      <c r="B76" s="0" t="s">
        <v>2339</v>
      </c>
      <c r="C76" s="0" t="str">
        <f aca="false">IF(ISBLANK($A76),"","""name"":"""&amp;$A76&amp;""",")</f>
        <v>"name":"Heavy Spear+",</v>
      </c>
      <c r="D76" s="0" t="str">
        <f aca="false">IF(ISBLANK($B76),"","""name"":"""&amp;$B76&amp;""",")</f>
        <v>"name":"貫きの槍+",</v>
      </c>
      <c r="E76" s="0" t="s">
        <v>2338</v>
      </c>
      <c r="F76" s="0" t="s">
        <v>2339</v>
      </c>
    </row>
    <row r="77" customFormat="false" ht="19" hidden="false" customHeight="false" outlineLevel="0" collapsed="false">
      <c r="A77" s="0" t="s">
        <v>2340</v>
      </c>
      <c r="B77" s="0" t="s">
        <v>2341</v>
      </c>
      <c r="C77" s="0" t="str">
        <f aca="false">IF(ISBLANK($A77),"","""name"":"""&amp;$A77&amp;""",")</f>
        <v>"name":"Killer Lance",</v>
      </c>
      <c r="D77" s="0" t="str">
        <f aca="false">IF(ISBLANK($B77),"","""name"":"""&amp;$B77&amp;""",")</f>
        <v>"name":"キラーランス",</v>
      </c>
      <c r="E77" s="0" t="s">
        <v>2340</v>
      </c>
      <c r="F77" s="0" t="s">
        <v>2341</v>
      </c>
    </row>
    <row r="78" customFormat="false" ht="19" hidden="false" customHeight="false" outlineLevel="0" collapsed="false">
      <c r="A78" s="0" t="s">
        <v>2342</v>
      </c>
      <c r="B78" s="0" t="s">
        <v>2343</v>
      </c>
      <c r="C78" s="0" t="str">
        <f aca="false">IF(ISBLANK($A78),"","""name"":"""&amp;$A78&amp;""",")</f>
        <v>"name":"Killer Lance+",</v>
      </c>
      <c r="D78" s="0" t="str">
        <f aca="false">IF(ISBLANK($B78),"","""name"":"""&amp;$B78&amp;""",")</f>
        <v>"name":"キラーランス+",</v>
      </c>
      <c r="E78" s="0" t="s">
        <v>2342</v>
      </c>
      <c r="F78" s="0" t="s">
        <v>2343</v>
      </c>
    </row>
    <row r="79" customFormat="false" ht="19" hidden="false" customHeight="false" outlineLevel="0" collapsed="false">
      <c r="A79" s="0" t="s">
        <v>2344</v>
      </c>
      <c r="B79" s="0" t="s">
        <v>2345</v>
      </c>
      <c r="C79" s="0" t="str">
        <f aca="false">IF(ISBLANK($A79),"","""name"":"""&amp;$A79&amp;""",")</f>
        <v>"name":"Sapphire Lance",</v>
      </c>
      <c r="D79" s="0" t="str">
        <f aca="false">IF(ISBLANK($B79),"","""name"":"""&amp;$B79&amp;""",")</f>
        <v>"name":"蒼海の槍",</v>
      </c>
      <c r="E79" s="0" t="s">
        <v>2344</v>
      </c>
      <c r="F79" s="0" t="s">
        <v>2345</v>
      </c>
    </row>
    <row r="80" customFormat="false" ht="19" hidden="false" customHeight="false" outlineLevel="0" collapsed="false">
      <c r="A80" s="0" t="s">
        <v>2346</v>
      </c>
      <c r="B80" s="0" t="s">
        <v>2347</v>
      </c>
      <c r="C80" s="0" t="str">
        <f aca="false">IF(ISBLANK($A80),"","""name"":"""&amp;$A80&amp;""",")</f>
        <v>"name":"Sapphire Lance+",</v>
      </c>
      <c r="D80" s="0" t="str">
        <f aca="false">IF(ISBLANK($B80),"","""name"":"""&amp;$B80&amp;""",")</f>
        <v>"name":"蒼海の槍+",</v>
      </c>
      <c r="E80" s="0" t="s">
        <v>2346</v>
      </c>
      <c r="F80" s="0" t="s">
        <v>2347</v>
      </c>
    </row>
    <row r="81" customFormat="false" ht="19" hidden="false" customHeight="false" outlineLevel="0" collapsed="false">
      <c r="A81" s="0" t="s">
        <v>2348</v>
      </c>
      <c r="B81" s="0" t="s">
        <v>2349</v>
      </c>
      <c r="C81" s="0" t="str">
        <f aca="false">IF(ISBLANK($A81),"","""name"":"""&amp;$A81&amp;""",")</f>
        <v>"name":"Fensalir",</v>
      </c>
      <c r="D81" s="0" t="str">
        <f aca="false">IF(ISBLANK($B81),"","""name"":"""&amp;$B81&amp;""",")</f>
        <v>"name":"フェンサリル",</v>
      </c>
      <c r="E81" s="0" t="s">
        <v>2348</v>
      </c>
      <c r="F81" s="0" t="s">
        <v>2349</v>
      </c>
    </row>
    <row r="82" customFormat="false" ht="19" hidden="false" customHeight="false" outlineLevel="0" collapsed="false">
      <c r="A82" s="0" t="s">
        <v>2350</v>
      </c>
      <c r="B82" s="0" t="s">
        <v>2351</v>
      </c>
      <c r="C82" s="0" t="str">
        <f aca="false">IF(ISBLANK($A82),"","""name"":"""&amp;$A82&amp;""",")</f>
        <v>"name":"Siegmund",</v>
      </c>
      <c r="D82" s="0" t="str">
        <f aca="false">IF(ISBLANK($B82),"","""name"":"""&amp;$B82&amp;""",")</f>
        <v>"name":"ジークムント",</v>
      </c>
      <c r="E82" s="0" t="s">
        <v>2350</v>
      </c>
      <c r="F82" s="0" t="s">
        <v>2351</v>
      </c>
    </row>
    <row r="83" customFormat="false" ht="19" hidden="false" customHeight="false" outlineLevel="0" collapsed="false">
      <c r="A83" s="0" t="s">
        <v>2352</v>
      </c>
      <c r="B83" s="0" t="s">
        <v>2353</v>
      </c>
      <c r="C83" s="0" t="str">
        <f aca="false">IF(ISBLANK($A83),"","""name"":"""&amp;$A83&amp;""",")</f>
        <v>"name":"Thunder",</v>
      </c>
      <c r="D83" s="0" t="str">
        <f aca="false">IF(ISBLANK($B83),"","""name"":"""&amp;$B83&amp;""",")</f>
        <v>"name":"サンダー",</v>
      </c>
      <c r="E83" s="0" t="s">
        <v>2352</v>
      </c>
      <c r="F83" s="0" t="s">
        <v>2353</v>
      </c>
    </row>
    <row r="84" customFormat="false" ht="19" hidden="false" customHeight="false" outlineLevel="0" collapsed="false">
      <c r="A84" s="0" t="s">
        <v>2354</v>
      </c>
      <c r="B84" s="0" t="s">
        <v>2355</v>
      </c>
      <c r="C84" s="0" t="str">
        <f aca="false">IF(ISBLANK($A84),"","""name"":"""&amp;$A84&amp;""",")</f>
        <v>"name":"Elthunder",</v>
      </c>
      <c r="D84" s="0" t="str">
        <f aca="false">IF(ISBLANK($B84),"","""name"":"""&amp;$B84&amp;""",")</f>
        <v>"name":"エルサンダー",</v>
      </c>
      <c r="E84" s="0" t="s">
        <v>2354</v>
      </c>
      <c r="F84" s="0" t="s">
        <v>2355</v>
      </c>
    </row>
    <row r="85" customFormat="false" ht="19" hidden="false" customHeight="false" outlineLevel="0" collapsed="false">
      <c r="A85" s="0" t="s">
        <v>2356</v>
      </c>
      <c r="B85" s="0" t="s">
        <v>2357</v>
      </c>
      <c r="C85" s="0" t="str">
        <f aca="false">IF(ISBLANK($A85),"","""name"":"""&amp;$A85&amp;""",")</f>
        <v>"name":"Thoron",</v>
      </c>
      <c r="D85" s="0" t="str">
        <f aca="false">IF(ISBLANK($B85),"","""name"":"""&amp;$B85&amp;""",")</f>
        <v>"name":"トロン",</v>
      </c>
      <c r="E85" s="0" t="s">
        <v>2356</v>
      </c>
      <c r="F85" s="0" t="s">
        <v>2357</v>
      </c>
    </row>
    <row r="86" customFormat="false" ht="19" hidden="false" customHeight="false" outlineLevel="0" collapsed="false">
      <c r="A86" s="0" t="s">
        <v>2358</v>
      </c>
      <c r="B86" s="0" t="s">
        <v>2359</v>
      </c>
      <c r="C86" s="0" t="str">
        <f aca="false">IF(ISBLANK($A86),"","""name"":"""&amp;$A86&amp;""",")</f>
        <v>"name":"Blarblade",</v>
      </c>
      <c r="D86" s="0" t="str">
        <f aca="false">IF(ISBLANK($B86),"","""name"":"""&amp;$B86&amp;""",")</f>
        <v>"name":"ブラーブレード",</v>
      </c>
      <c r="E86" s="0" t="s">
        <v>2358</v>
      </c>
      <c r="F86" s="0" t="s">
        <v>2359</v>
      </c>
    </row>
    <row r="87" customFormat="false" ht="19" hidden="false" customHeight="false" outlineLevel="0" collapsed="false">
      <c r="A87" s="0" t="s">
        <v>2360</v>
      </c>
      <c r="B87" s="0" t="s">
        <v>2361</v>
      </c>
      <c r="C87" s="0" t="str">
        <f aca="false">IF(ISBLANK($A87),"","""name"":"""&amp;$A87&amp;""",")</f>
        <v>"name":"Blarblade+",</v>
      </c>
      <c r="D87" s="0" t="str">
        <f aca="false">IF(ISBLANK($B87),"","""name"":"""&amp;$B87&amp;""",")</f>
        <v>"name":"ブラーブレード+",</v>
      </c>
      <c r="E87" s="0" t="s">
        <v>2360</v>
      </c>
      <c r="F87" s="0" t="s">
        <v>2361</v>
      </c>
    </row>
    <row r="88" customFormat="false" ht="19" hidden="false" customHeight="false" outlineLevel="0" collapsed="false">
      <c r="A88" s="0" t="s">
        <v>2362</v>
      </c>
      <c r="B88" s="0" t="s">
        <v>2363</v>
      </c>
      <c r="C88" s="0" t="str">
        <f aca="false">IF(ISBLANK($A88),"","""name"":"""&amp;$A88&amp;""",")</f>
        <v>"name":"Blarwolf",</v>
      </c>
      <c r="D88" s="0" t="str">
        <f aca="false">IF(ISBLANK($B88),"","""name"":"""&amp;$B88&amp;""",")</f>
        <v>"name":"ブラーウルフ",</v>
      </c>
      <c r="E88" s="0" t="s">
        <v>2362</v>
      </c>
      <c r="F88" s="0" t="s">
        <v>2363</v>
      </c>
    </row>
    <row r="89" customFormat="false" ht="19" hidden="false" customHeight="false" outlineLevel="0" collapsed="false">
      <c r="A89" s="0" t="s">
        <v>2364</v>
      </c>
      <c r="B89" s="0" t="s">
        <v>2365</v>
      </c>
      <c r="C89" s="0" t="str">
        <f aca="false">IF(ISBLANK($A89),"","""name"":"""&amp;$A89&amp;""",")</f>
        <v>"name":"Blarwolf+",</v>
      </c>
      <c r="D89" s="0" t="str">
        <f aca="false">IF(ISBLANK($B89),"","""name"":"""&amp;$B89&amp;""",")</f>
        <v>"name":"ブラーウルフ+",</v>
      </c>
      <c r="E89" s="0" t="s">
        <v>2364</v>
      </c>
      <c r="F89" s="0" t="s">
        <v>2365</v>
      </c>
    </row>
    <row r="90" customFormat="false" ht="19" hidden="false" customHeight="false" outlineLevel="0" collapsed="false">
      <c r="A90" s="0" t="s">
        <v>2366</v>
      </c>
      <c r="B90" s="0" t="s">
        <v>2367</v>
      </c>
      <c r="C90" s="0" t="str">
        <f aca="false">IF(ISBLANK($A90),"","""name"":"""&amp;$A90&amp;""",")</f>
        <v>"name":"Blarraven",</v>
      </c>
      <c r="D90" s="0" t="str">
        <f aca="false">IF(ISBLANK($B90),"","""name"":"""&amp;$B90&amp;""",")</f>
        <v>"name":"ブラーレイヴン",</v>
      </c>
      <c r="E90" s="0" t="s">
        <v>2366</v>
      </c>
      <c r="F90" s="0" t="s">
        <v>2367</v>
      </c>
    </row>
    <row r="91" customFormat="false" ht="19" hidden="false" customHeight="false" outlineLevel="0" collapsed="false">
      <c r="A91" s="0" t="s">
        <v>2368</v>
      </c>
      <c r="B91" s="0" t="s">
        <v>2369</v>
      </c>
      <c r="C91" s="0" t="str">
        <f aca="false">IF(ISBLANK($A91),"","""name"":"""&amp;$A91&amp;""",")</f>
        <v>"name":"Blarraven+",</v>
      </c>
      <c r="D91" s="0" t="str">
        <f aca="false">IF(ISBLANK($B91),"","""name"":"""&amp;$B91&amp;""",")</f>
        <v>"name":"ブラーレイヴン+",</v>
      </c>
      <c r="E91" s="0" t="s">
        <v>2368</v>
      </c>
      <c r="F91" s="0" t="s">
        <v>2369</v>
      </c>
    </row>
    <row r="92" customFormat="false" ht="19" hidden="false" customHeight="false" outlineLevel="0" collapsed="false">
      <c r="A92" s="0" t="s">
        <v>2370</v>
      </c>
      <c r="B92" s="0" t="s">
        <v>2371</v>
      </c>
      <c r="C92" s="0" t="str">
        <f aca="false">IF(ISBLANK($A92),"","""name"":"""&amp;$A92&amp;""",")</f>
        <v>"name":"Dire Thunder",</v>
      </c>
      <c r="D92" s="0" t="str">
        <f aca="false">IF(ISBLANK($B92),"","""name"":"""&amp;$B92&amp;""",")</f>
        <v>"name":"ダイムサンダ",</v>
      </c>
      <c r="E92" s="0" t="s">
        <v>2370</v>
      </c>
      <c r="F92" s="0" t="s">
        <v>2371</v>
      </c>
    </row>
    <row r="93" customFormat="false" ht="19" hidden="false" customHeight="false" outlineLevel="0" collapsed="false">
      <c r="A93" s="0" t="s">
        <v>2372</v>
      </c>
      <c r="B93" s="0" t="s">
        <v>2373</v>
      </c>
      <c r="C93" s="0" t="str">
        <f aca="false">IF(ISBLANK($A93),"","""name"":"""&amp;$A93&amp;""",")</f>
        <v>"name":"Aura",</v>
      </c>
      <c r="D93" s="0" t="str">
        <f aca="false">IF(ISBLANK($B93),"","""name"":"""&amp;$B93&amp;""",")</f>
        <v>"name":"オーラ",</v>
      </c>
      <c r="E93" s="0" t="s">
        <v>2372</v>
      </c>
      <c r="F93" s="0" t="s">
        <v>2373</v>
      </c>
    </row>
    <row r="94" customFormat="false" ht="19" hidden="false" customHeight="false" outlineLevel="0" collapsed="false">
      <c r="A94" s="0" t="s">
        <v>2374</v>
      </c>
      <c r="B94" s="0" t="s">
        <v>2375</v>
      </c>
      <c r="C94" s="0" t="str">
        <f aca="false">IF(ISBLANK($A94),"","""name"":"""&amp;$A94&amp;""",")</f>
        <v>"name":"Fire Breath",</v>
      </c>
      <c r="D94" s="0" t="str">
        <f aca="false">IF(ISBLANK($B94),"","""name"":"""&amp;$B94&amp;""",")</f>
        <v>"name":"火のブレス",</v>
      </c>
      <c r="E94" s="0" t="s">
        <v>2374</v>
      </c>
      <c r="F94" s="0" t="s">
        <v>2375</v>
      </c>
    </row>
    <row r="95" customFormat="false" ht="19" hidden="false" customHeight="false" outlineLevel="0" collapsed="false">
      <c r="A95" s="0" t="s">
        <v>2376</v>
      </c>
      <c r="B95" s="0" t="s">
        <v>2377</v>
      </c>
      <c r="C95" s="0" t="str">
        <f aca="false">IF(ISBLANK($A95),"","""name"":"""&amp;$A95&amp;""",")</f>
        <v>"name":"Fire Breath+",</v>
      </c>
      <c r="D95" s="0" t="str">
        <f aca="false">IF(ISBLANK($B95),"","""name"":"""&amp;$B95&amp;""",")</f>
        <v>"name":"火のブレス+",</v>
      </c>
      <c r="E95" s="0" t="s">
        <v>2376</v>
      </c>
      <c r="F95" s="0" t="s">
        <v>2377</v>
      </c>
    </row>
    <row r="96" customFormat="false" ht="19" hidden="false" customHeight="false" outlineLevel="0" collapsed="false">
      <c r="A96" s="0" t="s">
        <v>2378</v>
      </c>
      <c r="B96" s="0" t="s">
        <v>2379</v>
      </c>
      <c r="C96" s="0" t="str">
        <f aca="false">IF(ISBLANK($A96),"","""name"":"""&amp;$A96&amp;""",")</f>
        <v>"name":"Flametongue",</v>
      </c>
      <c r="D96" s="0" t="str">
        <f aca="false">IF(ISBLANK($B96),"","""name"":"""&amp;$B96&amp;""",")</f>
        <v>"name":"灼熱のブレス",</v>
      </c>
      <c r="E96" s="0" t="s">
        <v>2378</v>
      </c>
      <c r="F96" s="0" t="s">
        <v>2379</v>
      </c>
    </row>
    <row r="97" customFormat="false" ht="19" hidden="false" customHeight="false" outlineLevel="0" collapsed="false">
      <c r="A97" s="0" t="s">
        <v>2380</v>
      </c>
      <c r="B97" s="0" t="s">
        <v>2381</v>
      </c>
      <c r="C97" s="0" t="str">
        <f aca="false">IF(ISBLANK($A97),"","""name"":"""&amp;$A97&amp;""",")</f>
        <v>"name":"Flametongue+",</v>
      </c>
      <c r="D97" s="0" t="str">
        <f aca="false">IF(ISBLANK($B97),"","""name"":"""&amp;$B97&amp;""",")</f>
        <v>"name":"灼熱のブレス+",</v>
      </c>
      <c r="E97" s="0" t="s">
        <v>2380</v>
      </c>
      <c r="F97" s="0" t="s">
        <v>2381</v>
      </c>
    </row>
    <row r="98" customFormat="false" ht="19" hidden="false" customHeight="false" outlineLevel="0" collapsed="false">
      <c r="A98" s="0" t="s">
        <v>2382</v>
      </c>
      <c r="B98" s="0" t="s">
        <v>2383</v>
      </c>
      <c r="C98" s="0" t="str">
        <f aca="false">IF(ISBLANK($A98),"","""name"":"""&amp;$A98&amp;""",")</f>
        <v>"name":"Lightning Breath",</v>
      </c>
      <c r="D98" s="0" t="str">
        <f aca="false">IF(ISBLANK($B98),"","""name"":"""&amp;$B98&amp;""",")</f>
        <v>"name":"雷のブレス",</v>
      </c>
      <c r="E98" s="0" t="s">
        <v>2382</v>
      </c>
      <c r="F98" s="0" t="s">
        <v>2383</v>
      </c>
    </row>
    <row r="99" customFormat="false" ht="19" hidden="false" customHeight="false" outlineLevel="0" collapsed="false">
      <c r="A99" s="0" t="s">
        <v>2384</v>
      </c>
      <c r="B99" s="0" t="s">
        <v>2385</v>
      </c>
      <c r="C99" s="0" t="str">
        <f aca="false">IF(ISBLANK($A99),"","""name"":"""&amp;$A99&amp;""",")</f>
        <v>"name":"Lightning Breath+",</v>
      </c>
      <c r="D99" s="0" t="str">
        <f aca="false">IF(ISBLANK($B99),"","""name"":"""&amp;$B99&amp;""",")</f>
        <v>"name":"雷のブレス+",</v>
      </c>
      <c r="E99" s="0" t="s">
        <v>2384</v>
      </c>
      <c r="F99" s="0" t="s">
        <v>2385</v>
      </c>
    </row>
    <row r="100" customFormat="false" ht="19" hidden="false" customHeight="false" outlineLevel="0" collapsed="false">
      <c r="A100" s="0" t="s">
        <v>2386</v>
      </c>
      <c r="B100" s="0" t="s">
        <v>2387</v>
      </c>
      <c r="C100" s="0" t="str">
        <f aca="false">IF(ISBLANK($A100),"","""name"":"""&amp;$A100&amp;""",")</f>
        <v>"name":"Light Breath",</v>
      </c>
      <c r="D100" s="0" t="str">
        <f aca="false">IF(ISBLANK($B100),"","""name"":"""&amp;$B100&amp;""",")</f>
        <v>"name":"光のブレス",</v>
      </c>
      <c r="E100" s="0" t="s">
        <v>2386</v>
      </c>
      <c r="F100" s="0" t="s">
        <v>2387</v>
      </c>
    </row>
    <row r="101" customFormat="false" ht="19" hidden="false" customHeight="false" outlineLevel="0" collapsed="false">
      <c r="A101" s="0" t="s">
        <v>2388</v>
      </c>
      <c r="B101" s="0" t="s">
        <v>2389</v>
      </c>
      <c r="C101" s="0" t="str">
        <f aca="false">IF(ISBLANK($A101),"","""name"":"""&amp;$A101&amp;""",")</f>
        <v>"name":"Light Breath+",</v>
      </c>
      <c r="D101" s="0" t="str">
        <f aca="false">IF(ISBLANK($B101),"","""name"":"""&amp;$B101&amp;""",")</f>
        <v>"name":"光のブレス+",</v>
      </c>
      <c r="E101" s="0" t="s">
        <v>2388</v>
      </c>
      <c r="F101" s="0" t="s">
        <v>2389</v>
      </c>
    </row>
    <row r="102" customFormat="false" ht="19" hidden="false" customHeight="false" outlineLevel="0" collapsed="false">
      <c r="A102" s="0" t="s">
        <v>2390</v>
      </c>
      <c r="B102" s="0" t="s">
        <v>2391</v>
      </c>
      <c r="C102" s="0" t="str">
        <f aca="false">IF(ISBLANK($A102),"","""name"":"""&amp;$A102&amp;""",")</f>
        <v>"name":"Dark Breath",</v>
      </c>
      <c r="D102" s="0" t="str">
        <f aca="false">IF(ISBLANK($B102),"","""name"":"""&amp;$B102&amp;""",")</f>
        <v>"name":"闇のブレス",</v>
      </c>
      <c r="E102" s="0" t="s">
        <v>2390</v>
      </c>
      <c r="F102" s="0" t="s">
        <v>2391</v>
      </c>
    </row>
    <row r="103" customFormat="false" ht="19" hidden="false" customHeight="false" outlineLevel="0" collapsed="false">
      <c r="A103" s="0" t="s">
        <v>2392</v>
      </c>
      <c r="B103" s="0" t="s">
        <v>2393</v>
      </c>
      <c r="C103" s="0" t="str">
        <f aca="false">IF(ISBLANK($A103),"","""name"":"""&amp;$A103&amp;""",")</f>
        <v>"name":"Dark Breath+",</v>
      </c>
      <c r="D103" s="0" t="str">
        <f aca="false">IF(ISBLANK($B103),"","""name"":"""&amp;$B103&amp;""",")</f>
        <v>"name":"闇のブレス+",</v>
      </c>
      <c r="E103" s="0" t="s">
        <v>2392</v>
      </c>
      <c r="F103" s="0" t="s">
        <v>2393</v>
      </c>
    </row>
    <row r="104" customFormat="false" ht="19" hidden="false" customHeight="false" outlineLevel="0" collapsed="false">
      <c r="A104" s="0" t="s">
        <v>2394</v>
      </c>
      <c r="B104" s="0" t="s">
        <v>2395</v>
      </c>
      <c r="C104" s="0" t="str">
        <f aca="false">IF(ISBLANK($A104),"","""name"":"""&amp;$A104&amp;""",")</f>
        <v>"name":"Iron Bow",</v>
      </c>
      <c r="D104" s="0" t="str">
        <f aca="false">IF(ISBLANK($B104),"","""name"":"""&amp;$B104&amp;""",")</f>
        <v>"name":"鉄の弓",</v>
      </c>
      <c r="E104" s="0" t="s">
        <v>2394</v>
      </c>
      <c r="F104" s="0" t="s">
        <v>2395</v>
      </c>
    </row>
    <row r="105" customFormat="false" ht="19" hidden="false" customHeight="false" outlineLevel="0" collapsed="false">
      <c r="A105" s="0" t="s">
        <v>2396</v>
      </c>
      <c r="B105" s="0" t="s">
        <v>2397</v>
      </c>
      <c r="C105" s="0" t="str">
        <f aca="false">IF(ISBLANK($A105),"","""name"":"""&amp;$A105&amp;""",")</f>
        <v>"name":"Steel Bow",</v>
      </c>
      <c r="D105" s="0" t="str">
        <f aca="false">IF(ISBLANK($B105),"","""name"":"""&amp;$B105&amp;""",")</f>
        <v>"name":"鋼の弓",</v>
      </c>
      <c r="E105" s="0" t="s">
        <v>2396</v>
      </c>
      <c r="F105" s="0" t="s">
        <v>2397</v>
      </c>
    </row>
    <row r="106" customFormat="false" ht="19" hidden="false" customHeight="false" outlineLevel="0" collapsed="false">
      <c r="A106" s="0" t="s">
        <v>2398</v>
      </c>
      <c r="B106" s="0" t="s">
        <v>2399</v>
      </c>
      <c r="C106" s="0" t="str">
        <f aca="false">IF(ISBLANK($A106),"","""name"":"""&amp;$A106&amp;""",")</f>
        <v>"name":"Silver Bow",</v>
      </c>
      <c r="D106" s="0" t="str">
        <f aca="false">IF(ISBLANK($B106),"","""name"":"""&amp;$B106&amp;""",")</f>
        <v>"name":"銀の弓",</v>
      </c>
      <c r="E106" s="0" t="s">
        <v>2398</v>
      </c>
      <c r="F106" s="0" t="s">
        <v>2399</v>
      </c>
    </row>
    <row r="107" customFormat="false" ht="19" hidden="false" customHeight="false" outlineLevel="0" collapsed="false">
      <c r="A107" s="0" t="s">
        <v>2400</v>
      </c>
      <c r="B107" s="0" t="s">
        <v>2401</v>
      </c>
      <c r="C107" s="0" t="str">
        <f aca="false">IF(ISBLANK($A107),"","""name"":"""&amp;$A107&amp;""",")</f>
        <v>"name":"Silver Bow+",</v>
      </c>
      <c r="D107" s="0" t="str">
        <f aca="false">IF(ISBLANK($B107),"","""name"":"""&amp;$B107&amp;""",")</f>
        <v>"name":"銀の弓+",</v>
      </c>
      <c r="E107" s="0" t="s">
        <v>2400</v>
      </c>
      <c r="F107" s="0" t="s">
        <v>2401</v>
      </c>
    </row>
    <row r="108" customFormat="false" ht="19" hidden="false" customHeight="false" outlineLevel="0" collapsed="false">
      <c r="A108" s="0" t="s">
        <v>2402</v>
      </c>
      <c r="B108" s="0" t="s">
        <v>2403</v>
      </c>
      <c r="C108" s="0" t="str">
        <f aca="false">IF(ISBLANK($A108),"","""name"":"""&amp;$A108&amp;""",")</f>
        <v>"name":"Assassin's Bow",</v>
      </c>
      <c r="D108" s="0" t="str">
        <f aca="false">IF(ISBLANK($B108),"","""name"":"""&amp;$B108&amp;""",")</f>
        <v>"name":"暗器殺しの弓",</v>
      </c>
      <c r="E108" s="0" t="s">
        <v>2402</v>
      </c>
      <c r="F108" s="0" t="s">
        <v>2403</v>
      </c>
    </row>
    <row r="109" customFormat="false" ht="19" hidden="false" customHeight="false" outlineLevel="0" collapsed="false">
      <c r="A109" s="0" t="s">
        <v>2404</v>
      </c>
      <c r="B109" s="0" t="s">
        <v>2405</v>
      </c>
      <c r="C109" s="0" t="str">
        <f aca="false">IF(ISBLANK($A109),"","""name"":"""&amp;$A109&amp;""",")</f>
        <v>"name":"Assassin's Bow+",</v>
      </c>
      <c r="D109" s="0" t="str">
        <f aca="false">IF(ISBLANK($B109),"","""name"":"""&amp;$B109&amp;""",")</f>
        <v>"name":"暗器殺しの弓+",</v>
      </c>
      <c r="E109" s="0" t="s">
        <v>2404</v>
      </c>
      <c r="F109" s="0" t="s">
        <v>2405</v>
      </c>
    </row>
    <row r="110" customFormat="false" ht="19" hidden="false" customHeight="false" outlineLevel="0" collapsed="false">
      <c r="A110" s="0" t="s">
        <v>2406</v>
      </c>
      <c r="B110" s="0" t="s">
        <v>2407</v>
      </c>
      <c r="C110" s="0" t="str">
        <f aca="false">IF(ISBLANK($A110),"","""name"":"""&amp;$A110&amp;""",")</f>
        <v>"name":"Brave Bow",</v>
      </c>
      <c r="D110" s="0" t="str">
        <f aca="false">IF(ISBLANK($B110),"","""name"":"""&amp;$B110&amp;""",")</f>
        <v>"name":"勇者の弓",</v>
      </c>
      <c r="E110" s="0" t="s">
        <v>2406</v>
      </c>
      <c r="F110" s="0" t="s">
        <v>2407</v>
      </c>
    </row>
    <row r="111" customFormat="false" ht="19" hidden="false" customHeight="false" outlineLevel="0" collapsed="false">
      <c r="A111" s="0" t="s">
        <v>2408</v>
      </c>
      <c r="B111" s="0" t="s">
        <v>2409</v>
      </c>
      <c r="C111" s="0" t="str">
        <f aca="false">IF(ISBLANK($A111),"","""name"":"""&amp;$A111&amp;""",")</f>
        <v>"name":"Brave Bow+",</v>
      </c>
      <c r="D111" s="0" t="str">
        <f aca="false">IF(ISBLANK($B111),"","""name"":"""&amp;$B111&amp;""",")</f>
        <v>"name":"勇者の弓+",</v>
      </c>
      <c r="E111" s="0" t="s">
        <v>2408</v>
      </c>
      <c r="F111" s="0" t="s">
        <v>2409</v>
      </c>
    </row>
    <row r="112" customFormat="false" ht="19" hidden="false" customHeight="false" outlineLevel="0" collapsed="false">
      <c r="A112" s="0" t="s">
        <v>2410</v>
      </c>
      <c r="B112" s="0" t="s">
        <v>2411</v>
      </c>
      <c r="C112" s="0" t="str">
        <f aca="false">IF(ISBLANK($A112),"","""name"":"""&amp;$A112&amp;""",")</f>
        <v>"name":"Killer Bow",</v>
      </c>
      <c r="D112" s="0" t="str">
        <f aca="false">IF(ISBLANK($B112),"","""name"":"""&amp;$B112&amp;""",")</f>
        <v>"name":"キラーボウ",</v>
      </c>
      <c r="E112" s="0" t="s">
        <v>2410</v>
      </c>
      <c r="F112" s="0" t="s">
        <v>2411</v>
      </c>
    </row>
    <row r="113" customFormat="false" ht="19" hidden="false" customHeight="false" outlineLevel="0" collapsed="false">
      <c r="A113" s="0" t="s">
        <v>2412</v>
      </c>
      <c r="B113" s="0" t="s">
        <v>2413</v>
      </c>
      <c r="C113" s="0" t="str">
        <f aca="false">IF(ISBLANK($A113),"","""name"":"""&amp;$A113&amp;""",")</f>
        <v>"name":"Killer Bow+",</v>
      </c>
      <c r="D113" s="0" t="str">
        <f aca="false">IF(ISBLANK($B113),"","""name"":"""&amp;$B113&amp;""",")</f>
        <v>"name":"キラーボウ+",</v>
      </c>
      <c r="E113" s="0" t="s">
        <v>2412</v>
      </c>
      <c r="F113" s="0" t="s">
        <v>2413</v>
      </c>
    </row>
    <row r="114" customFormat="false" ht="19" hidden="false" customHeight="false" outlineLevel="0" collapsed="false">
      <c r="A114" s="0" t="s">
        <v>2414</v>
      </c>
      <c r="B114" s="0" t="s">
        <v>2415</v>
      </c>
      <c r="C114" s="0" t="str">
        <f aca="false">IF(ISBLANK($A114),"","""name"":"""&amp;$A114&amp;""",")</f>
        <v>"name":"Fujin Yumi",</v>
      </c>
      <c r="D114" s="0" t="str">
        <f aca="false">IF(ISBLANK($B114),"","""name"":"""&amp;$B114&amp;""",")</f>
        <v>"name":"風神弓",</v>
      </c>
      <c r="E114" s="0" t="s">
        <v>2414</v>
      </c>
      <c r="F114" s="0" t="s">
        <v>2415</v>
      </c>
    </row>
    <row r="115" customFormat="false" ht="19" hidden="false" customHeight="false" outlineLevel="0" collapsed="false">
      <c r="A115" s="0" t="s">
        <v>2416</v>
      </c>
      <c r="B115" s="0" t="s">
        <v>2417</v>
      </c>
      <c r="C115" s="0" t="str">
        <f aca="false">IF(ISBLANK($A115),"","""name"":"""&amp;$A115&amp;""",")</f>
        <v>"name":"Parthia",</v>
      </c>
      <c r="D115" s="0" t="str">
        <f aca="false">IF(ISBLANK($B115),"","""name"":"""&amp;$B115&amp;""",")</f>
        <v>"name":"パルティア",</v>
      </c>
      <c r="E115" s="0" t="s">
        <v>2416</v>
      </c>
      <c r="F115" s="0" t="s">
        <v>2417</v>
      </c>
    </row>
    <row r="116" customFormat="false" ht="19" hidden="false" customHeight="false" outlineLevel="0" collapsed="false">
      <c r="A116" s="0" t="s">
        <v>2418</v>
      </c>
      <c r="B116" s="0" t="s">
        <v>2419</v>
      </c>
      <c r="C116" s="0" t="str">
        <f aca="false">IF(ISBLANK($A116),"","""name"":"""&amp;$A116&amp;""",")</f>
        <v>"name":"Iron Dagger",</v>
      </c>
      <c r="D116" s="0" t="str">
        <f aca="false">IF(ISBLANK($B116),"","""name"":"""&amp;$B116&amp;""",")</f>
        <v>"name":"鉄の暗器",</v>
      </c>
      <c r="E116" s="0" t="s">
        <v>2418</v>
      </c>
      <c r="F116" s="0" t="s">
        <v>2419</v>
      </c>
    </row>
    <row r="117" customFormat="false" ht="19" hidden="false" customHeight="false" outlineLevel="0" collapsed="false">
      <c r="A117" s="0" t="s">
        <v>2420</v>
      </c>
      <c r="B117" s="0" t="s">
        <v>2421</v>
      </c>
      <c r="C117" s="0" t="str">
        <f aca="false">IF(ISBLANK($A117),"","""name"":"""&amp;$A117&amp;""",")</f>
        <v>"name":"Steel Dagger",</v>
      </c>
      <c r="D117" s="0" t="str">
        <f aca="false">IF(ISBLANK($B117),"","""name"":"""&amp;$B117&amp;""",")</f>
        <v>"name":"鋼の暗器",</v>
      </c>
      <c r="E117" s="0" t="s">
        <v>2420</v>
      </c>
      <c r="F117" s="0" t="s">
        <v>2421</v>
      </c>
    </row>
    <row r="118" customFormat="false" ht="19" hidden="false" customHeight="false" outlineLevel="0" collapsed="false">
      <c r="A118" s="0" t="s">
        <v>2422</v>
      </c>
      <c r="B118" s="0" t="s">
        <v>2423</v>
      </c>
      <c r="C118" s="0" t="str">
        <f aca="false">IF(ISBLANK($A118),"","""name"":"""&amp;$A118&amp;""",")</f>
        <v>"name":"Silver Dagger",</v>
      </c>
      <c r="D118" s="0" t="str">
        <f aca="false">IF(ISBLANK($B118),"","""name"":"""&amp;$B118&amp;""",")</f>
        <v>"name":"銀の暗器",</v>
      </c>
      <c r="E118" s="0" t="s">
        <v>2422</v>
      </c>
      <c r="F118" s="0" t="s">
        <v>2423</v>
      </c>
    </row>
    <row r="119" customFormat="false" ht="19" hidden="false" customHeight="false" outlineLevel="0" collapsed="false">
      <c r="A119" s="0" t="s">
        <v>2424</v>
      </c>
      <c r="B119" s="0" t="s">
        <v>2425</v>
      </c>
      <c r="C119" s="0" t="str">
        <f aca="false">IF(ISBLANK($A119),"","""name"":"""&amp;$A119&amp;""",")</f>
        <v>"name":"Silver Dagger+",</v>
      </c>
      <c r="D119" s="0" t="str">
        <f aca="false">IF(ISBLANK($B119),"","""name"":"""&amp;$B119&amp;""",")</f>
        <v>"name":"銀の暗器+",</v>
      </c>
      <c r="E119" s="0" t="s">
        <v>2424</v>
      </c>
      <c r="F119" s="0" t="s">
        <v>2425</v>
      </c>
    </row>
    <row r="120" customFormat="false" ht="19" hidden="false" customHeight="false" outlineLevel="0" collapsed="false">
      <c r="A120" s="0" t="s">
        <v>2426</v>
      </c>
      <c r="B120" s="0" t="s">
        <v>2427</v>
      </c>
      <c r="C120" s="0" t="str">
        <f aca="false">IF(ISBLANK($A120),"","""name"":"""&amp;$A120&amp;""",")</f>
        <v>"name":"Poison Dagger",</v>
      </c>
      <c r="D120" s="0" t="str">
        <f aca="false">IF(ISBLANK($B120),"","""name"":"""&amp;$B120&amp;""",")</f>
        <v>"name":"秘毒の暗器",</v>
      </c>
      <c r="E120" s="0" t="s">
        <v>2426</v>
      </c>
      <c r="F120" s="0" t="s">
        <v>2427</v>
      </c>
    </row>
    <row r="121" customFormat="false" ht="19" hidden="false" customHeight="false" outlineLevel="0" collapsed="false">
      <c r="A121" s="0" t="s">
        <v>2428</v>
      </c>
      <c r="B121" s="0" t="s">
        <v>2429</v>
      </c>
      <c r="C121" s="0" t="str">
        <f aca="false">IF(ISBLANK($A121),"","""name"":"""&amp;$A121&amp;""",")</f>
        <v>"name":"Poison Dagger+",</v>
      </c>
      <c r="D121" s="0" t="str">
        <f aca="false">IF(ISBLANK($B121),"","""name"":"""&amp;$B121&amp;""",")</f>
        <v>"name":"秘毒の暗器+",</v>
      </c>
      <c r="E121" s="0" t="s">
        <v>2428</v>
      </c>
      <c r="F121" s="0" t="s">
        <v>2429</v>
      </c>
    </row>
    <row r="122" customFormat="false" ht="19" hidden="false" customHeight="false" outlineLevel="0" collapsed="false">
      <c r="A122" s="0" t="s">
        <v>2430</v>
      </c>
      <c r="B122" s="0" t="s">
        <v>2431</v>
      </c>
      <c r="C122" s="0" t="str">
        <f aca="false">IF(ISBLANK($A122),"","""name"":"""&amp;$A122&amp;""",")</f>
        <v>"name":"Rogue Dagger",</v>
      </c>
      <c r="D122" s="0" t="str">
        <f aca="false">IF(ISBLANK($B122),"","""name"":"""&amp;$B122&amp;""",")</f>
        <v>"name":"盗賊の暗器",</v>
      </c>
      <c r="E122" s="0" t="s">
        <v>2430</v>
      </c>
      <c r="F122" s="0" t="s">
        <v>2431</v>
      </c>
    </row>
    <row r="123" customFormat="false" ht="19" hidden="false" customHeight="false" outlineLevel="0" collapsed="false">
      <c r="A123" s="0" t="s">
        <v>2432</v>
      </c>
      <c r="B123" s="0" t="s">
        <v>2433</v>
      </c>
      <c r="C123" s="0" t="str">
        <f aca="false">IF(ISBLANK($A123),"","""name"":"""&amp;$A123&amp;""",")</f>
        <v>"name":"Rogue Dagger+",</v>
      </c>
      <c r="D123" s="0" t="str">
        <f aca="false">IF(ISBLANK($B123),"","""name"":"""&amp;$B123&amp;""",")</f>
        <v>"name":"盗賊の暗器+",</v>
      </c>
      <c r="E123" s="0" t="s">
        <v>2432</v>
      </c>
      <c r="F123" s="0" t="s">
        <v>2433</v>
      </c>
    </row>
    <row r="124" customFormat="false" ht="19" hidden="false" customHeight="false" outlineLevel="0" collapsed="false">
      <c r="A124" s="0" t="s">
        <v>2434</v>
      </c>
      <c r="B124" s="0" t="s">
        <v>2435</v>
      </c>
      <c r="C124" s="0" t="str">
        <f aca="false">IF(ISBLANK($A124),"","""name"":"""&amp;$A124&amp;""",")</f>
        <v>"name":"Smoke Dagger",</v>
      </c>
      <c r="D124" s="0" t="str">
        <f aca="false">IF(ISBLANK($B124),"","""name"":"""&amp;$B124&amp;""",")</f>
        <v>"name":"紫煙の暗器",</v>
      </c>
      <c r="E124" s="0" t="s">
        <v>2434</v>
      </c>
      <c r="F124" s="0" t="s">
        <v>2435</v>
      </c>
    </row>
    <row r="125" customFormat="false" ht="19" hidden="false" customHeight="false" outlineLevel="0" collapsed="false">
      <c r="A125" s="0" t="s">
        <v>2436</v>
      </c>
      <c r="B125" s="0" t="s">
        <v>2437</v>
      </c>
      <c r="C125" s="0" t="str">
        <f aca="false">IF(ISBLANK($A125),"","""name"":"""&amp;$A125&amp;""",")</f>
        <v>"name":"Smoke Dagger+",</v>
      </c>
      <c r="D125" s="0" t="str">
        <f aca="false">IF(ISBLANK($B125),"","""name"":"""&amp;$B125&amp;""",")</f>
        <v>"name":"紫煙の暗器+",</v>
      </c>
      <c r="E125" s="0" t="s">
        <v>2436</v>
      </c>
      <c r="F125" s="0" t="s">
        <v>2437</v>
      </c>
    </row>
    <row r="126" customFormat="false" ht="19" hidden="false" customHeight="false" outlineLevel="0" collapsed="false">
      <c r="A126" s="0" t="s">
        <v>2438</v>
      </c>
      <c r="B126" s="0" t="s">
        <v>2439</v>
      </c>
      <c r="C126" s="0" t="str">
        <f aca="false">IF(ISBLANK($A126),"","""name"":"""&amp;$A126&amp;""",")</f>
        <v>"name":"Deathly Dagger",</v>
      </c>
      <c r="D126" s="0" t="str">
        <f aca="false">IF(ISBLANK($B126),"","""name"":"""&amp;$B126&amp;""",")</f>
        <v>"name":"死神の暗器",</v>
      </c>
      <c r="E126" s="0" t="s">
        <v>2438</v>
      </c>
      <c r="F126" s="0" t="s">
        <v>2439</v>
      </c>
    </row>
    <row r="127" customFormat="false" ht="19" hidden="false" customHeight="false" outlineLevel="0" collapsed="false">
      <c r="A127" s="0" t="s">
        <v>2440</v>
      </c>
      <c r="B127" s="0" t="s">
        <v>2441</v>
      </c>
      <c r="C127" s="0" t="str">
        <f aca="false">IF(ISBLANK($A127),"","""name"":"""&amp;$A127&amp;""",")</f>
        <v>"name":"Assault",</v>
      </c>
      <c r="D127" s="0" t="str">
        <f aca="false">IF(ISBLANK($B127),"","""name"":"""&amp;$B127&amp;""",")</f>
        <v>"name":"アサルト",</v>
      </c>
      <c r="E127" s="0" t="s">
        <v>2440</v>
      </c>
      <c r="F127" s="0" t="s">
        <v>2441</v>
      </c>
    </row>
    <row r="128" customFormat="false" ht="19" hidden="false" customHeight="false" outlineLevel="0" collapsed="false">
      <c r="A128" s="0" t="s">
        <v>2442</v>
      </c>
      <c r="B128" s="0" t="s">
        <v>2443</v>
      </c>
      <c r="C128" s="0" t="str">
        <f aca="false">IF(ISBLANK($A128),"","""name"":"""&amp;$A128&amp;""",")</f>
        <v>"name":"Absorb",</v>
      </c>
      <c r="D128" s="0" t="str">
        <f aca="false">IF(ISBLANK($B128),"","""name"":"""&amp;$B128&amp;""",")</f>
        <v>"name":"アブゾーブ",</v>
      </c>
      <c r="E128" s="0" t="s">
        <v>2442</v>
      </c>
      <c r="F128" s="0" t="s">
        <v>2443</v>
      </c>
    </row>
    <row r="129" customFormat="false" ht="19" hidden="false" customHeight="false" outlineLevel="0" collapsed="false">
      <c r="A129" s="0" t="s">
        <v>2444</v>
      </c>
      <c r="B129" s="0" t="s">
        <v>2445</v>
      </c>
      <c r="C129" s="0" t="str">
        <f aca="false">IF(ISBLANK($A129),"","""name"":"""&amp;$A129&amp;""",")</f>
        <v>"name":"Fear",</v>
      </c>
      <c r="D129" s="0" t="str">
        <f aca="false">IF(ISBLANK($B129),"","""name"":"""&amp;$B129&amp;""",")</f>
        <v>"name":"フィアー",</v>
      </c>
      <c r="E129" s="0" t="s">
        <v>2444</v>
      </c>
      <c r="F129" s="0" t="s">
        <v>2445</v>
      </c>
    </row>
    <row r="130" customFormat="false" ht="19" hidden="false" customHeight="false" outlineLevel="0" collapsed="false">
      <c r="A130" s="0" t="s">
        <v>2446</v>
      </c>
      <c r="B130" s="0" t="s">
        <v>2447</v>
      </c>
      <c r="C130" s="0" t="str">
        <f aca="false">IF(ISBLANK($A130),"","""name"":"""&amp;$A130&amp;""",")</f>
        <v>"name":"Gravity",</v>
      </c>
      <c r="D130" s="0" t="str">
        <f aca="false">IF(ISBLANK($B130),"","""name"":"""&amp;$B130&amp;""",")</f>
        <v>"name":"グラビティ",</v>
      </c>
      <c r="E130" s="0" t="s">
        <v>2446</v>
      </c>
      <c r="F130" s="0" t="s">
        <v>2447</v>
      </c>
    </row>
    <row r="131" customFormat="false" ht="19" hidden="false" customHeight="false" outlineLevel="0" collapsed="false">
      <c r="A131" s="0" t="s">
        <v>2448</v>
      </c>
      <c r="B131" s="0" t="s">
        <v>2449</v>
      </c>
      <c r="C131" s="0" t="str">
        <f aca="false">IF(ISBLANK($A131),"","""name"":"""&amp;$A131&amp;""",")</f>
        <v>"name":"Pain",</v>
      </c>
      <c r="D131" s="0" t="str">
        <f aca="false">IF(ISBLANK($B131),"","""name"":"""&amp;$B131&amp;""",")</f>
        <v>"name":"ペイン",</v>
      </c>
      <c r="E131" s="0" t="s">
        <v>2448</v>
      </c>
      <c r="F131" s="0" t="s">
        <v>2449</v>
      </c>
    </row>
    <row r="132" customFormat="false" ht="19" hidden="false" customHeight="false" outlineLevel="0" collapsed="false">
      <c r="A132" s="0" t="s">
        <v>2450</v>
      </c>
      <c r="B132" s="0" t="s">
        <v>2451</v>
      </c>
      <c r="C132" s="0" t="str">
        <f aca="false">IF(ISBLANK($A132),"","""name"":"""&amp;$A132&amp;""",")</f>
        <v>"name":"Panic",</v>
      </c>
      <c r="D132" s="0" t="str">
        <f aca="false">IF(ISBLANK($B132),"","""name"":"""&amp;$B132&amp;""",")</f>
        <v>"name":"パニック",</v>
      </c>
      <c r="E132" s="0" t="s">
        <v>2450</v>
      </c>
      <c r="F132" s="0" t="s">
        <v>2451</v>
      </c>
    </row>
    <row r="133" customFormat="false" ht="19" hidden="false" customHeight="false" outlineLevel="0" collapsed="false">
      <c r="A133" s="0" t="s">
        <v>2452</v>
      </c>
      <c r="B133" s="0" t="s">
        <v>2453</v>
      </c>
      <c r="C133" s="0" t="str">
        <f aca="false">IF(ISBLANK($A133),"","""name"":"""&amp;$A133&amp;""",")</f>
        <v>"name":"Slow",</v>
      </c>
      <c r="D133" s="0" t="str">
        <f aca="false">IF(ISBLANK($B133),"","""name"":"""&amp;$B133&amp;""",")</f>
        <v>"name":"スロウ",</v>
      </c>
      <c r="E133" s="0" t="s">
        <v>2452</v>
      </c>
      <c r="F133" s="0" t="s">
        <v>2453</v>
      </c>
    </row>
    <row r="134" customFormat="false" ht="19" hidden="false" customHeight="false" outlineLevel="0" collapsed="false">
      <c r="A134" s="0" t="s">
        <v>2454</v>
      </c>
      <c r="B134" s="0" t="s">
        <v>2455</v>
      </c>
      <c r="C134" s="0" t="str">
        <f aca="false">IF(ISBLANK($A134),"","""name"":"""&amp;$A134&amp;""",")</f>
        <v>"name":"Rally Attack",</v>
      </c>
      <c r="D134" s="0" t="str">
        <f aca="false">IF(ISBLANK($B134),"","""name"":"""&amp;$B134&amp;""",")</f>
        <v>"name":"攻撃の応援",</v>
      </c>
      <c r="E134" s="0" t="s">
        <v>2454</v>
      </c>
      <c r="F134" s="0" t="s">
        <v>2455</v>
      </c>
    </row>
    <row r="135" customFormat="false" ht="19" hidden="false" customHeight="false" outlineLevel="0" collapsed="false">
      <c r="A135" s="0" t="s">
        <v>2456</v>
      </c>
      <c r="B135" s="0" t="s">
        <v>2457</v>
      </c>
      <c r="C135" s="0" t="str">
        <f aca="false">IF(ISBLANK($A135),"","""name"":"""&amp;$A135&amp;""",")</f>
        <v>"name":"Rally Speed",</v>
      </c>
      <c r="D135" s="0" t="str">
        <f aca="false">IF(ISBLANK($B135),"","""name"":"""&amp;$B135&amp;""",")</f>
        <v>"name":"速さの応援",</v>
      </c>
      <c r="E135" s="0" t="s">
        <v>2456</v>
      </c>
      <c r="F135" s="0" t="s">
        <v>2457</v>
      </c>
    </row>
    <row r="136" customFormat="false" ht="19" hidden="false" customHeight="false" outlineLevel="0" collapsed="false">
      <c r="A136" s="0" t="s">
        <v>2458</v>
      </c>
      <c r="B136" s="0" t="s">
        <v>2459</v>
      </c>
      <c r="C136" s="0" t="str">
        <f aca="false">IF(ISBLANK($A136),"","""name"":"""&amp;$A136&amp;""",")</f>
        <v>"name":"Rally Defense",</v>
      </c>
      <c r="D136" s="0" t="str">
        <f aca="false">IF(ISBLANK($B136),"","""name"":"""&amp;$B136&amp;""",")</f>
        <v>"name":"守備の応援",</v>
      </c>
      <c r="E136" s="0" t="s">
        <v>2458</v>
      </c>
      <c r="F136" s="0" t="s">
        <v>2459</v>
      </c>
    </row>
    <row r="137" customFormat="false" ht="19" hidden="false" customHeight="false" outlineLevel="0" collapsed="false">
      <c r="A137" s="0" t="s">
        <v>2460</v>
      </c>
      <c r="B137" s="0" t="s">
        <v>2461</v>
      </c>
      <c r="C137" s="0" t="str">
        <f aca="false">IF(ISBLANK($A137),"","""name"":"""&amp;$A137&amp;""",")</f>
        <v>"name":"Rally Resistance",</v>
      </c>
      <c r="D137" s="0" t="str">
        <f aca="false">IF(ISBLANK($B137),"","""name"":"""&amp;$B137&amp;""",")</f>
        <v>"name":"魔防の応援",</v>
      </c>
      <c r="E137" s="0" t="s">
        <v>2460</v>
      </c>
      <c r="F137" s="0" t="s">
        <v>2461</v>
      </c>
    </row>
    <row r="138" customFormat="false" ht="19" hidden="false" customHeight="false" outlineLevel="0" collapsed="false">
      <c r="A138" s="0" t="s">
        <v>2462</v>
      </c>
      <c r="B138" s="0" t="s">
        <v>2463</v>
      </c>
      <c r="C138" s="0" t="str">
        <f aca="false">IF(ISBLANK($A138),"","""name"":"""&amp;$A138&amp;""",")</f>
        <v>"name":"Harsh Command",</v>
      </c>
      <c r="D138" s="0" t="str">
        <f aca="false">IF(ISBLANK($B138),"","""name"":"""&amp;$B138&amp;""",")</f>
        <v>"name":"一喝",</v>
      </c>
      <c r="E138" s="0" t="s">
        <v>2462</v>
      </c>
      <c r="F138" s="0" t="s">
        <v>2463</v>
      </c>
    </row>
    <row r="139" customFormat="false" ht="19" hidden="false" customHeight="false" outlineLevel="0" collapsed="false">
      <c r="A139" s="0" t="s">
        <v>2464</v>
      </c>
      <c r="B139" s="0" t="s">
        <v>2465</v>
      </c>
      <c r="C139" s="0" t="str">
        <f aca="false">IF(ISBLANK($A139),"","""name"":"""&amp;$A139&amp;""",")</f>
        <v>"name":"Ardent Sacrifice",</v>
      </c>
      <c r="D139" s="0" t="str">
        <f aca="false">IF(ISBLANK($B139),"","""name"":"""&amp;$B139&amp;""",")</f>
        <v>"name":"献身",</v>
      </c>
      <c r="E139" s="0" t="s">
        <v>2464</v>
      </c>
      <c r="F139" s="0" t="s">
        <v>2465</v>
      </c>
    </row>
    <row r="140" customFormat="false" ht="19" hidden="false" customHeight="false" outlineLevel="0" collapsed="false">
      <c r="A140" s="0" t="s">
        <v>2466</v>
      </c>
      <c r="B140" s="0" t="s">
        <v>2467</v>
      </c>
      <c r="C140" s="0" t="str">
        <f aca="false">IF(ISBLANK($A140),"","""name"":"""&amp;$A140&amp;""",")</f>
        <v>"name":"Reciprocal Aid",</v>
      </c>
      <c r="D140" s="0" t="str">
        <f aca="false">IF(ISBLANK($B140),"","""name"":"""&amp;$B140&amp;""",")</f>
        <v>"name":"相互援助",</v>
      </c>
      <c r="E140" s="0" t="s">
        <v>2466</v>
      </c>
      <c r="F140" s="0" t="s">
        <v>2467</v>
      </c>
    </row>
    <row r="141" customFormat="false" ht="19" hidden="false" customHeight="false" outlineLevel="0" collapsed="false">
      <c r="A141" s="0" t="s">
        <v>2468</v>
      </c>
      <c r="B141" s="2" t="s">
        <v>2469</v>
      </c>
      <c r="C141" s="0" t="str">
        <f aca="false">IF(ISBLANK($A141),"","""name"":"""&amp;$A141&amp;""",")</f>
        <v>"name":"Draw Back",</v>
      </c>
      <c r="D141" s="0" t="str">
        <f aca="false">IF(ISBLANK($B141),"","""name"":"""&amp;$B141&amp;""",")</f>
        <v>"name":"引き寄せ",</v>
      </c>
      <c r="E141" s="0" t="s">
        <v>2468</v>
      </c>
      <c r="F141" s="2" t="s">
        <v>2469</v>
      </c>
    </row>
    <row r="142" customFormat="false" ht="19" hidden="false" customHeight="false" outlineLevel="0" collapsed="false">
      <c r="A142" s="0" t="s">
        <v>2470</v>
      </c>
      <c r="B142" s="0" t="s">
        <v>2471</v>
      </c>
      <c r="C142" s="0" t="str">
        <f aca="false">IF(ISBLANK($A142),"","""name"":"""&amp;$A142&amp;""",")</f>
        <v>"name":"Pivot",</v>
      </c>
      <c r="D142" s="0" t="str">
        <f aca="false">IF(ISBLANK($B142),"","""name"":"""&amp;$B142&amp;""",")</f>
        <v>"name":"回り込み",</v>
      </c>
      <c r="E142" s="0" t="s">
        <v>2470</v>
      </c>
      <c r="F142" s="0" t="s">
        <v>2471</v>
      </c>
    </row>
    <row r="143" customFormat="false" ht="19" hidden="false" customHeight="false" outlineLevel="0" collapsed="false">
      <c r="A143" s="0" t="s">
        <v>2472</v>
      </c>
      <c r="B143" s="0" t="s">
        <v>2473</v>
      </c>
      <c r="C143" s="0" t="str">
        <f aca="false">IF(ISBLANK($A143),"","""name"":"""&amp;$A143&amp;""",")</f>
        <v>"name":"Reposition",</v>
      </c>
      <c r="D143" s="0" t="str">
        <f aca="false">IF(ISBLANK($B143),"","""name"":"""&amp;$B143&amp;""",")</f>
        <v>"name":"引き戻し",</v>
      </c>
      <c r="E143" s="0" t="s">
        <v>2472</v>
      </c>
      <c r="F143" s="0" t="s">
        <v>2473</v>
      </c>
    </row>
    <row r="144" customFormat="false" ht="19" hidden="false" customHeight="false" outlineLevel="0" collapsed="false">
      <c r="A144" s="0" t="s">
        <v>2474</v>
      </c>
      <c r="B144" s="0" t="s">
        <v>2475</v>
      </c>
      <c r="C144" s="0" t="str">
        <f aca="false">IF(ISBLANK($A144),"","""name"":"""&amp;$A144&amp;""",")</f>
        <v>"name":"Shove",</v>
      </c>
      <c r="D144" s="0" t="str">
        <f aca="false">IF(ISBLANK($B144),"","""name"":"""&amp;$B144&amp;""",")</f>
        <v>"name":"体当たり",</v>
      </c>
      <c r="E144" s="0" t="s">
        <v>2474</v>
      </c>
      <c r="F144" s="0" t="s">
        <v>2475</v>
      </c>
    </row>
    <row r="145" customFormat="false" ht="19" hidden="false" customHeight="false" outlineLevel="0" collapsed="false">
      <c r="A145" s="0" t="s">
        <v>2476</v>
      </c>
      <c r="B145" s="0" t="s">
        <v>2477</v>
      </c>
      <c r="C145" s="0" t="str">
        <f aca="false">IF(ISBLANK($A145),"","""name"":"""&amp;$A145&amp;""",")</f>
        <v>"name":"Smite",</v>
      </c>
      <c r="D145" s="0" t="str">
        <f aca="false">IF(ISBLANK($B145),"","""name"":"""&amp;$B145&amp;""",")</f>
        <v>"name":"ぶちかまし",</v>
      </c>
      <c r="E145" s="0" t="s">
        <v>2476</v>
      </c>
      <c r="F145" s="0" t="s">
        <v>2477</v>
      </c>
    </row>
    <row r="146" customFormat="false" ht="19" hidden="false" customHeight="false" outlineLevel="0" collapsed="false">
      <c r="A146" s="0" t="s">
        <v>2478</v>
      </c>
      <c r="B146" s="0" t="s">
        <v>2479</v>
      </c>
      <c r="C146" s="0" t="str">
        <f aca="false">IF(ISBLANK($A146),"","""name"":"""&amp;$A146&amp;""",")</f>
        <v>"name":"Swap",</v>
      </c>
      <c r="D146" s="0" t="str">
        <f aca="false">IF(ISBLANK($B146),"","""name"":"""&amp;$B146&amp;""",")</f>
        <v>"name":"入れ替え",</v>
      </c>
      <c r="E146" s="0" t="s">
        <v>2478</v>
      </c>
      <c r="F146" s="0" t="s">
        <v>2479</v>
      </c>
    </row>
    <row r="147" customFormat="false" ht="19" hidden="false" customHeight="false" outlineLevel="0" collapsed="false">
      <c r="A147" s="0" t="s">
        <v>2480</v>
      </c>
      <c r="B147" s="0" t="s">
        <v>2481</v>
      </c>
      <c r="C147" s="0" t="str">
        <f aca="false">IF(ISBLANK($A147),"","""name"":"""&amp;$A147&amp;""",")</f>
        <v>"name":"Heal",</v>
      </c>
      <c r="D147" s="0" t="str">
        <f aca="false">IF(ISBLANK($B147),"","""name"":"""&amp;$B147&amp;""",")</f>
        <v>"name":"ライブ",</v>
      </c>
      <c r="E147" s="0" t="s">
        <v>2480</v>
      </c>
      <c r="F147" s="0" t="s">
        <v>2481</v>
      </c>
    </row>
    <row r="148" customFormat="false" ht="19" hidden="false" customHeight="false" outlineLevel="0" collapsed="false">
      <c r="A148" s="0" t="s">
        <v>2482</v>
      </c>
      <c r="B148" s="0" t="s">
        <v>2483</v>
      </c>
      <c r="C148" s="0" t="str">
        <f aca="false">IF(ISBLANK($A148),"","""name"":"""&amp;$A148&amp;""",")</f>
        <v>"name":"Mend",</v>
      </c>
      <c r="D148" s="0" t="str">
        <f aca="false">IF(ISBLANK($B148),"","""name"":"""&amp;$B148&amp;""",")</f>
        <v>"name":"リライブ",</v>
      </c>
      <c r="E148" s="0" t="s">
        <v>2482</v>
      </c>
      <c r="F148" s="0" t="s">
        <v>2483</v>
      </c>
    </row>
    <row r="149" customFormat="false" ht="19" hidden="false" customHeight="false" outlineLevel="0" collapsed="false">
      <c r="A149" s="0" t="s">
        <v>2484</v>
      </c>
      <c r="B149" s="0" t="s">
        <v>2485</v>
      </c>
      <c r="C149" s="0" t="str">
        <f aca="false">IF(ISBLANK($A149),"","""name"":"""&amp;$A149&amp;""",")</f>
        <v>"name":"Reconcile",</v>
      </c>
      <c r="D149" s="0" t="str">
        <f aca="false">IF(ISBLANK($B149),"","""name"":"""&amp;$B149&amp;""",")</f>
        <v>"name":"ヒール",</v>
      </c>
      <c r="E149" s="0" t="s">
        <v>2484</v>
      </c>
      <c r="F149" s="0" t="s">
        <v>2485</v>
      </c>
    </row>
    <row r="150" customFormat="false" ht="19" hidden="false" customHeight="false" outlineLevel="0" collapsed="false">
      <c r="A150" s="0" t="s">
        <v>2486</v>
      </c>
      <c r="B150" s="0" t="s">
        <v>2487</v>
      </c>
      <c r="C150" s="0" t="str">
        <f aca="false">IF(ISBLANK($A150),"","""name"":"""&amp;$A150&amp;""",")</f>
        <v>"name":"Recover",</v>
      </c>
      <c r="D150" s="0" t="str">
        <f aca="false">IF(ISBLANK($B150),"","""name"":"""&amp;$B150&amp;""",")</f>
        <v>"name":"リカバー",</v>
      </c>
      <c r="E150" s="0" t="s">
        <v>2486</v>
      </c>
      <c r="F150" s="0" t="s">
        <v>2487</v>
      </c>
    </row>
    <row r="151" customFormat="false" ht="19" hidden="false" customHeight="false" outlineLevel="0" collapsed="false">
      <c r="A151" s="0" t="s">
        <v>2488</v>
      </c>
      <c r="B151" s="0" t="s">
        <v>2489</v>
      </c>
      <c r="C151" s="0" t="str">
        <f aca="false">IF(ISBLANK($A151),"","""name"":"""&amp;$A151&amp;""",")</f>
        <v>"name":"Physic",</v>
      </c>
      <c r="D151" s="0" t="str">
        <f aca="false">IF(ISBLANK($B151),"","""name"":"""&amp;$B151&amp;""",")</f>
        <v>"name":"リブロー",</v>
      </c>
      <c r="E151" s="0" t="s">
        <v>2488</v>
      </c>
      <c r="F151" s="0" t="s">
        <v>2489</v>
      </c>
    </row>
    <row r="152" customFormat="false" ht="19" hidden="false" customHeight="false" outlineLevel="0" collapsed="false">
      <c r="A152" s="0" t="s">
        <v>2490</v>
      </c>
      <c r="B152" s="0" t="s">
        <v>2491</v>
      </c>
      <c r="C152" s="0" t="str">
        <f aca="false">IF(ISBLANK($A152),"","""name"":"""&amp;$A152&amp;""",")</f>
        <v>"name":"Martyr",</v>
      </c>
      <c r="D152" s="0" t="str">
        <f aca="false">IF(ISBLANK($B152),"","""name"":"""&amp;$B152&amp;""",")</f>
        <v>"name":"セインツ",</v>
      </c>
      <c r="E152" s="0" t="s">
        <v>2490</v>
      </c>
      <c r="F152" s="0" t="s">
        <v>2491</v>
      </c>
    </row>
    <row r="153" customFormat="false" ht="19" hidden="false" customHeight="false" outlineLevel="0" collapsed="false">
      <c r="A153" s="0" t="s">
        <v>2492</v>
      </c>
      <c r="B153" s="0" t="s">
        <v>2493</v>
      </c>
      <c r="C153" s="0" t="str">
        <f aca="false">IF(ISBLANK($A153),"","""name"":"""&amp;$A153&amp;""",")</f>
        <v>"name":"Rehabilitate",</v>
      </c>
      <c r="D153" s="0" t="str">
        <f aca="false">IF(ISBLANK($B153),"","""name"":"""&amp;$B153&amp;""",")</f>
        <v>"name":"リバース",</v>
      </c>
      <c r="E153" s="0" t="s">
        <v>2492</v>
      </c>
      <c r="F153" s="0" t="s">
        <v>2493</v>
      </c>
    </row>
    <row r="154" customFormat="false" ht="19" hidden="false" customHeight="false" outlineLevel="0" collapsed="false">
      <c r="A154" s="0" t="s">
        <v>2494</v>
      </c>
      <c r="B154" s="0" t="s">
        <v>2495</v>
      </c>
      <c r="C154" s="0" t="str">
        <f aca="false">IF(ISBLANK($A154),"","""name"":"""&amp;$A154&amp;""",")</f>
        <v>"name":"Dance",</v>
      </c>
      <c r="D154" s="0" t="str">
        <f aca="false">IF(ISBLANK($B154),"","""name"":"""&amp;$B154&amp;""",")</f>
        <v>"name":"踊る",</v>
      </c>
      <c r="E154" s="0" t="s">
        <v>2494</v>
      </c>
      <c r="F154" s="0" t="s">
        <v>2495</v>
      </c>
    </row>
    <row r="155" customFormat="false" ht="19" hidden="false" customHeight="false" outlineLevel="0" collapsed="false">
      <c r="A155" s="0" t="s">
        <v>2496</v>
      </c>
      <c r="B155" s="0" t="s">
        <v>2497</v>
      </c>
      <c r="C155" s="0" t="str">
        <f aca="false">IF(ISBLANK($A155),"","""name"":"""&amp;$A155&amp;""",")</f>
        <v>"name":"Sing",</v>
      </c>
      <c r="D155" s="0" t="str">
        <f aca="false">IF(ISBLANK($B155),"","""name"":"""&amp;$B155&amp;""",")</f>
        <v>"name":"歌う",</v>
      </c>
      <c r="E155" s="0" t="s">
        <v>2496</v>
      </c>
      <c r="F155" s="0" t="s">
        <v>2497</v>
      </c>
    </row>
    <row r="156" customFormat="false" ht="19" hidden="false" customHeight="false" outlineLevel="0" collapsed="false">
      <c r="A156" s="0" t="s">
        <v>2498</v>
      </c>
      <c r="B156" s="0" t="s">
        <v>2499</v>
      </c>
      <c r="C156" s="0" t="str">
        <f aca="false">IF(ISBLANK($A156),"","""name"":"""&amp;$A156&amp;""",")</f>
        <v>"name":"Night Sky",</v>
      </c>
      <c r="D156" s="0" t="str">
        <f aca="false">IF(ISBLANK($B156),"","""name"":"""&amp;$B156&amp;""",")</f>
        <v>"name":"星影",</v>
      </c>
      <c r="E156" s="0" t="s">
        <v>2498</v>
      </c>
      <c r="F156" s="0" t="s">
        <v>2499</v>
      </c>
    </row>
    <row r="157" customFormat="false" ht="19" hidden="false" customHeight="false" outlineLevel="0" collapsed="false">
      <c r="A157" s="0" t="s">
        <v>2500</v>
      </c>
      <c r="B157" s="0" t="s">
        <v>2501</v>
      </c>
      <c r="C157" s="0" t="str">
        <f aca="false">IF(ISBLANK($A157),"","""name"":"""&amp;$A157&amp;""",")</f>
        <v>"name":"Dragon Gaze",</v>
      </c>
      <c r="D157" s="0" t="str">
        <f aca="false">IF(ISBLANK($B157),"","""name"":"""&amp;$B157&amp;""",")</f>
        <v>"name":"伏竜",</v>
      </c>
      <c r="E157" s="0" t="s">
        <v>2500</v>
      </c>
      <c r="F157" s="0" t="s">
        <v>2501</v>
      </c>
    </row>
    <row r="158" customFormat="false" ht="19" hidden="false" customHeight="false" outlineLevel="0" collapsed="false">
      <c r="A158" s="0" t="s">
        <v>2502</v>
      </c>
      <c r="B158" s="0" t="s">
        <v>2503</v>
      </c>
      <c r="C158" s="0" t="str">
        <f aca="false">IF(ISBLANK($A158),"","""name"":"""&amp;$A158&amp;""",")</f>
        <v>"name":"Glowing Ember",</v>
      </c>
      <c r="D158" s="0" t="str">
        <f aca="false">IF(ISBLANK($B158),"","""name"":"""&amp;$B158&amp;""",")</f>
        <v>"name":"蛍火",</v>
      </c>
      <c r="E158" s="0" t="s">
        <v>2502</v>
      </c>
      <c r="F158" s="0" t="s">
        <v>2503</v>
      </c>
    </row>
    <row r="159" customFormat="false" ht="19" hidden="false" customHeight="false" outlineLevel="0" collapsed="false">
      <c r="A159" s="0" t="s">
        <v>2504</v>
      </c>
      <c r="B159" s="0" t="s">
        <v>2505</v>
      </c>
      <c r="C159" s="0" t="str">
        <f aca="false">IF(ISBLANK($A159),"","""name"":"""&amp;$A159&amp;""",")</f>
        <v>"name":"Daylight",</v>
      </c>
      <c r="D159" s="0" t="str">
        <f aca="false">IF(ISBLANK($B159),"","""name"":"""&amp;$B159&amp;""",")</f>
        <v>"name":"陽影",</v>
      </c>
      <c r="E159" s="0" t="s">
        <v>2504</v>
      </c>
      <c r="F159" s="0" t="s">
        <v>2505</v>
      </c>
    </row>
    <row r="160" customFormat="false" ht="19" hidden="false" customHeight="false" outlineLevel="0" collapsed="false">
      <c r="A160" s="0" t="s">
        <v>2506</v>
      </c>
      <c r="B160" s="0" t="s">
        <v>2507</v>
      </c>
      <c r="C160" s="0" t="str">
        <f aca="false">IF(ISBLANK($A160),"","""name"":"""&amp;$A160&amp;""",")</f>
        <v>"name":"New Moon",</v>
      </c>
      <c r="D160" s="0" t="str">
        <f aca="false">IF(ISBLANK($B160),"","""name"":"""&amp;$B160&amp;""",")</f>
        <v>"name":"影月",</v>
      </c>
      <c r="E160" s="0" t="s">
        <v>2506</v>
      </c>
      <c r="F160" s="0" t="s">
        <v>2507</v>
      </c>
    </row>
    <row r="161" customFormat="false" ht="19" hidden="false" customHeight="false" outlineLevel="0" collapsed="false">
      <c r="A161" s="0" t="s">
        <v>2508</v>
      </c>
      <c r="B161" s="0" t="s">
        <v>2509</v>
      </c>
      <c r="C161" s="0" t="str">
        <f aca="false">IF(ISBLANK($A161),"","""name"":"""&amp;$A161&amp;""",")</f>
        <v>"name":"Chilling Wind",</v>
      </c>
      <c r="D161" s="0" t="str">
        <f aca="false">IF(ISBLANK($B161),"","""name"":"""&amp;$B161&amp;""",")</f>
        <v>"name":"氷点",</v>
      </c>
      <c r="E161" s="0" t="s">
        <v>2508</v>
      </c>
      <c r="F161" s="0" t="s">
        <v>2509</v>
      </c>
    </row>
    <row r="162" customFormat="false" ht="19" hidden="false" customHeight="false" outlineLevel="0" collapsed="false">
      <c r="A162" s="0" t="s">
        <v>2510</v>
      </c>
      <c r="B162" s="0" t="s">
        <v>2511</v>
      </c>
      <c r="C162" s="0" t="str">
        <f aca="false">IF(ISBLANK($A162),"","""name"":"""&amp;$A162&amp;""",")</f>
        <v>"name":"Retribution",</v>
      </c>
      <c r="D162" s="0" t="str">
        <f aca="false">IF(ISBLANK($B162),"","""name"":"""&amp;$B162&amp;""",")</f>
        <v>"name":"雪辱",</v>
      </c>
      <c r="E162" s="0" t="s">
        <v>2510</v>
      </c>
      <c r="F162" s="0" t="s">
        <v>2511</v>
      </c>
    </row>
    <row r="163" customFormat="false" ht="19" hidden="false" customHeight="false" outlineLevel="0" collapsed="false">
      <c r="A163" s="0" t="s">
        <v>2512</v>
      </c>
      <c r="B163" s="0" t="s">
        <v>2513</v>
      </c>
      <c r="C163" s="0" t="str">
        <f aca="false">IF(ISBLANK($A163),"","""name"":"""&amp;$A163&amp;""",")</f>
        <v>"name":"Glimmer",</v>
      </c>
      <c r="D163" s="0" t="str">
        <f aca="false">IF(ISBLANK($B163),"","""name"":"""&amp;$B163&amp;""",")</f>
        <v>"name":"凶星",</v>
      </c>
      <c r="E163" s="0" t="s">
        <v>2512</v>
      </c>
      <c r="F163" s="0" t="s">
        <v>2513</v>
      </c>
    </row>
    <row r="164" customFormat="false" ht="19" hidden="false" customHeight="false" outlineLevel="0" collapsed="false">
      <c r="A164" s="0" t="s">
        <v>2514</v>
      </c>
      <c r="B164" s="0" t="s">
        <v>2515</v>
      </c>
      <c r="C164" s="0" t="str">
        <f aca="false">IF(ISBLANK($A164),"","""name"":"""&amp;$A164&amp;""",")</f>
        <v>"name":"Astra",</v>
      </c>
      <c r="D164" s="0" t="str">
        <f aca="false">IF(ISBLANK($B164),"","""name"":"""&amp;$B164&amp;""",")</f>
        <v>"name":"流星",</v>
      </c>
      <c r="E164" s="0" t="s">
        <v>2514</v>
      </c>
      <c r="F164" s="0" t="s">
        <v>2515</v>
      </c>
    </row>
    <row r="165" customFormat="false" ht="19" hidden="false" customHeight="false" outlineLevel="0" collapsed="false">
      <c r="A165" s="0" t="s">
        <v>2516</v>
      </c>
      <c r="B165" s="0" t="s">
        <v>2517</v>
      </c>
      <c r="C165" s="0" t="str">
        <f aca="false">IF(ISBLANK($A165),"","""name"":"""&amp;$A165&amp;""",")</f>
        <v>"name":"Draconic Aura",</v>
      </c>
      <c r="D165" s="0" t="str">
        <f aca="false">IF(ISBLANK($B165),"","""name"":"""&amp;$B165&amp;""",")</f>
        <v>"name":"竜裂",</v>
      </c>
      <c r="E165" s="0" t="s">
        <v>2516</v>
      </c>
      <c r="F165" s="0" t="s">
        <v>2517</v>
      </c>
    </row>
    <row r="166" customFormat="false" ht="19" hidden="false" customHeight="false" outlineLevel="0" collapsed="false">
      <c r="A166" s="0" t="s">
        <v>2518</v>
      </c>
      <c r="B166" s="0" t="s">
        <v>2519</v>
      </c>
      <c r="C166" s="0" t="str">
        <f aca="false">IF(ISBLANK($A166),"","""name"":"""&amp;$A166&amp;""",")</f>
        <v>"name":"Dragon Fang",</v>
      </c>
      <c r="D166" s="0" t="str">
        <f aca="false">IF(ISBLANK($B166),"","""name"":"""&amp;$B166&amp;""",")</f>
        <v>"name":"竜穿",</v>
      </c>
      <c r="E166" s="0" t="s">
        <v>2518</v>
      </c>
      <c r="F166" s="0" t="s">
        <v>2519</v>
      </c>
    </row>
    <row r="167" customFormat="false" ht="19" hidden="false" customHeight="false" outlineLevel="0" collapsed="false">
      <c r="A167" s="0" t="s">
        <v>2520</v>
      </c>
      <c r="B167" s="0" t="s">
        <v>2521</v>
      </c>
      <c r="C167" s="0" t="str">
        <f aca="false">IF(ISBLANK($A167),"","""name"":"""&amp;$A167&amp;""",")</f>
        <v>"name":"Bonfire",</v>
      </c>
      <c r="D167" s="0" t="str">
        <f aca="false">IF(ISBLANK($B167),"","""name"":"""&amp;$B167&amp;""",")</f>
        <v>"name":"緋炎",</v>
      </c>
      <c r="E167" s="0" t="s">
        <v>2520</v>
      </c>
      <c r="F167" s="0" t="s">
        <v>2521</v>
      </c>
    </row>
    <row r="168" customFormat="false" ht="19" hidden="false" customHeight="false" outlineLevel="0" collapsed="false">
      <c r="A168" s="0" t="s">
        <v>2522</v>
      </c>
      <c r="B168" s="0" t="s">
        <v>2523</v>
      </c>
      <c r="C168" s="0" t="str">
        <f aca="false">IF(ISBLANK($A168),"","""name"":"""&amp;$A168&amp;""",")</f>
        <v>"name":"Ignis",</v>
      </c>
      <c r="D168" s="0" t="str">
        <f aca="false">IF(ISBLANK($B168),"","""name"":"""&amp;$B168&amp;""",")</f>
        <v>"name":"華炎",</v>
      </c>
      <c r="E168" s="0" t="s">
        <v>2522</v>
      </c>
      <c r="F168" s="0" t="s">
        <v>2523</v>
      </c>
    </row>
    <row r="169" customFormat="false" ht="19" hidden="false" customHeight="false" outlineLevel="0" collapsed="false">
      <c r="A169" s="0" t="s">
        <v>2524</v>
      </c>
      <c r="B169" s="0" t="s">
        <v>2525</v>
      </c>
      <c r="C169" s="0" t="str">
        <f aca="false">IF(ISBLANK($A169),"","""name"":"""&amp;$A169&amp;""",")</f>
        <v>"name":"Noontime",</v>
      </c>
      <c r="D169" s="0" t="str">
        <f aca="false">IF(ISBLANK($B169),"","""name"":"""&amp;$B169&amp;""",")</f>
        <v>"name":"夕陽",</v>
      </c>
      <c r="E169" s="0" t="s">
        <v>2524</v>
      </c>
      <c r="F169" s="0" t="s">
        <v>2525</v>
      </c>
    </row>
    <row r="170" customFormat="false" ht="19" hidden="false" customHeight="false" outlineLevel="0" collapsed="false">
      <c r="A170" s="0" t="s">
        <v>2526</v>
      </c>
      <c r="B170" s="0" t="s">
        <v>2527</v>
      </c>
      <c r="C170" s="0" t="str">
        <f aca="false">IF(ISBLANK($A170),"","""name"":"""&amp;$A170&amp;""",")</f>
        <v>"name":"Sol",</v>
      </c>
      <c r="D170" s="0" t="str">
        <f aca="false">IF(ISBLANK($B170),"","""name"":"""&amp;$B170&amp;""",")</f>
        <v>"name":"太陽",</v>
      </c>
      <c r="E170" s="0" t="s">
        <v>2526</v>
      </c>
      <c r="F170" s="0" t="s">
        <v>2527</v>
      </c>
    </row>
    <row r="171" customFormat="false" ht="19" hidden="false" customHeight="false" outlineLevel="0" collapsed="false">
      <c r="A171" s="0" t="s">
        <v>2528</v>
      </c>
      <c r="B171" s="0" t="s">
        <v>2529</v>
      </c>
      <c r="C171" s="0" t="str">
        <f aca="false">IF(ISBLANK($A171),"","""name"":"""&amp;$A171&amp;""",")</f>
        <v>"name":"Moonbow",</v>
      </c>
      <c r="D171" s="0" t="str">
        <f aca="false">IF(ISBLANK($B171),"","""name"":"""&amp;$B171&amp;""",")</f>
        <v>"name":"月虹",</v>
      </c>
      <c r="E171" s="0" t="s">
        <v>2528</v>
      </c>
      <c r="F171" s="0" t="s">
        <v>2529</v>
      </c>
    </row>
    <row r="172" customFormat="false" ht="19" hidden="false" customHeight="false" outlineLevel="0" collapsed="false">
      <c r="A172" s="0" t="s">
        <v>2530</v>
      </c>
      <c r="B172" s="0" t="s">
        <v>2531</v>
      </c>
      <c r="C172" s="0" t="str">
        <f aca="false">IF(ISBLANK($A172),"","""name"":"""&amp;$A172&amp;""",")</f>
        <v>"name":"Luna",</v>
      </c>
      <c r="D172" s="0" t="str">
        <f aca="false">IF(ISBLANK($B172),"","""name"":"""&amp;$B172&amp;""",")</f>
        <v>"name":"月光",</v>
      </c>
      <c r="E172" s="0" t="s">
        <v>2530</v>
      </c>
      <c r="F172" s="0" t="s">
        <v>2531</v>
      </c>
    </row>
    <row r="173" customFormat="false" ht="19" hidden="false" customHeight="false" outlineLevel="0" collapsed="false">
      <c r="A173" s="0" t="s">
        <v>2532</v>
      </c>
      <c r="B173" s="0" t="s">
        <v>2533</v>
      </c>
      <c r="C173" s="0" t="str">
        <f aca="false">IF(ISBLANK($A173),"","""name"":"""&amp;$A173&amp;""",")</f>
        <v>"name":"Iceberg",</v>
      </c>
      <c r="D173" s="0" t="str">
        <f aca="false">IF(ISBLANK($B173),"","""name"":"""&amp;$B173&amp;""",")</f>
        <v>"name":"氷蒼",</v>
      </c>
      <c r="E173" s="0" t="s">
        <v>2532</v>
      </c>
      <c r="F173" s="0" t="s">
        <v>2533</v>
      </c>
    </row>
    <row r="174" customFormat="false" ht="19" hidden="false" customHeight="false" outlineLevel="0" collapsed="false">
      <c r="A174" s="0" t="s">
        <v>2534</v>
      </c>
      <c r="B174" s="0" t="s">
        <v>2535</v>
      </c>
      <c r="C174" s="0" t="str">
        <f aca="false">IF(ISBLANK($A174),"","""name"":"""&amp;$A174&amp;""",")</f>
        <v>"name":"Glacies",</v>
      </c>
      <c r="D174" s="0" t="str">
        <f aca="false">IF(ISBLANK($B174),"","""name"":"""&amp;$B174&amp;""",")</f>
        <v>"name":"氷華",</v>
      </c>
      <c r="E174" s="0" t="s">
        <v>2534</v>
      </c>
      <c r="F174" s="0" t="s">
        <v>2535</v>
      </c>
    </row>
    <row r="175" customFormat="false" ht="19" hidden="false" customHeight="false" outlineLevel="0" collapsed="false">
      <c r="A175" s="0" t="s">
        <v>2536</v>
      </c>
      <c r="B175" s="0" t="s">
        <v>2537</v>
      </c>
      <c r="C175" s="0" t="str">
        <f aca="false">IF(ISBLANK($A175),"","""name"":"""&amp;$A175&amp;""",")</f>
        <v>"name":"Reprisal",</v>
      </c>
      <c r="D175" s="0" t="str">
        <f aca="false">IF(ISBLANK($B175),"","""name"":"""&amp;$B175&amp;""",")</f>
        <v>"name":"血讐",</v>
      </c>
      <c r="E175" s="0" t="s">
        <v>2536</v>
      </c>
      <c r="F175" s="0" t="s">
        <v>2537</v>
      </c>
    </row>
    <row r="176" customFormat="false" ht="19" hidden="false" customHeight="false" outlineLevel="0" collapsed="false">
      <c r="A176" s="0" t="s">
        <v>2538</v>
      </c>
      <c r="B176" s="0" t="s">
        <v>2539</v>
      </c>
      <c r="C176" s="0" t="str">
        <f aca="false">IF(ISBLANK($A176),"","""name"":"""&amp;$A176&amp;""",")</f>
        <v>"name":"Vengeance",</v>
      </c>
      <c r="D176" s="0" t="str">
        <f aca="false">IF(ISBLANK($B176),"","""name"":"""&amp;$B176&amp;""",")</f>
        <v>"name":"復讐",</v>
      </c>
      <c r="E176" s="0" t="s">
        <v>2538</v>
      </c>
      <c r="F176" s="0" t="s">
        <v>2539</v>
      </c>
    </row>
    <row r="177" customFormat="false" ht="19" hidden="false" customHeight="false" outlineLevel="0" collapsed="false">
      <c r="A177" s="0" t="s">
        <v>2540</v>
      </c>
      <c r="B177" s="0" t="s">
        <v>2541</v>
      </c>
      <c r="C177" s="0" t="str">
        <f aca="false">IF(ISBLANK($A177),"","""name"":"""&amp;$A177&amp;""",")</f>
        <v>"name":"Galeforce",</v>
      </c>
      <c r="D177" s="0" t="str">
        <f aca="false">IF(ISBLANK($B177),"","""name"":"""&amp;$B177&amp;""",")</f>
        <v>"name":"疾風迅雷",</v>
      </c>
      <c r="E177" s="0" t="s">
        <v>2540</v>
      </c>
      <c r="F177" s="0" t="s">
        <v>2541</v>
      </c>
    </row>
    <row r="178" customFormat="false" ht="19" hidden="false" customHeight="false" outlineLevel="0" collapsed="false">
      <c r="A178" s="0" t="s">
        <v>2542</v>
      </c>
      <c r="B178" s="0" t="s">
        <v>2543</v>
      </c>
      <c r="C178" s="0" t="str">
        <f aca="false">IF(ISBLANK($A178),"","""name"":"""&amp;$A178&amp;""",")</f>
        <v>"name":"Aether",</v>
      </c>
      <c r="D178" s="0" t="str">
        <f aca="false">IF(ISBLANK($B178),"","""name"":"""&amp;$B178&amp;""",")</f>
        <v>"name":"天空",</v>
      </c>
      <c r="E178" s="0" t="s">
        <v>2542</v>
      </c>
      <c r="F178" s="0" t="s">
        <v>2543</v>
      </c>
    </row>
    <row r="179" customFormat="false" ht="19" hidden="false" customHeight="false" outlineLevel="0" collapsed="false">
      <c r="A179" s="0" t="s">
        <v>2544</v>
      </c>
      <c r="B179" s="0" t="s">
        <v>2545</v>
      </c>
      <c r="C179" s="0" t="str">
        <f aca="false">IF(ISBLANK($A179),"","""name"":"""&amp;$A179&amp;""",")</f>
        <v>"name":"Rising Thunder",</v>
      </c>
      <c r="D179" s="0" t="str">
        <f aca="false">IF(ISBLANK($B179),"","""name"":"""&amp;$B179&amp;""",")</f>
        <v>"name":"砕雷",</v>
      </c>
      <c r="E179" s="0" t="s">
        <v>2544</v>
      </c>
      <c r="F179" s="0" t="s">
        <v>2545</v>
      </c>
    </row>
    <row r="180" customFormat="false" ht="19" hidden="false" customHeight="false" outlineLevel="0" collapsed="false">
      <c r="A180" s="0" t="s">
        <v>2546</v>
      </c>
      <c r="B180" s="0" t="s">
        <v>2547</v>
      </c>
      <c r="C180" s="0" t="str">
        <f aca="false">IF(ISBLANK($A180),"","""name"":"""&amp;$A180&amp;""",")</f>
        <v>"name":"Rising Wind",</v>
      </c>
      <c r="D180" s="0" t="str">
        <f aca="false">IF(ISBLANK($B180),"","""name"":"""&amp;$B180&amp;""",")</f>
        <v>"name":"砕風",</v>
      </c>
      <c r="E180" s="0" t="s">
        <v>2546</v>
      </c>
      <c r="F180" s="0" t="s">
        <v>2547</v>
      </c>
    </row>
    <row r="181" customFormat="false" ht="19" hidden="false" customHeight="false" outlineLevel="0" collapsed="false">
      <c r="A181" s="0" t="s">
        <v>2548</v>
      </c>
      <c r="B181" s="0" t="s">
        <v>2549</v>
      </c>
      <c r="C181" s="0" t="str">
        <f aca="false">IF(ISBLANK($A181),"","""name"":"""&amp;$A181&amp;""",")</f>
        <v>"name":"Rising Light",</v>
      </c>
      <c r="D181" s="0" t="str">
        <f aca="false">IF(ISBLANK($B181),"","""name"":"""&amp;$B181&amp;""",")</f>
        <v>"name":"砕光",</v>
      </c>
      <c r="E181" s="0" t="s">
        <v>2548</v>
      </c>
      <c r="F181" s="0" t="s">
        <v>2549</v>
      </c>
    </row>
    <row r="182" customFormat="false" ht="19" hidden="false" customHeight="false" outlineLevel="0" collapsed="false">
      <c r="A182" s="0" t="s">
        <v>2550</v>
      </c>
      <c r="B182" s="0" t="s">
        <v>2551</v>
      </c>
      <c r="C182" s="0" t="str">
        <f aca="false">IF(ISBLANK($A182),"","""name"":"""&amp;$A182&amp;""",")</f>
        <v>"name":"Rising Flame",</v>
      </c>
      <c r="D182" s="0" t="str">
        <f aca="false">IF(ISBLANK($B182),"","""name"":"""&amp;$B182&amp;""",")</f>
        <v>"name":"砕火",</v>
      </c>
      <c r="E182" s="0" t="s">
        <v>2550</v>
      </c>
      <c r="F182" s="0" t="s">
        <v>2551</v>
      </c>
    </row>
    <row r="183" customFormat="false" ht="19" hidden="false" customHeight="false" outlineLevel="0" collapsed="false">
      <c r="A183" s="0" t="s">
        <v>2552</v>
      </c>
      <c r="B183" s="0" t="s">
        <v>2553</v>
      </c>
      <c r="C183" s="0" t="str">
        <f aca="false">IF(ISBLANK($A183),"","""name"":"""&amp;$A183&amp;""",")</f>
        <v>"name":"Growing Thunder",</v>
      </c>
      <c r="D183" s="0" t="str">
        <f aca="false">IF(ISBLANK($B183),"","""name"":"""&amp;$B183&amp;""",")</f>
        <v>"name":"爆雷",</v>
      </c>
      <c r="E183" s="0" t="s">
        <v>2552</v>
      </c>
      <c r="F183" s="0" t="s">
        <v>2553</v>
      </c>
    </row>
    <row r="184" customFormat="false" ht="19" hidden="false" customHeight="false" outlineLevel="0" collapsed="false">
      <c r="A184" s="0" t="s">
        <v>2554</v>
      </c>
      <c r="B184" s="0" t="s">
        <v>2555</v>
      </c>
      <c r="C184" s="0" t="str">
        <f aca="false">IF(ISBLANK($A184),"","""name"":"""&amp;$A184&amp;""",")</f>
        <v>"name":"Blazing Thunder",</v>
      </c>
      <c r="D184" s="0" t="str">
        <f aca="false">IF(ISBLANK($B184),"","""name"":"""&amp;$B184&amp;""",")</f>
        <v>"name":"烈雷",</v>
      </c>
      <c r="E184" s="0" t="s">
        <v>2554</v>
      </c>
      <c r="F184" s="0" t="s">
        <v>2555</v>
      </c>
    </row>
    <row r="185" customFormat="false" ht="19" hidden="false" customHeight="false" outlineLevel="0" collapsed="false">
      <c r="A185" s="0" t="s">
        <v>2556</v>
      </c>
      <c r="B185" s="0" t="s">
        <v>2557</v>
      </c>
      <c r="C185" s="0" t="str">
        <f aca="false">IF(ISBLANK($A185),"","""name"":"""&amp;$A185&amp;""",")</f>
        <v>"name":"Growing Wind",</v>
      </c>
      <c r="D185" s="0" t="str">
        <f aca="false">IF(ISBLANK($B185),"","""name"":"""&amp;$B185&amp;""",")</f>
        <v>"name":"爆風",</v>
      </c>
      <c r="E185" s="0" t="s">
        <v>2556</v>
      </c>
      <c r="F185" s="0" t="s">
        <v>2557</v>
      </c>
    </row>
    <row r="186" customFormat="false" ht="19" hidden="false" customHeight="false" outlineLevel="0" collapsed="false">
      <c r="A186" s="0" t="s">
        <v>2558</v>
      </c>
      <c r="B186" s="0" t="s">
        <v>2559</v>
      </c>
      <c r="C186" s="0" t="str">
        <f aca="false">IF(ISBLANK($A186),"","""name"":"""&amp;$A186&amp;""",")</f>
        <v>"name":"Blazing Wind",</v>
      </c>
      <c r="D186" s="0" t="str">
        <f aca="false">IF(ISBLANK($B186),"","""name"":"""&amp;$B186&amp;""",")</f>
        <v>"name":"烈風",</v>
      </c>
      <c r="E186" s="0" t="s">
        <v>2558</v>
      </c>
      <c r="F186" s="0" t="s">
        <v>2559</v>
      </c>
    </row>
    <row r="187" customFormat="false" ht="19" hidden="false" customHeight="false" outlineLevel="0" collapsed="false">
      <c r="A187" s="0" t="s">
        <v>2560</v>
      </c>
      <c r="B187" s="0" t="s">
        <v>2561</v>
      </c>
      <c r="C187" s="0" t="str">
        <f aca="false">IF(ISBLANK($A187),"","""name"":"""&amp;$A187&amp;""",")</f>
        <v>"name":"Growing Light",</v>
      </c>
      <c r="D187" s="0" t="str">
        <f aca="false">IF(ISBLANK($B187),"","""name"":"""&amp;$B187&amp;""",")</f>
        <v>"name":"爆光",</v>
      </c>
      <c r="E187" s="0" t="s">
        <v>2560</v>
      </c>
      <c r="F187" s="0" t="s">
        <v>2561</v>
      </c>
    </row>
    <row r="188" customFormat="false" ht="19" hidden="false" customHeight="false" outlineLevel="0" collapsed="false">
      <c r="A188" s="0" t="s">
        <v>2562</v>
      </c>
      <c r="B188" s="0" t="s">
        <v>2563</v>
      </c>
      <c r="C188" s="0" t="str">
        <f aca="false">IF(ISBLANK($A188),"","""name"":"""&amp;$A188&amp;""",")</f>
        <v>"name":"Blazing Light",</v>
      </c>
      <c r="D188" s="0" t="str">
        <f aca="false">IF(ISBLANK($B188),"","""name"":"""&amp;$B188&amp;""",")</f>
        <v>"name":"烈光",</v>
      </c>
      <c r="E188" s="0" t="s">
        <v>2562</v>
      </c>
      <c r="F188" s="0" t="s">
        <v>2563</v>
      </c>
    </row>
    <row r="189" customFormat="false" ht="19" hidden="false" customHeight="false" outlineLevel="0" collapsed="false">
      <c r="A189" s="0" t="s">
        <v>2564</v>
      </c>
      <c r="B189" s="0" t="s">
        <v>2565</v>
      </c>
      <c r="C189" s="0" t="str">
        <f aca="false">IF(ISBLANK($A189),"","""name"":"""&amp;$A189&amp;""",")</f>
        <v>"name":"Growing Flame",</v>
      </c>
      <c r="D189" s="0" t="str">
        <f aca="false">IF(ISBLANK($B189),"","""name"":"""&amp;$B189&amp;""",")</f>
        <v>"name":"爆火",</v>
      </c>
      <c r="E189" s="0" t="s">
        <v>2564</v>
      </c>
      <c r="F189" s="0" t="s">
        <v>2565</v>
      </c>
    </row>
    <row r="190" customFormat="false" ht="19" hidden="false" customHeight="false" outlineLevel="0" collapsed="false">
      <c r="A190" s="0" t="s">
        <v>2566</v>
      </c>
      <c r="B190" s="0" t="s">
        <v>2567</v>
      </c>
      <c r="C190" s="0" t="str">
        <f aca="false">IF(ISBLANK($A190),"","""name"":"""&amp;$A190&amp;""",")</f>
        <v>"name":"Blazing Flame",</v>
      </c>
      <c r="D190" s="0" t="str">
        <f aca="false">IF(ISBLANK($B190),"","""name"":"""&amp;$B190&amp;""",")</f>
        <v>"name":"烈火",</v>
      </c>
      <c r="E190" s="0" t="s">
        <v>2566</v>
      </c>
      <c r="F190" s="0" t="s">
        <v>2567</v>
      </c>
    </row>
    <row r="191" customFormat="false" ht="19" hidden="false" customHeight="false" outlineLevel="0" collapsed="false">
      <c r="A191" s="0" t="s">
        <v>2568</v>
      </c>
      <c r="B191" s="0" t="s">
        <v>2569</v>
      </c>
      <c r="C191" s="0" t="str">
        <f aca="false">IF(ISBLANK($A191),"","""name"":"""&amp;$A191&amp;""",")</f>
        <v>"name":"Buckler",</v>
      </c>
      <c r="D191" s="0" t="str">
        <f aca="false">IF(ISBLANK($B191),"","""name"":"""&amp;$B191&amp;""",")</f>
        <v>"name":"小盾",</v>
      </c>
      <c r="E191" s="0" t="s">
        <v>2568</v>
      </c>
      <c r="F191" s="0" t="s">
        <v>2569</v>
      </c>
    </row>
    <row r="192" customFormat="false" ht="19" hidden="false" customHeight="false" outlineLevel="0" collapsed="false">
      <c r="A192" s="0" t="s">
        <v>2570</v>
      </c>
      <c r="B192" s="0" t="s">
        <v>2571</v>
      </c>
      <c r="C192" s="0" t="str">
        <f aca="false">IF(ISBLANK($A192),"","""name"":"""&amp;$A192&amp;""",")</f>
        <v>"name":"Holy Vestments",</v>
      </c>
      <c r="D192" s="0" t="str">
        <f aca="false">IF(ISBLANK($B192),"","""name"":"""&amp;$B192&amp;""",")</f>
        <v>"name":"聖衣",</v>
      </c>
      <c r="E192" s="0" t="s">
        <v>2570</v>
      </c>
      <c r="F192" s="0" t="s">
        <v>2571</v>
      </c>
    </row>
    <row r="193" customFormat="false" ht="19" hidden="false" customHeight="false" outlineLevel="0" collapsed="false">
      <c r="A193" s="0" t="s">
        <v>2572</v>
      </c>
      <c r="B193" s="0" t="s">
        <v>2573</v>
      </c>
      <c r="C193" s="0" t="str">
        <f aca="false">IF(ISBLANK($A193),"","""name"":"""&amp;$A193&amp;""",")</f>
        <v>"name":"Escutcheon",</v>
      </c>
      <c r="D193" s="0" t="str">
        <f aca="false">IF(ISBLANK($B193),"","""name"":"""&amp;$B193&amp;""",")</f>
        <v>"name":"長盾",</v>
      </c>
      <c r="E193" s="0" t="s">
        <v>2572</v>
      </c>
      <c r="F193" s="0" t="s">
        <v>2573</v>
      </c>
    </row>
    <row r="194" customFormat="false" ht="19" hidden="false" customHeight="false" outlineLevel="0" collapsed="false">
      <c r="A194" s="0" t="s">
        <v>2574</v>
      </c>
      <c r="B194" s="0" t="s">
        <v>2575</v>
      </c>
      <c r="C194" s="0" t="str">
        <f aca="false">IF(ISBLANK($A194),"","""name"":"""&amp;$A194&amp;""",")</f>
        <v>"name":"Pavise",</v>
      </c>
      <c r="D194" s="0" t="str">
        <f aca="false">IF(ISBLANK($B194),"","""name"":"""&amp;$B194&amp;""",")</f>
        <v>"name":"大盾",</v>
      </c>
      <c r="E194" s="0" t="s">
        <v>2574</v>
      </c>
      <c r="F194" s="0" t="s">
        <v>2575</v>
      </c>
    </row>
    <row r="195" customFormat="false" ht="19" hidden="false" customHeight="false" outlineLevel="0" collapsed="false">
      <c r="A195" s="0" t="s">
        <v>2576</v>
      </c>
      <c r="B195" s="0" t="s">
        <v>2577</v>
      </c>
      <c r="C195" s="0" t="str">
        <f aca="false">IF(ISBLANK($A195),"","""name"":"""&amp;$A195&amp;""",")</f>
        <v>"name":"Sacred Cowl",</v>
      </c>
      <c r="D195" s="0" t="str">
        <f aca="false">IF(ISBLANK($B195),"","""name"":"""&amp;$B195&amp;""",")</f>
        <v>"name":"聖兜",</v>
      </c>
      <c r="E195" s="0" t="s">
        <v>2576</v>
      </c>
      <c r="F195" s="0" t="s">
        <v>2577</v>
      </c>
    </row>
    <row r="196" customFormat="false" ht="19" hidden="false" customHeight="false" outlineLevel="0" collapsed="false">
      <c r="A196" s="0" t="s">
        <v>2578</v>
      </c>
      <c r="B196" s="0" t="s">
        <v>2579</v>
      </c>
      <c r="C196" s="0" t="str">
        <f aca="false">IF(ISBLANK($A196),"","""name"":"""&amp;$A196&amp;""",")</f>
        <v>"name":"Aegis",</v>
      </c>
      <c r="D196" s="0" t="str">
        <f aca="false">IF(ISBLANK($B196),"","""name"":"""&amp;$B196&amp;""",")</f>
        <v>"name":"聖盾",</v>
      </c>
      <c r="E196" s="0" t="s">
        <v>2578</v>
      </c>
      <c r="F196" s="0" t="s">
        <v>2579</v>
      </c>
    </row>
    <row r="197" customFormat="false" ht="19" hidden="false" customHeight="false" outlineLevel="0" collapsed="false">
      <c r="A197" s="0" t="s">
        <v>2580</v>
      </c>
      <c r="B197" s="0" t="s">
        <v>2581</v>
      </c>
      <c r="C197" s="0" t="str">
        <f aca="false">IF(ISBLANK($A197),"","""name"":"""&amp;$A197&amp;""",")</f>
        <v>"name":"Imbue",</v>
      </c>
      <c r="D197" s="0" t="str">
        <f aca="false">IF(ISBLANK($B197),"","""name"":"""&amp;$B197&amp;""",")</f>
        <v>"name":"治癒",</v>
      </c>
      <c r="E197" s="0" t="s">
        <v>2580</v>
      </c>
      <c r="F197" s="0" t="s">
        <v>2581</v>
      </c>
    </row>
    <row r="198" customFormat="false" ht="19" hidden="false" customHeight="false" outlineLevel="0" collapsed="false">
      <c r="A198" s="0" t="s">
        <v>2582</v>
      </c>
      <c r="B198" s="0" t="s">
        <v>2583</v>
      </c>
      <c r="C198" s="0" t="str">
        <f aca="false">IF(ISBLANK($A198),"","""name"":"""&amp;$A198&amp;""",")</f>
        <v>"name":"Heavenly Light",</v>
      </c>
      <c r="D198" s="0" t="str">
        <f aca="false">IF(ISBLANK($B198),"","""name"":"""&amp;$B198&amp;""",")</f>
        <v>"name":"天照",</v>
      </c>
      <c r="E198" s="0" t="s">
        <v>2582</v>
      </c>
      <c r="F198" s="0" t="s">
        <v>2583</v>
      </c>
    </row>
    <row r="199" customFormat="false" ht="19" hidden="false" customHeight="false" outlineLevel="0" collapsed="false">
      <c r="A199" s="0" t="s">
        <v>2584</v>
      </c>
      <c r="B199" s="0" t="s">
        <v>2585</v>
      </c>
      <c r="C199" s="0" t="str">
        <f aca="false">IF(ISBLANK($A199),"","""name"":"""&amp;$A199&amp;""",")</f>
        <v>"name":"Kindled-Fire Balm",</v>
      </c>
      <c r="D199" s="0" t="str">
        <f aca="false">IF(ISBLANK($B199),"","""name"":"""&amp;$B199&amp;""",")</f>
        <v>"name":"業火の祝福",</v>
      </c>
      <c r="E199" s="0" t="s">
        <v>2584</v>
      </c>
      <c r="F199" s="0" t="s">
        <v>2585</v>
      </c>
    </row>
    <row r="200" customFormat="false" ht="19" hidden="false" customHeight="false" outlineLevel="0" collapsed="false">
      <c r="A200" s="0" t="s">
        <v>2586</v>
      </c>
      <c r="B200" s="0" t="s">
        <v>2587</v>
      </c>
      <c r="C200" s="0" t="str">
        <f aca="false">IF(ISBLANK($A200),"","""name"":"""&amp;$A200&amp;""",")</f>
        <v>"name":"Swift-Winds Balm",</v>
      </c>
      <c r="D200" s="0" t="str">
        <f aca="false">IF(ISBLANK($B200),"","""name"":"""&amp;$B200&amp;""",")</f>
        <v>"name":"疾風の祝福",</v>
      </c>
      <c r="E200" s="0" t="s">
        <v>2586</v>
      </c>
      <c r="F200" s="0" t="s">
        <v>2587</v>
      </c>
    </row>
    <row r="201" customFormat="false" ht="19" hidden="false" customHeight="false" outlineLevel="0" collapsed="false">
      <c r="A201" s="0" t="s">
        <v>2588</v>
      </c>
      <c r="B201" s="0" t="s">
        <v>2589</v>
      </c>
      <c r="C201" s="0" t="str">
        <f aca="false">IF(ISBLANK($A201),"","""name"":"""&amp;$A201&amp;""",")</f>
        <v>"name":"Solid-Earth Balm",</v>
      </c>
      <c r="D201" s="0" t="str">
        <f aca="false">IF(ISBLANK($B201),"","""name"":"""&amp;$B201&amp;""",")</f>
        <v>"name":"大地の祝福",</v>
      </c>
      <c r="E201" s="0" t="s">
        <v>2588</v>
      </c>
      <c r="F201" s="0" t="s">
        <v>2589</v>
      </c>
    </row>
    <row r="202" customFormat="false" ht="19" hidden="false" customHeight="false" outlineLevel="0" collapsed="false">
      <c r="A202" s="0" t="s">
        <v>2590</v>
      </c>
      <c r="B202" s="0" t="s">
        <v>2591</v>
      </c>
      <c r="C202" s="0" t="str">
        <f aca="false">IF(ISBLANK($A202),"","""name"":"""&amp;$A202&amp;""",")</f>
        <v>"name":"Still-Water Balm",</v>
      </c>
      <c r="D202" s="0" t="str">
        <f aca="false">IF(ISBLANK($B202),"","""name"":"""&amp;$B202&amp;""",")</f>
        <v>"name":"静水の祝福",</v>
      </c>
      <c r="E202" s="0" t="s">
        <v>2590</v>
      </c>
      <c r="F202" s="0" t="s">
        <v>2591</v>
      </c>
    </row>
    <row r="203" customFormat="false" ht="19" hidden="false" customHeight="false" outlineLevel="0" collapsed="false">
      <c r="A203" s="0" t="s">
        <v>2592</v>
      </c>
      <c r="B203" s="0" t="s">
        <v>2593</v>
      </c>
      <c r="C203" s="0" t="str">
        <f aca="false">IF(ISBLANK($A203),"","""name"":"""&amp;$A203&amp;""",")</f>
        <v>"name":"Miracle",</v>
      </c>
      <c r="D203" s="0" t="str">
        <f aca="false">IF(ISBLANK($B203),"","""name"":"""&amp;$B203&amp;""",")</f>
        <v>"name":"祈り",</v>
      </c>
      <c r="E203" s="0" t="s">
        <v>2592</v>
      </c>
      <c r="F203" s="0" t="s">
        <v>2593</v>
      </c>
    </row>
    <row r="204" customFormat="false" ht="19" hidden="false" customHeight="false" outlineLevel="0" collapsed="false">
      <c r="A204" s="0" t="s">
        <v>2594</v>
      </c>
      <c r="B204" s="0" t="s">
        <v>2595</v>
      </c>
      <c r="C204" s="0" t="str">
        <f aca="false">IF(ISBLANK($A204),"","""name"":"""&amp;$A204&amp;""",")</f>
        <v>"name":"HP 3",</v>
      </c>
      <c r="D204" s="0" t="str">
        <f aca="false">IF(ISBLANK($B204),"","""name"":"""&amp;$B204&amp;""",")</f>
        <v>"name":"ＨＰ 1",</v>
      </c>
      <c r="E204" s="0" t="s">
        <v>2596</v>
      </c>
      <c r="F204" s="0" t="s">
        <v>2597</v>
      </c>
    </row>
    <row r="205" customFormat="false" ht="19" hidden="false" customHeight="false" outlineLevel="0" collapsed="false">
      <c r="A205" s="0" t="s">
        <v>2598</v>
      </c>
      <c r="B205" s="0" t="s">
        <v>2599</v>
      </c>
      <c r="C205" s="0" t="str">
        <f aca="false">IF(ISBLANK($A205),"","""name"":"""&amp;$A205&amp;""",")</f>
        <v>"name":"HP 4",</v>
      </c>
      <c r="D205" s="0" t="str">
        <f aca="false">IF(ISBLANK($B205),"","""name"":"""&amp;$B205&amp;""",")</f>
        <v>"name":"ＨＰ 2",</v>
      </c>
      <c r="E205" s="0" t="s">
        <v>2598</v>
      </c>
      <c r="F205" s="0" t="s">
        <v>2597</v>
      </c>
    </row>
    <row r="206" customFormat="false" ht="19" hidden="false" customHeight="false" outlineLevel="0" collapsed="false">
      <c r="A206" s="0" t="s">
        <v>2600</v>
      </c>
      <c r="B206" s="0" t="s">
        <v>2601</v>
      </c>
      <c r="C206" s="0" t="str">
        <f aca="false">IF(ISBLANK($A206),"","""name"":"""&amp;$A206&amp;""",")</f>
        <v>"name":"HP 5",</v>
      </c>
      <c r="D206" s="0" t="str">
        <f aca="false">IF(ISBLANK($B206),"","""name"":"""&amp;$B206&amp;""",")</f>
        <v>"name":"ＨＰ 3",</v>
      </c>
      <c r="E206" s="0" t="s">
        <v>2600</v>
      </c>
      <c r="F206" s="0" t="s">
        <v>2597</v>
      </c>
    </row>
    <row r="207" customFormat="false" ht="19" hidden="false" customHeight="false" outlineLevel="0" collapsed="false">
      <c r="A207" s="0" t="s">
        <v>2602</v>
      </c>
      <c r="B207" s="0" t="s">
        <v>2603</v>
      </c>
      <c r="C207" s="0" t="str">
        <f aca="false">IF(ISBLANK($A207),"","""name"":"""&amp;$A207&amp;""",")</f>
        <v>"name":"Attack 1",</v>
      </c>
      <c r="D207" s="0" t="str">
        <f aca="false">IF(ISBLANK($B207),"","""name"":"""&amp;$B207&amp;""",")</f>
        <v>"name":"攻撃 1",</v>
      </c>
      <c r="E207" s="0" t="s">
        <v>2604</v>
      </c>
      <c r="F207" s="0" t="s">
        <v>2605</v>
      </c>
    </row>
    <row r="208" customFormat="false" ht="19" hidden="false" customHeight="false" outlineLevel="0" collapsed="false">
      <c r="A208" s="0" t="s">
        <v>2606</v>
      </c>
      <c r="B208" s="0" t="s">
        <v>2607</v>
      </c>
      <c r="C208" s="0" t="str">
        <f aca="false">IF(ISBLANK($A208),"","""name"":"""&amp;$A208&amp;""",")</f>
        <v>"name":"Attack 2",</v>
      </c>
      <c r="D208" s="0" t="str">
        <f aca="false">IF(ISBLANK($B208),"","""name"":"""&amp;$B208&amp;""",")</f>
        <v>"name":"攻撃 2",</v>
      </c>
      <c r="E208" s="0" t="s">
        <v>2604</v>
      </c>
      <c r="F208" s="0" t="s">
        <v>2605</v>
      </c>
    </row>
    <row r="209" customFormat="false" ht="19" hidden="false" customHeight="false" outlineLevel="0" collapsed="false">
      <c r="A209" s="0" t="s">
        <v>2608</v>
      </c>
      <c r="B209" s="0" t="s">
        <v>2609</v>
      </c>
      <c r="C209" s="0" t="str">
        <f aca="false">IF(ISBLANK($A209),"","""name"":"""&amp;$A209&amp;""",")</f>
        <v>"name":"Attack 3",</v>
      </c>
      <c r="D209" s="0" t="str">
        <f aca="false">IF(ISBLANK($B209),"","""name"":"""&amp;$B209&amp;""",")</f>
        <v>"name":"攻撃 3",</v>
      </c>
      <c r="E209" s="0" t="s">
        <v>2604</v>
      </c>
      <c r="F209" s="0" t="s">
        <v>2605</v>
      </c>
    </row>
    <row r="210" customFormat="false" ht="19" hidden="false" customHeight="false" outlineLevel="0" collapsed="false">
      <c r="A210" s="0" t="s">
        <v>2610</v>
      </c>
      <c r="B210" s="0" t="s">
        <v>2611</v>
      </c>
      <c r="C210" s="0" t="str">
        <f aca="false">IF(ISBLANK($A210),"","""name"":"""&amp;$A210&amp;""",")</f>
        <v>"name":"Speed 1",</v>
      </c>
      <c r="D210" s="0" t="str">
        <f aca="false">IF(ISBLANK($B210),"","""name"":"""&amp;$B210&amp;""",")</f>
        <v>"name":"速さ 1",</v>
      </c>
      <c r="E210" s="0" t="s">
        <v>2612</v>
      </c>
      <c r="F210" s="0" t="s">
        <v>2613</v>
      </c>
    </row>
    <row r="211" customFormat="false" ht="19" hidden="false" customHeight="false" outlineLevel="0" collapsed="false">
      <c r="A211" s="0" t="s">
        <v>2614</v>
      </c>
      <c r="B211" s="0" t="s">
        <v>2615</v>
      </c>
      <c r="C211" s="0" t="str">
        <f aca="false">IF(ISBLANK($A211),"","""name"":"""&amp;$A211&amp;""",")</f>
        <v>"name":"Speed 2",</v>
      </c>
      <c r="D211" s="0" t="str">
        <f aca="false">IF(ISBLANK($B211),"","""name"":"""&amp;$B211&amp;""",")</f>
        <v>"name":"速さ 2",</v>
      </c>
      <c r="E211" s="0" t="s">
        <v>2612</v>
      </c>
      <c r="F211" s="0" t="s">
        <v>2613</v>
      </c>
    </row>
    <row r="212" customFormat="false" ht="19" hidden="false" customHeight="false" outlineLevel="0" collapsed="false">
      <c r="A212" s="0" t="s">
        <v>2616</v>
      </c>
      <c r="B212" s="0" t="s">
        <v>2617</v>
      </c>
      <c r="C212" s="0" t="str">
        <f aca="false">IF(ISBLANK($A212),"","""name"":"""&amp;$A212&amp;""",")</f>
        <v>"name":"Speed 3",</v>
      </c>
      <c r="D212" s="0" t="str">
        <f aca="false">IF(ISBLANK($B212),"","""name"":"""&amp;$B212&amp;""",")</f>
        <v>"name":"速さ 3",</v>
      </c>
      <c r="E212" s="0" t="s">
        <v>2612</v>
      </c>
      <c r="F212" s="0" t="s">
        <v>2613</v>
      </c>
    </row>
    <row r="213" customFormat="false" ht="19" hidden="false" customHeight="false" outlineLevel="0" collapsed="false">
      <c r="A213" s="0" t="s">
        <v>2618</v>
      </c>
      <c r="B213" s="0" t="s">
        <v>2619</v>
      </c>
      <c r="C213" s="0" t="str">
        <f aca="false">IF(ISBLANK($A213),"","""name"":"""&amp;$A213&amp;""",")</f>
        <v>"name":"Defense 1",</v>
      </c>
      <c r="D213" s="0" t="str">
        <f aca="false">IF(ISBLANK($B213),"","""name"":"""&amp;$B213&amp;""",")</f>
        <v>"name":"守備 1",</v>
      </c>
      <c r="E213" s="0" t="s">
        <v>2620</v>
      </c>
      <c r="F213" s="0" t="s">
        <v>2621</v>
      </c>
    </row>
    <row r="214" customFormat="false" ht="19" hidden="false" customHeight="false" outlineLevel="0" collapsed="false">
      <c r="A214" s="0" t="s">
        <v>2622</v>
      </c>
      <c r="B214" s="0" t="s">
        <v>2623</v>
      </c>
      <c r="C214" s="0" t="str">
        <f aca="false">IF(ISBLANK($A214),"","""name"":"""&amp;$A214&amp;""",")</f>
        <v>"name":"Defense 2",</v>
      </c>
      <c r="D214" s="0" t="str">
        <f aca="false">IF(ISBLANK($B214),"","""name"":"""&amp;$B214&amp;""",")</f>
        <v>"name":"守備 2",</v>
      </c>
      <c r="E214" s="0" t="s">
        <v>2620</v>
      </c>
      <c r="F214" s="0" t="s">
        <v>2621</v>
      </c>
    </row>
    <row r="215" customFormat="false" ht="19" hidden="false" customHeight="false" outlineLevel="0" collapsed="false">
      <c r="A215" s="0" t="s">
        <v>2624</v>
      </c>
      <c r="B215" s="0" t="s">
        <v>2625</v>
      </c>
      <c r="C215" s="0" t="str">
        <f aca="false">IF(ISBLANK($A215),"","""name"":"""&amp;$A215&amp;""",")</f>
        <v>"name":"Defense 3",</v>
      </c>
      <c r="D215" s="0" t="str">
        <f aca="false">IF(ISBLANK($B215),"","""name"":"""&amp;$B215&amp;""",")</f>
        <v>"name":"守備 3",</v>
      </c>
      <c r="E215" s="0" t="s">
        <v>2620</v>
      </c>
      <c r="F215" s="0" t="s">
        <v>2621</v>
      </c>
    </row>
    <row r="216" customFormat="false" ht="19" hidden="false" customHeight="false" outlineLevel="0" collapsed="false">
      <c r="A216" s="0" t="s">
        <v>2626</v>
      </c>
      <c r="B216" s="0" t="s">
        <v>2627</v>
      </c>
      <c r="C216" s="0" t="str">
        <f aca="false">IF(ISBLANK($A216),"","""name"":"""&amp;$A216&amp;""",")</f>
        <v>"name":"Resistance 1",</v>
      </c>
      <c r="D216" s="0" t="str">
        <f aca="false">IF(ISBLANK($B216),"","""name"":"""&amp;$B216&amp;""",")</f>
        <v>"name":"魔防 1",</v>
      </c>
      <c r="E216" s="0" t="s">
        <v>2628</v>
      </c>
      <c r="F216" s="0" t="s">
        <v>2629</v>
      </c>
    </row>
    <row r="217" customFormat="false" ht="19" hidden="false" customHeight="false" outlineLevel="0" collapsed="false">
      <c r="A217" s="0" t="s">
        <v>2630</v>
      </c>
      <c r="B217" s="0" t="s">
        <v>2631</v>
      </c>
      <c r="C217" s="0" t="str">
        <f aca="false">IF(ISBLANK($A217),"","""name"":"""&amp;$A217&amp;""",")</f>
        <v>"name":"Resistance 2",</v>
      </c>
      <c r="D217" s="0" t="str">
        <f aca="false">IF(ISBLANK($B217),"","""name"":"""&amp;$B217&amp;""",")</f>
        <v>"name":"魔防 2",</v>
      </c>
      <c r="E217" s="0" t="s">
        <v>2628</v>
      </c>
      <c r="F217" s="0" t="s">
        <v>2629</v>
      </c>
    </row>
    <row r="218" customFormat="false" ht="19" hidden="false" customHeight="false" outlineLevel="0" collapsed="false">
      <c r="A218" s="0" t="s">
        <v>2632</v>
      </c>
      <c r="B218" s="0" t="s">
        <v>2633</v>
      </c>
      <c r="C218" s="0" t="str">
        <f aca="false">IF(ISBLANK($A218),"","""name"":"""&amp;$A218&amp;""",")</f>
        <v>"name":"Resistance 3",</v>
      </c>
      <c r="D218" s="0" t="str">
        <f aca="false">IF(ISBLANK($B218),"","""name"":"""&amp;$B218&amp;""",")</f>
        <v>"name":"魔防 3",</v>
      </c>
      <c r="E218" s="0" t="s">
        <v>2628</v>
      </c>
      <c r="F218" s="0" t="s">
        <v>2629</v>
      </c>
    </row>
    <row r="219" customFormat="false" ht="19" hidden="false" customHeight="false" outlineLevel="0" collapsed="false">
      <c r="A219" s="0" t="s">
        <v>2634</v>
      </c>
      <c r="B219" s="0" t="s">
        <v>2635</v>
      </c>
      <c r="C219" s="0" t="str">
        <f aca="false">IF(ISBLANK($A219),"","""name"":"""&amp;$A219&amp;""",")</f>
        <v>"name":"Fury 1",</v>
      </c>
      <c r="D219" s="0" t="str">
        <f aca="false">IF(ISBLANK($B219),"","""name"":"""&amp;$B219&amp;""",")</f>
        <v>"name":"獅子奮迅 1",</v>
      </c>
      <c r="E219" s="0" t="s">
        <v>2636</v>
      </c>
      <c r="F219" s="0" t="s">
        <v>2637</v>
      </c>
    </row>
    <row r="220" customFormat="false" ht="19" hidden="false" customHeight="false" outlineLevel="0" collapsed="false">
      <c r="A220" s="0" t="s">
        <v>2638</v>
      </c>
      <c r="B220" s="0" t="s">
        <v>2639</v>
      </c>
      <c r="C220" s="0" t="str">
        <f aca="false">IF(ISBLANK($A220),"","""name"":"""&amp;$A220&amp;""",")</f>
        <v>"name":"Fury 2",</v>
      </c>
      <c r="D220" s="0" t="str">
        <f aca="false">IF(ISBLANK($B220),"","""name"":"""&amp;$B220&amp;""",")</f>
        <v>"name":"獅子奮迅 2",</v>
      </c>
      <c r="E220" s="0" t="s">
        <v>2636</v>
      </c>
      <c r="F220" s="0" t="s">
        <v>2637</v>
      </c>
    </row>
    <row r="221" customFormat="false" ht="19" hidden="false" customHeight="false" outlineLevel="0" collapsed="false">
      <c r="A221" s="0" t="s">
        <v>2640</v>
      </c>
      <c r="B221" s="0" t="s">
        <v>2641</v>
      </c>
      <c r="C221" s="0" t="str">
        <f aca="false">IF(ISBLANK($A221),"","""name"":"""&amp;$A221&amp;""",")</f>
        <v>"name":"Fury 3",</v>
      </c>
      <c r="D221" s="0" t="str">
        <f aca="false">IF(ISBLANK($B221),"","""name"":"""&amp;$B221&amp;""",")</f>
        <v>"name":"獅子奮迅 3",</v>
      </c>
      <c r="E221" s="0" t="s">
        <v>2636</v>
      </c>
      <c r="F221" s="0" t="s">
        <v>2637</v>
      </c>
    </row>
    <row r="222" customFormat="false" ht="19" hidden="false" customHeight="false" outlineLevel="0" collapsed="false">
      <c r="A222" s="0" t="s">
        <v>2642</v>
      </c>
      <c r="B222" s="0" t="s">
        <v>2643</v>
      </c>
      <c r="C222" s="0" t="str">
        <f aca="false">IF(ISBLANK($A222),"","""name"":"""&amp;$A222&amp;""",")</f>
        <v>"name":"Life and Death 1",</v>
      </c>
      <c r="D222" s="0" t="str">
        <f aca="false">IF(ISBLANK($B222),"","""name"":"""&amp;$B222&amp;""",")</f>
        <v>"name":"死線 1",</v>
      </c>
      <c r="E222" s="0" t="s">
        <v>2644</v>
      </c>
      <c r="F222" s="0" t="s">
        <v>2645</v>
      </c>
    </row>
    <row r="223" customFormat="false" ht="19" hidden="false" customHeight="false" outlineLevel="0" collapsed="false">
      <c r="A223" s="0" t="s">
        <v>2646</v>
      </c>
      <c r="B223" s="0" t="s">
        <v>2647</v>
      </c>
      <c r="C223" s="0" t="str">
        <f aca="false">IF(ISBLANK($A223),"","""name"":"""&amp;$A223&amp;""",")</f>
        <v>"name":"Life and Death 2",</v>
      </c>
      <c r="D223" s="0" t="str">
        <f aca="false">IF(ISBLANK($B223),"","""name"":"""&amp;$B223&amp;""",")</f>
        <v>"name":"死線 2",</v>
      </c>
      <c r="E223" s="0" t="s">
        <v>2644</v>
      </c>
      <c r="F223" s="0" t="s">
        <v>2645</v>
      </c>
    </row>
    <row r="224" customFormat="false" ht="19" hidden="false" customHeight="false" outlineLevel="0" collapsed="false">
      <c r="A224" s="0" t="s">
        <v>2648</v>
      </c>
      <c r="B224" s="0" t="s">
        <v>2649</v>
      </c>
      <c r="C224" s="0" t="str">
        <f aca="false">IF(ISBLANK($A224),"","""name"":"""&amp;$A224&amp;""",")</f>
        <v>"name":"Life and Death 3",</v>
      </c>
      <c r="D224" s="0" t="str">
        <f aca="false">IF(ISBLANK($B224),"","""name"":"""&amp;$B224&amp;""",")</f>
        <v>"name":"死線 3",</v>
      </c>
      <c r="E224" s="0" t="s">
        <v>2644</v>
      </c>
      <c r="F224" s="0" t="s">
        <v>2645</v>
      </c>
    </row>
    <row r="225" customFormat="false" ht="19" hidden="false" customHeight="false" outlineLevel="0" collapsed="false">
      <c r="A225" s="0" t="s">
        <v>2650</v>
      </c>
      <c r="B225" s="0" t="s">
        <v>2651</v>
      </c>
      <c r="C225" s="0" t="str">
        <f aca="false">IF(ISBLANK($A225),"","""name"":"""&amp;$A225&amp;""",")</f>
        <v>"name":"Armored Blow 1",</v>
      </c>
      <c r="D225" s="0" t="str">
        <f aca="false">IF(ISBLANK($B225),"","""name"":"""&amp;$B225&amp;""",")</f>
        <v>"name":"金剛の一撃 1",</v>
      </c>
      <c r="E225" s="0" t="s">
        <v>2652</v>
      </c>
      <c r="F225" s="0" t="s">
        <v>2653</v>
      </c>
    </row>
    <row r="226" customFormat="false" ht="19" hidden="false" customHeight="false" outlineLevel="0" collapsed="false">
      <c r="A226" s="0" t="s">
        <v>2654</v>
      </c>
      <c r="B226" s="0" t="s">
        <v>2655</v>
      </c>
      <c r="C226" s="0" t="str">
        <f aca="false">IF(ISBLANK($A226),"","""name"":"""&amp;$A226&amp;""",")</f>
        <v>"name":"Armored Blow 2",</v>
      </c>
      <c r="D226" s="0" t="str">
        <f aca="false">IF(ISBLANK($B226),"","""name"":"""&amp;$B226&amp;""",")</f>
        <v>"name":"金剛の一撃 2",</v>
      </c>
      <c r="E226" s="0" t="s">
        <v>2652</v>
      </c>
      <c r="F226" s="0" t="s">
        <v>2653</v>
      </c>
    </row>
    <row r="227" customFormat="false" ht="19" hidden="false" customHeight="false" outlineLevel="0" collapsed="false">
      <c r="A227" s="0" t="s">
        <v>2656</v>
      </c>
      <c r="B227" s="0" t="s">
        <v>2657</v>
      </c>
      <c r="C227" s="0" t="str">
        <f aca="false">IF(ISBLANK($A227),"","""name"":"""&amp;$A227&amp;""",")</f>
        <v>"name":"Armored Blow 3",</v>
      </c>
      <c r="D227" s="0" t="str">
        <f aca="false">IF(ISBLANK($B227),"","""name"":"""&amp;$B227&amp;""",")</f>
        <v>"name":"金剛の一撃 3",</v>
      </c>
      <c r="E227" s="0" t="s">
        <v>2652</v>
      </c>
      <c r="F227" s="0" t="s">
        <v>2653</v>
      </c>
    </row>
    <row r="228" customFormat="false" ht="19" hidden="false" customHeight="false" outlineLevel="0" collapsed="false">
      <c r="A228" s="0" t="s">
        <v>2658</v>
      </c>
      <c r="B228" s="0" t="s">
        <v>2659</v>
      </c>
      <c r="C228" s="0" t="str">
        <f aca="false">IF(ISBLANK($A228),"","""name"":"""&amp;$A228&amp;""",")</f>
        <v>"name":"Darting Blow 1",</v>
      </c>
      <c r="D228" s="0" t="str">
        <f aca="false">IF(ISBLANK($B228),"","""name"":"""&amp;$B228&amp;""",")</f>
        <v>"name":"飛燕の一撃 1",</v>
      </c>
      <c r="E228" s="0" t="s">
        <v>2660</v>
      </c>
      <c r="F228" s="0" t="s">
        <v>2661</v>
      </c>
    </row>
    <row r="229" customFormat="false" ht="19" hidden="false" customHeight="false" outlineLevel="0" collapsed="false">
      <c r="A229" s="0" t="s">
        <v>2662</v>
      </c>
      <c r="B229" s="0" t="s">
        <v>2663</v>
      </c>
      <c r="C229" s="0" t="str">
        <f aca="false">IF(ISBLANK($A229),"","""name"":"""&amp;$A229&amp;""",")</f>
        <v>"name":"Darting Blow 2",</v>
      </c>
      <c r="D229" s="0" t="str">
        <f aca="false">IF(ISBLANK($B229),"","""name"":"""&amp;$B229&amp;""",")</f>
        <v>"name":"飛燕の一撃 2",</v>
      </c>
      <c r="E229" s="0" t="s">
        <v>2660</v>
      </c>
      <c r="F229" s="0" t="s">
        <v>2661</v>
      </c>
    </row>
    <row r="230" customFormat="false" ht="19" hidden="false" customHeight="false" outlineLevel="0" collapsed="false">
      <c r="A230" s="0" t="s">
        <v>2664</v>
      </c>
      <c r="B230" s="0" t="s">
        <v>2665</v>
      </c>
      <c r="C230" s="0" t="str">
        <f aca="false">IF(ISBLANK($A230),"","""name"":"""&amp;$A230&amp;""",")</f>
        <v>"name":"Darting Blow 3",</v>
      </c>
      <c r="D230" s="0" t="str">
        <f aca="false">IF(ISBLANK($B230),"","""name"":"""&amp;$B230&amp;""",")</f>
        <v>"name":"飛燕の一撃 3",</v>
      </c>
      <c r="E230" s="0" t="s">
        <v>2660</v>
      </c>
      <c r="F230" s="0" t="s">
        <v>2661</v>
      </c>
    </row>
    <row r="231" customFormat="false" ht="19" hidden="false" customHeight="false" outlineLevel="0" collapsed="false">
      <c r="A231" s="0" t="s">
        <v>2666</v>
      </c>
      <c r="B231" s="0" t="s">
        <v>2667</v>
      </c>
      <c r="C231" s="0" t="str">
        <f aca="false">IF(ISBLANK($A231),"","""name"":"""&amp;$A231&amp;""",")</f>
        <v>"name":"Death Blow 1",</v>
      </c>
      <c r="D231" s="0" t="str">
        <f aca="false">IF(ISBLANK($B231),"","""name"":"""&amp;$B231&amp;""",")</f>
        <v>"name":"鬼神の一撃 1",</v>
      </c>
      <c r="E231" s="0" t="s">
        <v>2668</v>
      </c>
      <c r="F231" s="0" t="s">
        <v>2669</v>
      </c>
    </row>
    <row r="232" customFormat="false" ht="19" hidden="false" customHeight="false" outlineLevel="0" collapsed="false">
      <c r="A232" s="0" t="s">
        <v>2670</v>
      </c>
      <c r="B232" s="0" t="s">
        <v>2671</v>
      </c>
      <c r="C232" s="0" t="str">
        <f aca="false">IF(ISBLANK($A232),"","""name"":"""&amp;$A232&amp;""",")</f>
        <v>"name":"Death Blow 2",</v>
      </c>
      <c r="D232" s="0" t="str">
        <f aca="false">IF(ISBLANK($B232),"","""name"":"""&amp;$B232&amp;""",")</f>
        <v>"name":"鬼神の一撃 2",</v>
      </c>
      <c r="E232" s="0" t="s">
        <v>2668</v>
      </c>
      <c r="F232" s="0" t="s">
        <v>2669</v>
      </c>
    </row>
    <row r="233" customFormat="false" ht="19" hidden="false" customHeight="false" outlineLevel="0" collapsed="false">
      <c r="A233" s="0" t="s">
        <v>2672</v>
      </c>
      <c r="B233" s="0" t="s">
        <v>2673</v>
      </c>
      <c r="C233" s="0" t="str">
        <f aca="false">IF(ISBLANK($A233),"","""name"":"""&amp;$A233&amp;""",")</f>
        <v>"name":"Death Blow 3",</v>
      </c>
      <c r="D233" s="0" t="str">
        <f aca="false">IF(ISBLANK($B233),"","""name"":"""&amp;$B233&amp;""",")</f>
        <v>"name":"鬼神の一撃 3",</v>
      </c>
      <c r="E233" s="0" t="s">
        <v>2668</v>
      </c>
      <c r="F233" s="0" t="s">
        <v>2669</v>
      </c>
    </row>
    <row r="234" customFormat="false" ht="19" hidden="false" customHeight="false" outlineLevel="0" collapsed="false">
      <c r="A234" s="0" t="s">
        <v>2674</v>
      </c>
      <c r="B234" s="0" t="s">
        <v>2675</v>
      </c>
      <c r="C234" s="0" t="str">
        <f aca="false">IF(ISBLANK($A234),"","""name"":"""&amp;$A234&amp;""",")</f>
        <v>"name":"Warding Blow 1",</v>
      </c>
      <c r="D234" s="0" t="str">
        <f aca="false">IF(ISBLANK($B234),"","""name"":"""&amp;$B234&amp;""",")</f>
        <v>"name":"明鏡の一撃 1",</v>
      </c>
      <c r="E234" s="0" t="s">
        <v>2676</v>
      </c>
      <c r="F234" s="0" t="s">
        <v>2677</v>
      </c>
    </row>
    <row r="235" customFormat="false" ht="19" hidden="false" customHeight="false" outlineLevel="0" collapsed="false">
      <c r="A235" s="0" t="s">
        <v>2678</v>
      </c>
      <c r="B235" s="0" t="s">
        <v>2679</v>
      </c>
      <c r="C235" s="0" t="str">
        <f aca="false">IF(ISBLANK($A235),"","""name"":"""&amp;$A235&amp;""",")</f>
        <v>"name":"Warding Blow 2",</v>
      </c>
      <c r="D235" s="0" t="str">
        <f aca="false">IF(ISBLANK($B235),"","""name"":"""&amp;$B235&amp;""",")</f>
        <v>"name":"明鏡の一撃 2",</v>
      </c>
      <c r="E235" s="0" t="s">
        <v>2676</v>
      </c>
      <c r="F235" s="0" t="s">
        <v>2677</v>
      </c>
    </row>
    <row r="236" customFormat="false" ht="19" hidden="false" customHeight="false" outlineLevel="0" collapsed="false">
      <c r="A236" s="0" t="s">
        <v>2680</v>
      </c>
      <c r="B236" s="0" t="s">
        <v>2681</v>
      </c>
      <c r="C236" s="0" t="str">
        <f aca="false">IF(ISBLANK($A236),"","""name"":"""&amp;$A236&amp;""",")</f>
        <v>"name":"Warding Blow 3",</v>
      </c>
      <c r="D236" s="0" t="str">
        <f aca="false">IF(ISBLANK($B236),"","""name"":"""&amp;$B236&amp;""",")</f>
        <v>"name":"明鏡の一撃 3",</v>
      </c>
      <c r="E236" s="0" t="s">
        <v>2676</v>
      </c>
      <c r="F236" s="0" t="s">
        <v>2677</v>
      </c>
    </row>
    <row r="237" customFormat="false" ht="19" hidden="false" customHeight="false" outlineLevel="0" collapsed="false">
      <c r="A237" s="0" t="s">
        <v>2682</v>
      </c>
      <c r="B237" s="0" t="s">
        <v>2683</v>
      </c>
      <c r="C237" s="0" t="str">
        <f aca="false">IF(ISBLANK($A237),"","""name"":"""&amp;$A237&amp;""",")</f>
        <v>"name":"Defiant Atk 1",</v>
      </c>
      <c r="D237" s="0" t="str">
        <f aca="false">IF(ISBLANK($B237),"","""name"":"""&amp;$B237&amp;""",")</f>
        <v>"name":"攻撃の覚醒 1",</v>
      </c>
      <c r="E237" s="0" t="s">
        <v>2684</v>
      </c>
      <c r="F237" s="0" t="s">
        <v>2685</v>
      </c>
    </row>
    <row r="238" customFormat="false" ht="19" hidden="false" customHeight="false" outlineLevel="0" collapsed="false">
      <c r="A238" s="0" t="s">
        <v>2686</v>
      </c>
      <c r="B238" s="0" t="s">
        <v>2687</v>
      </c>
      <c r="C238" s="0" t="str">
        <f aca="false">IF(ISBLANK($A238),"","""name"":"""&amp;$A238&amp;""",")</f>
        <v>"name":"Defiant Atk 2",</v>
      </c>
      <c r="D238" s="0" t="str">
        <f aca="false">IF(ISBLANK($B238),"","""name"":"""&amp;$B238&amp;""",")</f>
        <v>"name":"攻撃の覚醒 2",</v>
      </c>
      <c r="E238" s="0" t="s">
        <v>2684</v>
      </c>
      <c r="F238" s="0" t="s">
        <v>2685</v>
      </c>
    </row>
    <row r="239" customFormat="false" ht="19" hidden="false" customHeight="false" outlineLevel="0" collapsed="false">
      <c r="A239" s="0" t="s">
        <v>2688</v>
      </c>
      <c r="B239" s="0" t="s">
        <v>2689</v>
      </c>
      <c r="C239" s="0" t="str">
        <f aca="false">IF(ISBLANK($A239),"","""name"":"""&amp;$A239&amp;""",")</f>
        <v>"name":"Defiant Atk 3",</v>
      </c>
      <c r="D239" s="0" t="str">
        <f aca="false">IF(ISBLANK($B239),"","""name"":"""&amp;$B239&amp;""",")</f>
        <v>"name":"攻撃の覚醒 3",</v>
      </c>
      <c r="E239" s="0" t="s">
        <v>2684</v>
      </c>
      <c r="F239" s="0" t="s">
        <v>2685</v>
      </c>
    </row>
    <row r="240" customFormat="false" ht="19" hidden="false" customHeight="false" outlineLevel="0" collapsed="false">
      <c r="A240" s="0" t="s">
        <v>2690</v>
      </c>
      <c r="B240" s="0" t="s">
        <v>2691</v>
      </c>
      <c r="C240" s="0" t="str">
        <f aca="false">IF(ISBLANK($A240),"","""name"":"""&amp;$A240&amp;""",")</f>
        <v>"name":"Defiant Spd 1",</v>
      </c>
      <c r="D240" s="0" t="str">
        <f aca="false">IF(ISBLANK($B240),"","""name"":"""&amp;$B240&amp;""",")</f>
        <v>"name":"速さの覚醒 1",</v>
      </c>
      <c r="E240" s="0" t="s">
        <v>2692</v>
      </c>
      <c r="F240" s="0" t="s">
        <v>2693</v>
      </c>
    </row>
    <row r="241" customFormat="false" ht="19" hidden="false" customHeight="false" outlineLevel="0" collapsed="false">
      <c r="A241" s="0" t="s">
        <v>2694</v>
      </c>
      <c r="B241" s="0" t="s">
        <v>2695</v>
      </c>
      <c r="C241" s="0" t="str">
        <f aca="false">IF(ISBLANK($A241),"","""name"":"""&amp;$A241&amp;""",")</f>
        <v>"name":"Defiant Spd 2",</v>
      </c>
      <c r="D241" s="0" t="str">
        <f aca="false">IF(ISBLANK($B241),"","""name"":"""&amp;$B241&amp;""",")</f>
        <v>"name":"速さの覚醒 2",</v>
      </c>
      <c r="E241" s="0" t="s">
        <v>2692</v>
      </c>
      <c r="F241" s="0" t="s">
        <v>2693</v>
      </c>
    </row>
    <row r="242" customFormat="false" ht="19" hidden="false" customHeight="false" outlineLevel="0" collapsed="false">
      <c r="A242" s="0" t="s">
        <v>2696</v>
      </c>
      <c r="B242" s="0" t="s">
        <v>2697</v>
      </c>
      <c r="C242" s="0" t="str">
        <f aca="false">IF(ISBLANK($A242),"","""name"":"""&amp;$A242&amp;""",")</f>
        <v>"name":"Defiant Spd 3",</v>
      </c>
      <c r="D242" s="0" t="str">
        <f aca="false">IF(ISBLANK($B242),"","""name"":"""&amp;$B242&amp;""",")</f>
        <v>"name":"速さの覚醒 3",</v>
      </c>
      <c r="E242" s="0" t="s">
        <v>2692</v>
      </c>
      <c r="F242" s="0" t="s">
        <v>2693</v>
      </c>
    </row>
    <row r="243" customFormat="false" ht="19" hidden="false" customHeight="false" outlineLevel="0" collapsed="false">
      <c r="A243" s="0" t="s">
        <v>2698</v>
      </c>
      <c r="B243" s="0" t="s">
        <v>2699</v>
      </c>
      <c r="C243" s="0" t="str">
        <f aca="false">IF(ISBLANK($A243),"","""name"":"""&amp;$A243&amp;""",")</f>
        <v>"name":"Defiant Def 1",</v>
      </c>
      <c r="D243" s="0" t="str">
        <f aca="false">IF(ISBLANK($B243),"","""name"":"""&amp;$B243&amp;""",")</f>
        <v>"name":"守備の覚醒 1",</v>
      </c>
      <c r="E243" s="0" t="s">
        <v>2700</v>
      </c>
      <c r="F243" s="0" t="s">
        <v>2701</v>
      </c>
    </row>
    <row r="244" customFormat="false" ht="19" hidden="false" customHeight="false" outlineLevel="0" collapsed="false">
      <c r="A244" s="0" t="s">
        <v>2702</v>
      </c>
      <c r="B244" s="0" t="s">
        <v>2703</v>
      </c>
      <c r="C244" s="0" t="str">
        <f aca="false">IF(ISBLANK($A244),"","""name"":"""&amp;$A244&amp;""",")</f>
        <v>"name":"Defiant Def 2",</v>
      </c>
      <c r="D244" s="0" t="str">
        <f aca="false">IF(ISBLANK($B244),"","""name"":"""&amp;$B244&amp;""",")</f>
        <v>"name":"守備の覚醒 2",</v>
      </c>
      <c r="E244" s="0" t="s">
        <v>2700</v>
      </c>
      <c r="F244" s="0" t="s">
        <v>2701</v>
      </c>
    </row>
    <row r="245" customFormat="false" ht="19" hidden="false" customHeight="false" outlineLevel="0" collapsed="false">
      <c r="A245" s="0" t="s">
        <v>2704</v>
      </c>
      <c r="B245" s="0" t="s">
        <v>2705</v>
      </c>
      <c r="C245" s="0" t="str">
        <f aca="false">IF(ISBLANK($A245),"","""name"":"""&amp;$A245&amp;""",")</f>
        <v>"name":"Defiant Def 3",</v>
      </c>
      <c r="D245" s="0" t="str">
        <f aca="false">IF(ISBLANK($B245),"","""name"":"""&amp;$B245&amp;""",")</f>
        <v>"name":"守備の覚醒 3",</v>
      </c>
      <c r="E245" s="0" t="s">
        <v>2700</v>
      </c>
      <c r="F245" s="0" t="s">
        <v>2701</v>
      </c>
    </row>
    <row r="246" customFormat="false" ht="19" hidden="false" customHeight="false" outlineLevel="0" collapsed="false">
      <c r="A246" s="0" t="s">
        <v>2706</v>
      </c>
      <c r="B246" s="0" t="s">
        <v>2707</v>
      </c>
      <c r="C246" s="0" t="str">
        <f aca="false">IF(ISBLANK($A246),"","""name"":"""&amp;$A246&amp;""",")</f>
        <v>"name":"Defiant Res 1",</v>
      </c>
      <c r="D246" s="0" t="str">
        <f aca="false">IF(ISBLANK($B246),"","""name"":"""&amp;$B246&amp;""",")</f>
        <v>"name":"魔防の覚醒 1",</v>
      </c>
      <c r="E246" s="0" t="s">
        <v>2708</v>
      </c>
      <c r="F246" s="0" t="s">
        <v>2709</v>
      </c>
    </row>
    <row r="247" customFormat="false" ht="19" hidden="false" customHeight="false" outlineLevel="0" collapsed="false">
      <c r="A247" s="0" t="s">
        <v>2710</v>
      </c>
      <c r="B247" s="0" t="s">
        <v>2711</v>
      </c>
      <c r="C247" s="0" t="str">
        <f aca="false">IF(ISBLANK($A247),"","""name"":"""&amp;$A247&amp;""",")</f>
        <v>"name":"Defiant Res 2",</v>
      </c>
      <c r="D247" s="0" t="str">
        <f aca="false">IF(ISBLANK($B247),"","""name"":"""&amp;$B247&amp;""",")</f>
        <v>"name":"魔防の覚醒 2",</v>
      </c>
      <c r="E247" s="0" t="s">
        <v>2708</v>
      </c>
      <c r="F247" s="0" t="s">
        <v>2709</v>
      </c>
    </row>
    <row r="248" customFormat="false" ht="19" hidden="false" customHeight="false" outlineLevel="0" collapsed="false">
      <c r="A248" s="0" t="s">
        <v>2712</v>
      </c>
      <c r="B248" s="0" t="s">
        <v>2713</v>
      </c>
      <c r="C248" s="0" t="str">
        <f aca="false">IF(ISBLANK($A248),"","""name"":"""&amp;$A248&amp;""",")</f>
        <v>"name":"Defiant Res 3",</v>
      </c>
      <c r="D248" s="0" t="str">
        <f aca="false">IF(ISBLANK($B248),"","""name"":"""&amp;$B248&amp;""",")</f>
        <v>"name":"魔防の覚醒 3",</v>
      </c>
      <c r="E248" s="0" t="s">
        <v>2708</v>
      </c>
      <c r="F248" s="0" t="s">
        <v>2709</v>
      </c>
    </row>
    <row r="249" customFormat="false" ht="19" hidden="false" customHeight="false" outlineLevel="0" collapsed="false">
      <c r="A249" s="0" t="s">
        <v>2714</v>
      </c>
      <c r="B249" s="0" t="s">
        <v>2715</v>
      </c>
      <c r="C249" s="0" t="str">
        <f aca="false">IF(ISBLANK($A249),"","""name"":"""&amp;$A249&amp;""",")</f>
        <v>"name":"Triangle Adept 1",</v>
      </c>
      <c r="D249" s="0" t="str">
        <f aca="false">IF(ISBLANK($B249),"","""name"":"""&amp;$B249&amp;""",")</f>
        <v>"name":"相性激化 1",</v>
      </c>
      <c r="E249" s="0" t="s">
        <v>2716</v>
      </c>
      <c r="F249" s="0" t="s">
        <v>2717</v>
      </c>
    </row>
    <row r="250" customFormat="false" ht="19" hidden="false" customHeight="false" outlineLevel="0" collapsed="false">
      <c r="A250" s="0" t="s">
        <v>2718</v>
      </c>
      <c r="B250" s="0" t="s">
        <v>2719</v>
      </c>
      <c r="C250" s="0" t="str">
        <f aca="false">IF(ISBLANK($A250),"","""name"":"""&amp;$A250&amp;""",")</f>
        <v>"name":"Triangle Adept 2",</v>
      </c>
      <c r="D250" s="0" t="str">
        <f aca="false">IF(ISBLANK($B250),"","""name"":"""&amp;$B250&amp;""",")</f>
        <v>"name":"相性激化 2",</v>
      </c>
      <c r="E250" s="0" t="s">
        <v>2716</v>
      </c>
      <c r="F250" s="0" t="s">
        <v>2717</v>
      </c>
    </row>
    <row r="251" customFormat="false" ht="19" hidden="false" customHeight="false" outlineLevel="0" collapsed="false">
      <c r="A251" s="0" t="s">
        <v>2720</v>
      </c>
      <c r="B251" s="0" t="s">
        <v>2721</v>
      </c>
      <c r="C251" s="0" t="str">
        <f aca="false">IF(ISBLANK($A251),"","""name"":"""&amp;$A251&amp;""",")</f>
        <v>"name":"Triangle Adept 3",</v>
      </c>
      <c r="D251" s="0" t="str">
        <f aca="false">IF(ISBLANK($B251),"","""name"":"""&amp;$B251&amp;""",")</f>
        <v>"name":"相性激化 3",</v>
      </c>
      <c r="E251" s="0" t="s">
        <v>2716</v>
      </c>
      <c r="F251" s="0" t="s">
        <v>2717</v>
      </c>
    </row>
    <row r="252" customFormat="false" ht="19" hidden="false" customHeight="false" outlineLevel="0" collapsed="false">
      <c r="A252" s="0" t="s">
        <v>2722</v>
      </c>
      <c r="B252" s="0" t="s">
        <v>2723</v>
      </c>
      <c r="C252" s="0" t="str">
        <f aca="false">IF(ISBLANK($A252),"","""name"":"""&amp;$A252&amp;""",")</f>
        <v>"name":"Close Counter",</v>
      </c>
      <c r="D252" s="0" t="str">
        <f aca="false">IF(ISBLANK($B252),"","""name"":"""&amp;$B252&amp;""",")</f>
        <v>"name":"近距離反撃",</v>
      </c>
      <c r="E252" s="0" t="s">
        <v>2722</v>
      </c>
      <c r="F252" s="0" t="s">
        <v>2723</v>
      </c>
    </row>
    <row r="253" customFormat="false" ht="19" hidden="false" customHeight="false" outlineLevel="0" collapsed="false">
      <c r="A253" s="0" t="s">
        <v>2724</v>
      </c>
      <c r="B253" s="0" t="s">
        <v>2725</v>
      </c>
      <c r="C253" s="0" t="str">
        <f aca="false">IF(ISBLANK($A253),"","""name"":"""&amp;$A253&amp;""",")</f>
        <v>"name":"Distant Counter",</v>
      </c>
      <c r="D253" s="0" t="str">
        <f aca="false">IF(ISBLANK($B253),"","""name"":"""&amp;$B253&amp;""",")</f>
        <v>"name":"遠距離反撃",</v>
      </c>
      <c r="E253" s="0" t="s">
        <v>2724</v>
      </c>
      <c r="F253" s="0" t="s">
        <v>2725</v>
      </c>
    </row>
    <row r="254" customFormat="false" ht="19" hidden="false" customHeight="false" outlineLevel="0" collapsed="false">
      <c r="A254" s="0" t="s">
        <v>2726</v>
      </c>
      <c r="B254" s="0" t="s">
        <v>2727</v>
      </c>
      <c r="C254" s="0" t="str">
        <f aca="false">IF(ISBLANK($A254),"","""name"":"""&amp;$A254&amp;""",")</f>
        <v>"name":"Svalinn Shield",</v>
      </c>
      <c r="D254" s="0" t="str">
        <f aca="false">IF(ISBLANK($B254),"","""name"":"""&amp;$B254&amp;""",")</f>
        <v>"name":"スヴェルの盾",</v>
      </c>
      <c r="E254" s="0" t="s">
        <v>2726</v>
      </c>
      <c r="F254" s="0" t="s">
        <v>2727</v>
      </c>
    </row>
    <row r="255" customFormat="false" ht="19" hidden="false" customHeight="false" outlineLevel="0" collapsed="false">
      <c r="A255" s="0" t="s">
        <v>2728</v>
      </c>
      <c r="B255" s="0" t="s">
        <v>2729</v>
      </c>
      <c r="C255" s="0" t="str">
        <f aca="false">IF(ISBLANK($A255),"","""name"":"""&amp;$A255&amp;""",")</f>
        <v>"name":"Seal Atk 1",</v>
      </c>
      <c r="D255" s="0" t="str">
        <f aca="false">IF(ISBLANK($B255),"","""name"":"""&amp;$B255&amp;""",")</f>
        <v>"name":"攻撃封じ 1",</v>
      </c>
      <c r="E255" s="0" t="s">
        <v>2730</v>
      </c>
      <c r="F255" s="0" t="s">
        <v>2731</v>
      </c>
    </row>
    <row r="256" customFormat="false" ht="19" hidden="false" customHeight="false" outlineLevel="0" collapsed="false">
      <c r="A256" s="0" t="s">
        <v>2732</v>
      </c>
      <c r="B256" s="0" t="s">
        <v>2733</v>
      </c>
      <c r="C256" s="0" t="str">
        <f aca="false">IF(ISBLANK($A256),"","""name"":"""&amp;$A256&amp;""",")</f>
        <v>"name":"Seal Atk 2",</v>
      </c>
      <c r="D256" s="0" t="str">
        <f aca="false">IF(ISBLANK($B256),"","""name"":"""&amp;$B256&amp;""",")</f>
        <v>"name":"攻撃封じ 2",</v>
      </c>
      <c r="E256" s="0" t="s">
        <v>2730</v>
      </c>
      <c r="F256" s="0" t="s">
        <v>2731</v>
      </c>
    </row>
    <row r="257" customFormat="false" ht="19" hidden="false" customHeight="false" outlineLevel="0" collapsed="false">
      <c r="A257" s="0" t="s">
        <v>2734</v>
      </c>
      <c r="B257" s="0" t="s">
        <v>2735</v>
      </c>
      <c r="C257" s="0" t="str">
        <f aca="false">IF(ISBLANK($A257),"","""name"":"""&amp;$A257&amp;""",")</f>
        <v>"name":"Seal Atk 3",</v>
      </c>
      <c r="D257" s="0" t="str">
        <f aca="false">IF(ISBLANK($B257),"","""name"":"""&amp;$B257&amp;""",")</f>
        <v>"name":"攻撃封じ 3",</v>
      </c>
      <c r="E257" s="0" t="s">
        <v>2730</v>
      </c>
      <c r="F257" s="0" t="s">
        <v>2731</v>
      </c>
    </row>
    <row r="258" customFormat="false" ht="19" hidden="false" customHeight="false" outlineLevel="0" collapsed="false">
      <c r="A258" s="0" t="s">
        <v>2736</v>
      </c>
      <c r="B258" s="0" t="s">
        <v>2737</v>
      </c>
      <c r="C258" s="0" t="str">
        <f aca="false">IF(ISBLANK($A258),"","""name"":"""&amp;$A258&amp;""",")</f>
        <v>"name":"Seal Spd 1",</v>
      </c>
      <c r="D258" s="0" t="str">
        <f aca="false">IF(ISBLANK($B258),"","""name"":"""&amp;$B258&amp;""",")</f>
        <v>"name":"速さ封じ 1",</v>
      </c>
      <c r="E258" s="0" t="s">
        <v>2738</v>
      </c>
      <c r="F258" s="0" t="s">
        <v>2739</v>
      </c>
    </row>
    <row r="259" customFormat="false" ht="19" hidden="false" customHeight="false" outlineLevel="0" collapsed="false">
      <c r="A259" s="0" t="s">
        <v>2740</v>
      </c>
      <c r="B259" s="0" t="s">
        <v>2741</v>
      </c>
      <c r="C259" s="0" t="str">
        <f aca="false">IF(ISBLANK($A259),"","""name"":"""&amp;$A259&amp;""",")</f>
        <v>"name":"Seal Spd 2",</v>
      </c>
      <c r="D259" s="0" t="str">
        <f aca="false">IF(ISBLANK($B259),"","""name"":"""&amp;$B259&amp;""",")</f>
        <v>"name":"速さ封じ 2",</v>
      </c>
      <c r="E259" s="0" t="s">
        <v>2738</v>
      </c>
      <c r="F259" s="0" t="s">
        <v>2739</v>
      </c>
    </row>
    <row r="260" customFormat="false" ht="19" hidden="false" customHeight="false" outlineLevel="0" collapsed="false">
      <c r="A260" s="0" t="s">
        <v>2742</v>
      </c>
      <c r="B260" s="0" t="s">
        <v>2743</v>
      </c>
      <c r="C260" s="0" t="str">
        <f aca="false">IF(ISBLANK($A260),"","""name"":"""&amp;$A260&amp;""",")</f>
        <v>"name":"Seal Spd 3",</v>
      </c>
      <c r="D260" s="0" t="str">
        <f aca="false">IF(ISBLANK($B260),"","""name"":"""&amp;$B260&amp;""",")</f>
        <v>"name":"速さ封じ 3",</v>
      </c>
      <c r="E260" s="0" t="s">
        <v>2738</v>
      </c>
      <c r="F260" s="0" t="s">
        <v>2739</v>
      </c>
    </row>
    <row r="261" customFormat="false" ht="19" hidden="false" customHeight="false" outlineLevel="0" collapsed="false">
      <c r="A261" s="0" t="s">
        <v>2744</v>
      </c>
      <c r="B261" s="0" t="s">
        <v>2745</v>
      </c>
      <c r="C261" s="0" t="str">
        <f aca="false">IF(ISBLANK($A261),"","""name"":"""&amp;$A261&amp;""",")</f>
        <v>"name":"Seal Def 1",</v>
      </c>
      <c r="D261" s="0" t="str">
        <f aca="false">IF(ISBLANK($B261),"","""name"":"""&amp;$B261&amp;""",")</f>
        <v>"name":"守備封じ 1",</v>
      </c>
      <c r="E261" s="0" t="s">
        <v>2746</v>
      </c>
      <c r="F261" s="0" t="s">
        <v>2747</v>
      </c>
    </row>
    <row r="262" customFormat="false" ht="19" hidden="false" customHeight="false" outlineLevel="0" collapsed="false">
      <c r="A262" s="0" t="s">
        <v>2748</v>
      </c>
      <c r="B262" s="0" t="s">
        <v>2749</v>
      </c>
      <c r="C262" s="0" t="str">
        <f aca="false">IF(ISBLANK($A262),"","""name"":"""&amp;$A262&amp;""",")</f>
        <v>"name":"Seal Def 2",</v>
      </c>
      <c r="D262" s="0" t="str">
        <f aca="false">IF(ISBLANK($B262),"","""name"":"""&amp;$B262&amp;""",")</f>
        <v>"name":"守備封じ 2",</v>
      </c>
      <c r="E262" s="0" t="s">
        <v>2746</v>
      </c>
      <c r="F262" s="0" t="s">
        <v>2747</v>
      </c>
    </row>
    <row r="263" customFormat="false" ht="19" hidden="false" customHeight="false" outlineLevel="0" collapsed="false">
      <c r="A263" s="0" t="s">
        <v>2750</v>
      </c>
      <c r="B263" s="0" t="s">
        <v>2751</v>
      </c>
      <c r="C263" s="0" t="str">
        <f aca="false">IF(ISBLANK($A263),"","""name"":"""&amp;$A263&amp;""",")</f>
        <v>"name":"Seal Def 3",</v>
      </c>
      <c r="D263" s="0" t="str">
        <f aca="false">IF(ISBLANK($B263),"","""name"":"""&amp;$B263&amp;""",")</f>
        <v>"name":"守備封じ 3",</v>
      </c>
      <c r="E263" s="0" t="s">
        <v>2746</v>
      </c>
      <c r="F263" s="0" t="s">
        <v>2747</v>
      </c>
    </row>
    <row r="264" customFormat="false" ht="19" hidden="false" customHeight="false" outlineLevel="0" collapsed="false">
      <c r="A264" s="0" t="s">
        <v>2752</v>
      </c>
      <c r="B264" s="0" t="s">
        <v>2753</v>
      </c>
      <c r="C264" s="0" t="str">
        <f aca="false">IF(ISBLANK($A264),"","""name"":"""&amp;$A264&amp;""",")</f>
        <v>"name":"Seal Res 1",</v>
      </c>
      <c r="D264" s="0" t="str">
        <f aca="false">IF(ISBLANK($B264),"","""name"":"""&amp;$B264&amp;""",")</f>
        <v>"name":"魔防封じ 1",</v>
      </c>
      <c r="E264" s="0" t="s">
        <v>2754</v>
      </c>
      <c r="F264" s="0" t="s">
        <v>2755</v>
      </c>
    </row>
    <row r="265" customFormat="false" ht="19" hidden="false" customHeight="false" outlineLevel="0" collapsed="false">
      <c r="A265" s="0" t="s">
        <v>2756</v>
      </c>
      <c r="B265" s="0" t="s">
        <v>2757</v>
      </c>
      <c r="C265" s="0" t="str">
        <f aca="false">IF(ISBLANK($A265),"","""name"":"""&amp;$A265&amp;""",")</f>
        <v>"name":"Seal Res 2",</v>
      </c>
      <c r="D265" s="0" t="str">
        <f aca="false">IF(ISBLANK($B265),"","""name"":"""&amp;$B265&amp;""",")</f>
        <v>"name":"魔防封じ 2",</v>
      </c>
      <c r="E265" s="0" t="s">
        <v>2754</v>
      </c>
      <c r="F265" s="0" t="s">
        <v>2755</v>
      </c>
    </row>
    <row r="266" customFormat="false" ht="19" hidden="false" customHeight="false" outlineLevel="0" collapsed="false">
      <c r="A266" s="0" t="s">
        <v>2758</v>
      </c>
      <c r="B266" s="0" t="s">
        <v>2759</v>
      </c>
      <c r="C266" s="0" t="str">
        <f aca="false">IF(ISBLANK($A266),"","""name"":"""&amp;$A266&amp;""",")</f>
        <v>"name":"Seal Res 3",</v>
      </c>
      <c r="D266" s="0" t="str">
        <f aca="false">IF(ISBLANK($B266),"","""name"":"""&amp;$B266&amp;""",")</f>
        <v>"name":"魔防封じ 3",</v>
      </c>
      <c r="E266" s="0" t="s">
        <v>2754</v>
      </c>
      <c r="F266" s="0" t="s">
        <v>2755</v>
      </c>
    </row>
    <row r="267" customFormat="false" ht="19" hidden="false" customHeight="false" outlineLevel="0" collapsed="false">
      <c r="A267" s="0" t="s">
        <v>2760</v>
      </c>
      <c r="B267" s="0" t="s">
        <v>2761</v>
      </c>
      <c r="C267" s="0" t="str">
        <f aca="false">IF(ISBLANK($A267),"","""name"":"""&amp;$A267&amp;""",")</f>
        <v>"name":"Escape Route 1",</v>
      </c>
      <c r="D267" s="0" t="str">
        <f aca="false">IF(ISBLANK($B267),"","""name"":"""&amp;$B267&amp;""",")</f>
        <v>"name":"離脱の行路 1",</v>
      </c>
      <c r="E267" s="0" t="s">
        <v>2762</v>
      </c>
      <c r="F267" s="0" t="s">
        <v>2763</v>
      </c>
    </row>
    <row r="268" customFormat="false" ht="19" hidden="false" customHeight="false" outlineLevel="0" collapsed="false">
      <c r="A268" s="0" t="s">
        <v>2764</v>
      </c>
      <c r="B268" s="0" t="s">
        <v>2765</v>
      </c>
      <c r="C268" s="0" t="str">
        <f aca="false">IF(ISBLANK($A268),"","""name"":"""&amp;$A268&amp;""",")</f>
        <v>"name":"Escape Route 2",</v>
      </c>
      <c r="D268" s="0" t="str">
        <f aca="false">IF(ISBLANK($B268),"","""name"":"""&amp;$B268&amp;""",")</f>
        <v>"name":"離脱の行路 2",</v>
      </c>
      <c r="E268" s="0" t="s">
        <v>2762</v>
      </c>
      <c r="F268" s="0" t="s">
        <v>2763</v>
      </c>
    </row>
    <row r="269" customFormat="false" ht="19" hidden="false" customHeight="false" outlineLevel="0" collapsed="false">
      <c r="A269" s="0" t="s">
        <v>2766</v>
      </c>
      <c r="B269" s="0" t="s">
        <v>2767</v>
      </c>
      <c r="C269" s="0" t="str">
        <f aca="false">IF(ISBLANK($A269),"","""name"":"""&amp;$A269&amp;""",")</f>
        <v>"name":"Escape Route 3",</v>
      </c>
      <c r="D269" s="0" t="str">
        <f aca="false">IF(ISBLANK($B269),"","""name"":"""&amp;$B269&amp;""",")</f>
        <v>"name":"離脱の行路 3",</v>
      </c>
      <c r="E269" s="0" t="s">
        <v>2762</v>
      </c>
      <c r="F269" s="0" t="s">
        <v>2763</v>
      </c>
    </row>
    <row r="270" customFormat="false" ht="19" hidden="false" customHeight="false" outlineLevel="0" collapsed="false">
      <c r="A270" s="0" t="s">
        <v>2768</v>
      </c>
      <c r="B270" s="0" t="s">
        <v>2769</v>
      </c>
      <c r="C270" s="0" t="str">
        <f aca="false">IF(ISBLANK($A270),"","""name"":"""&amp;$A270&amp;""",")</f>
        <v>"name":"Wings of Mercy 1",</v>
      </c>
      <c r="D270" s="0" t="str">
        <f aca="false">IF(ISBLANK($B270),"","""name"":"""&amp;$B270&amp;""",")</f>
        <v>"name":"救援の行路 1",</v>
      </c>
      <c r="E270" s="0" t="s">
        <v>2770</v>
      </c>
      <c r="F270" s="0" t="s">
        <v>2771</v>
      </c>
    </row>
    <row r="271" customFormat="false" ht="19" hidden="false" customHeight="false" outlineLevel="0" collapsed="false">
      <c r="A271" s="0" t="s">
        <v>2772</v>
      </c>
      <c r="B271" s="0" t="s">
        <v>2773</v>
      </c>
      <c r="C271" s="0" t="str">
        <f aca="false">IF(ISBLANK($A271),"","""name"":"""&amp;$A271&amp;""",")</f>
        <v>"name":"Wings of Mercy 2",</v>
      </c>
      <c r="D271" s="0" t="str">
        <f aca="false">IF(ISBLANK($B271),"","""name"":"""&amp;$B271&amp;""",")</f>
        <v>"name":"救援の行路 2",</v>
      </c>
      <c r="E271" s="0" t="s">
        <v>2770</v>
      </c>
      <c r="F271" s="0" t="s">
        <v>2771</v>
      </c>
    </row>
    <row r="272" customFormat="false" ht="19" hidden="false" customHeight="false" outlineLevel="0" collapsed="false">
      <c r="A272" s="0" t="s">
        <v>2774</v>
      </c>
      <c r="B272" s="0" t="s">
        <v>2775</v>
      </c>
      <c r="C272" s="0" t="str">
        <f aca="false">IF(ISBLANK($A272),"","""name"":"""&amp;$A272&amp;""",")</f>
        <v>"name":"Wings of Mercy 3",</v>
      </c>
      <c r="D272" s="0" t="str">
        <f aca="false">IF(ISBLANK($B272),"","""name"":"""&amp;$B272&amp;""",")</f>
        <v>"name":"救援の行路 3",</v>
      </c>
      <c r="E272" s="0" t="s">
        <v>2770</v>
      </c>
      <c r="F272" s="0" t="s">
        <v>2771</v>
      </c>
    </row>
    <row r="273" customFormat="false" ht="19" hidden="false" customHeight="false" outlineLevel="0" collapsed="false">
      <c r="A273" s="0" t="s">
        <v>2776</v>
      </c>
      <c r="B273" s="0" t="s">
        <v>2777</v>
      </c>
      <c r="C273" s="0" t="str">
        <f aca="false">IF(ISBLANK($A273),"","""name"":"""&amp;$A273&amp;""",")</f>
        <v>"name":"Pass 1",</v>
      </c>
      <c r="D273" s="0" t="str">
        <f aca="false">IF(ISBLANK($B273),"","""name"":"""&amp;$B273&amp;""",")</f>
        <v>"name":"すり抜け 1",</v>
      </c>
      <c r="E273" s="0" t="s">
        <v>2778</v>
      </c>
      <c r="F273" s="0" t="s">
        <v>2779</v>
      </c>
    </row>
    <row r="274" customFormat="false" ht="19" hidden="false" customHeight="false" outlineLevel="0" collapsed="false">
      <c r="A274" s="0" t="s">
        <v>2780</v>
      </c>
      <c r="B274" s="0" t="s">
        <v>2781</v>
      </c>
      <c r="C274" s="0" t="str">
        <f aca="false">IF(ISBLANK($A274),"","""name"":"""&amp;$A274&amp;""",")</f>
        <v>"name":"Pass 2",</v>
      </c>
      <c r="D274" s="0" t="str">
        <f aca="false">IF(ISBLANK($B274),"","""name"":"""&amp;$B274&amp;""",")</f>
        <v>"name":"すり抜け 2",</v>
      </c>
      <c r="E274" s="0" t="s">
        <v>2778</v>
      </c>
      <c r="F274" s="0" t="s">
        <v>2779</v>
      </c>
    </row>
    <row r="275" customFormat="false" ht="19" hidden="false" customHeight="false" outlineLevel="0" collapsed="false">
      <c r="A275" s="0" t="s">
        <v>2782</v>
      </c>
      <c r="B275" s="0" t="s">
        <v>2783</v>
      </c>
      <c r="C275" s="0" t="str">
        <f aca="false">IF(ISBLANK($A275),"","""name"":"""&amp;$A275&amp;""",")</f>
        <v>"name":"Pass 3",</v>
      </c>
      <c r="D275" s="0" t="str">
        <f aca="false">IF(ISBLANK($B275),"","""name"":"""&amp;$B275&amp;""",")</f>
        <v>"name":"すり抜け 3",</v>
      </c>
      <c r="E275" s="0" t="s">
        <v>2778</v>
      </c>
      <c r="F275" s="0" t="s">
        <v>2779</v>
      </c>
    </row>
    <row r="276" customFormat="false" ht="19" hidden="false" customHeight="false" outlineLevel="0" collapsed="false">
      <c r="A276" s="0" t="s">
        <v>2784</v>
      </c>
      <c r="B276" s="0" t="s">
        <v>2785</v>
      </c>
      <c r="C276" s="0" t="str">
        <f aca="false">IF(ISBLANK($A276),"","""name"":"""&amp;$A276&amp;""",")</f>
        <v>"name":"Obstruct 1",</v>
      </c>
      <c r="D276" s="0" t="str">
        <f aca="false">IF(ISBLANK($B276),"","""name"":"""&amp;$B276&amp;""",")</f>
        <v>"name":"進軍阻止 1",</v>
      </c>
      <c r="E276" s="0" t="s">
        <v>2786</v>
      </c>
      <c r="F276" s="0" t="s">
        <v>2787</v>
      </c>
    </row>
    <row r="277" customFormat="false" ht="19" hidden="false" customHeight="false" outlineLevel="0" collapsed="false">
      <c r="A277" s="0" t="s">
        <v>2788</v>
      </c>
      <c r="B277" s="0" t="s">
        <v>2789</v>
      </c>
      <c r="C277" s="0" t="str">
        <f aca="false">IF(ISBLANK($A277),"","""name"":"""&amp;$A277&amp;""",")</f>
        <v>"name":"Obstruct 2",</v>
      </c>
      <c r="D277" s="0" t="str">
        <f aca="false">IF(ISBLANK($B277),"","""name"":"""&amp;$B277&amp;""",")</f>
        <v>"name":"進軍阻止 2",</v>
      </c>
      <c r="E277" s="0" t="s">
        <v>2786</v>
      </c>
      <c r="F277" s="0" t="s">
        <v>2787</v>
      </c>
    </row>
    <row r="278" customFormat="false" ht="19" hidden="false" customHeight="false" outlineLevel="0" collapsed="false">
      <c r="A278" s="0" t="s">
        <v>2790</v>
      </c>
      <c r="B278" s="0" t="s">
        <v>2791</v>
      </c>
      <c r="C278" s="0" t="str">
        <f aca="false">IF(ISBLANK($A278),"","""name"":"""&amp;$A278&amp;""",")</f>
        <v>"name":"Obstruct 3",</v>
      </c>
      <c r="D278" s="0" t="str">
        <f aca="false">IF(ISBLANK($B278),"","""name"":"""&amp;$B278&amp;""",")</f>
        <v>"name":"進軍阻止 3",</v>
      </c>
      <c r="E278" s="0" t="s">
        <v>2786</v>
      </c>
      <c r="F278" s="0" t="s">
        <v>2787</v>
      </c>
    </row>
    <row r="279" customFormat="false" ht="19" hidden="false" customHeight="false" outlineLevel="0" collapsed="false">
      <c r="A279" s="0" t="s">
        <v>2792</v>
      </c>
      <c r="B279" s="0" t="s">
        <v>2793</v>
      </c>
      <c r="C279" s="0" t="str">
        <f aca="false">IF(ISBLANK($A279),"","""name"":"""&amp;$A279&amp;""",")</f>
        <v>"name":"Wary Fighter 1",</v>
      </c>
      <c r="D279" s="0" t="str">
        <f aca="false">IF(ISBLANK($B279),"","""name"":"""&amp;$B279&amp;""",")</f>
        <v>"name":"守備隊形 1",</v>
      </c>
      <c r="E279" s="0" t="s">
        <v>2794</v>
      </c>
      <c r="F279" s="0" t="s">
        <v>2795</v>
      </c>
    </row>
    <row r="280" customFormat="false" ht="19" hidden="false" customHeight="false" outlineLevel="0" collapsed="false">
      <c r="A280" s="0" t="s">
        <v>2796</v>
      </c>
      <c r="B280" s="0" t="s">
        <v>2797</v>
      </c>
      <c r="C280" s="0" t="str">
        <f aca="false">IF(ISBLANK($A280),"","""name"":"""&amp;$A280&amp;""",")</f>
        <v>"name":"Wary Fighter 2",</v>
      </c>
      <c r="D280" s="0" t="str">
        <f aca="false">IF(ISBLANK($B280),"","""name"":"""&amp;$B280&amp;""",")</f>
        <v>"name":"守備隊形 2",</v>
      </c>
      <c r="E280" s="0" t="s">
        <v>2794</v>
      </c>
      <c r="F280" s="0" t="s">
        <v>2795</v>
      </c>
    </row>
    <row r="281" customFormat="false" ht="19" hidden="false" customHeight="false" outlineLevel="0" collapsed="false">
      <c r="A281" s="0" t="s">
        <v>2798</v>
      </c>
      <c r="B281" s="0" t="s">
        <v>2799</v>
      </c>
      <c r="C281" s="0" t="str">
        <f aca="false">IF(ISBLANK($A281),"","""name"":"""&amp;$A281&amp;""",")</f>
        <v>"name":"Wary Fighter 3",</v>
      </c>
      <c r="D281" s="0" t="str">
        <f aca="false">IF(ISBLANK($B281),"","""name"":"""&amp;$B281&amp;""",")</f>
        <v>"name":"守備隊形 3",</v>
      </c>
      <c r="E281" s="0" t="s">
        <v>2794</v>
      </c>
      <c r="F281" s="0" t="s">
        <v>2795</v>
      </c>
    </row>
    <row r="282" customFormat="false" ht="19" hidden="false" customHeight="false" outlineLevel="0" collapsed="false">
      <c r="A282" s="0" t="s">
        <v>2800</v>
      </c>
      <c r="B282" s="0" t="s">
        <v>2801</v>
      </c>
      <c r="C282" s="0" t="str">
        <f aca="false">IF(ISBLANK($A282),"","""name"":"""&amp;$A282&amp;""",")</f>
        <v>"name":"Vantage 1",</v>
      </c>
      <c r="D282" s="0" t="str">
        <f aca="false">IF(ISBLANK($B282),"","""name"":"""&amp;$B282&amp;""",")</f>
        <v>"name":"待ち伏せ 1",</v>
      </c>
      <c r="E282" s="0" t="s">
        <v>2802</v>
      </c>
      <c r="F282" s="0" t="s">
        <v>2803</v>
      </c>
    </row>
    <row r="283" customFormat="false" ht="19" hidden="false" customHeight="false" outlineLevel="0" collapsed="false">
      <c r="A283" s="0" t="s">
        <v>2804</v>
      </c>
      <c r="B283" s="0" t="s">
        <v>2805</v>
      </c>
      <c r="C283" s="0" t="str">
        <f aca="false">IF(ISBLANK($A283),"","""name"":"""&amp;$A283&amp;""",")</f>
        <v>"name":"Vantage 2",</v>
      </c>
      <c r="D283" s="0" t="str">
        <f aca="false">IF(ISBLANK($B283),"","""name"":"""&amp;$B283&amp;""",")</f>
        <v>"name":"待ち伏せ 2",</v>
      </c>
      <c r="E283" s="0" t="s">
        <v>2802</v>
      </c>
      <c r="F283" s="0" t="s">
        <v>2803</v>
      </c>
    </row>
    <row r="284" customFormat="false" ht="19" hidden="false" customHeight="false" outlineLevel="0" collapsed="false">
      <c r="A284" s="0" t="s">
        <v>2806</v>
      </c>
      <c r="B284" s="0" t="s">
        <v>2807</v>
      </c>
      <c r="C284" s="0" t="str">
        <f aca="false">IF(ISBLANK($A284),"","""name"":"""&amp;$A284&amp;""",")</f>
        <v>"name":"Vantage 3",</v>
      </c>
      <c r="D284" s="0" t="str">
        <f aca="false">IF(ISBLANK($B284),"","""name"":"""&amp;$B284&amp;""",")</f>
        <v>"name":"待ち伏せ 3",</v>
      </c>
      <c r="E284" s="0" t="s">
        <v>2802</v>
      </c>
      <c r="F284" s="0" t="s">
        <v>2803</v>
      </c>
    </row>
    <row r="285" customFormat="false" ht="19" hidden="false" customHeight="false" outlineLevel="0" collapsed="false">
      <c r="A285" s="0" t="s">
        <v>2808</v>
      </c>
      <c r="B285" s="0" t="s">
        <v>2809</v>
      </c>
      <c r="C285" s="0" t="str">
        <f aca="false">IF(ISBLANK($A285),"","""name"":"""&amp;$A285&amp;""",")</f>
        <v>"name":"Quick Riposte 1",</v>
      </c>
      <c r="D285" s="0" t="str">
        <f aca="false">IF(ISBLANK($B285),"","""name"":"""&amp;$B285&amp;""",")</f>
        <v>"name":"切り返し 1",</v>
      </c>
      <c r="E285" s="0" t="s">
        <v>2810</v>
      </c>
      <c r="F285" s="0" t="s">
        <v>2811</v>
      </c>
    </row>
    <row r="286" customFormat="false" ht="19" hidden="false" customHeight="false" outlineLevel="0" collapsed="false">
      <c r="A286" s="0" t="s">
        <v>2812</v>
      </c>
      <c r="B286" s="0" t="s">
        <v>2813</v>
      </c>
      <c r="C286" s="0" t="str">
        <f aca="false">IF(ISBLANK($A286),"","""name"":"""&amp;$A286&amp;""",")</f>
        <v>"name":"Quick Riposte 2",</v>
      </c>
      <c r="D286" s="0" t="str">
        <f aca="false">IF(ISBLANK($B286),"","""name"":"""&amp;$B286&amp;""",")</f>
        <v>"name":"切り返し 2",</v>
      </c>
      <c r="E286" s="0" t="s">
        <v>2810</v>
      </c>
      <c r="F286" s="0" t="s">
        <v>2811</v>
      </c>
    </row>
    <row r="287" customFormat="false" ht="19" hidden="false" customHeight="false" outlineLevel="0" collapsed="false">
      <c r="A287" s="0" t="s">
        <v>2814</v>
      </c>
      <c r="B287" s="0" t="s">
        <v>2815</v>
      </c>
      <c r="C287" s="0" t="str">
        <f aca="false">IF(ISBLANK($A287),"","""name"":"""&amp;$A287&amp;""",")</f>
        <v>"name":"Quick Riposte 3",</v>
      </c>
      <c r="D287" s="0" t="str">
        <f aca="false">IF(ISBLANK($B287),"","""name"":"""&amp;$B287&amp;""",")</f>
        <v>"name":"切り返し 3",</v>
      </c>
      <c r="E287" s="0" t="s">
        <v>2810</v>
      </c>
      <c r="F287" s="0" t="s">
        <v>2811</v>
      </c>
    </row>
    <row r="288" customFormat="false" ht="19" hidden="false" customHeight="false" outlineLevel="0" collapsed="false">
      <c r="A288" s="0" t="s">
        <v>2816</v>
      </c>
      <c r="B288" s="0" t="s">
        <v>2817</v>
      </c>
      <c r="C288" s="0" t="str">
        <f aca="false">IF(ISBLANK($A288),"","""name"":"""&amp;$A288&amp;""",")</f>
        <v>"name":"Desperation 1",</v>
      </c>
      <c r="D288" s="0" t="str">
        <f aca="false">IF(ISBLANK($B288),"","""name"":"""&amp;$B288&amp;""",")</f>
        <v>"name":"攻め立て 1",</v>
      </c>
      <c r="E288" s="0" t="s">
        <v>2818</v>
      </c>
      <c r="F288" s="0" t="s">
        <v>2819</v>
      </c>
    </row>
    <row r="289" customFormat="false" ht="19" hidden="false" customHeight="false" outlineLevel="0" collapsed="false">
      <c r="A289" s="0" t="s">
        <v>2820</v>
      </c>
      <c r="B289" s="0" t="s">
        <v>2821</v>
      </c>
      <c r="C289" s="0" t="str">
        <f aca="false">IF(ISBLANK($A289),"","""name"":"""&amp;$A289&amp;""",")</f>
        <v>"name":"Desperation 2",</v>
      </c>
      <c r="D289" s="0" t="str">
        <f aca="false">IF(ISBLANK($B289),"","""name"":"""&amp;$B289&amp;""",")</f>
        <v>"name":"攻め立て 2",</v>
      </c>
      <c r="E289" s="0" t="s">
        <v>2818</v>
      </c>
      <c r="F289" s="0" t="s">
        <v>2819</v>
      </c>
    </row>
    <row r="290" customFormat="false" ht="19" hidden="false" customHeight="false" outlineLevel="0" collapsed="false">
      <c r="A290" s="0" t="s">
        <v>2822</v>
      </c>
      <c r="B290" s="0" t="s">
        <v>2823</v>
      </c>
      <c r="C290" s="0" t="str">
        <f aca="false">IF(ISBLANK($A290),"","""name"":"""&amp;$A290&amp;""",")</f>
        <v>"name":"Desperation 3",</v>
      </c>
      <c r="D290" s="0" t="str">
        <f aca="false">IF(ISBLANK($B290),"","""name"":"""&amp;$B290&amp;""",")</f>
        <v>"name":"攻め立て 3",</v>
      </c>
      <c r="E290" s="0" t="s">
        <v>2818</v>
      </c>
      <c r="F290" s="0" t="s">
        <v>2819</v>
      </c>
    </row>
    <row r="291" customFormat="false" ht="19" hidden="false" customHeight="false" outlineLevel="0" collapsed="false">
      <c r="A291" s="0" t="s">
        <v>2824</v>
      </c>
      <c r="B291" s="0" t="s">
        <v>2825</v>
      </c>
      <c r="C291" s="0" t="str">
        <f aca="false">IF(ISBLANK($A291),"","""name"":"""&amp;$A291&amp;""",")</f>
        <v>"name":"Brash Assault 1",</v>
      </c>
      <c r="D291" s="0" t="str">
        <f aca="false">IF(ISBLANK($B291),"","""name"":"""&amp;$B291&amp;""",")</f>
        <v>"name":"差し違え 1",</v>
      </c>
      <c r="E291" s="0" t="s">
        <v>2826</v>
      </c>
      <c r="F291" s="0" t="s">
        <v>2827</v>
      </c>
    </row>
    <row r="292" customFormat="false" ht="19" hidden="false" customHeight="false" outlineLevel="0" collapsed="false">
      <c r="A292" s="0" t="s">
        <v>2828</v>
      </c>
      <c r="B292" s="0" t="s">
        <v>2829</v>
      </c>
      <c r="C292" s="0" t="str">
        <f aca="false">IF(ISBLANK($A292),"","""name"":"""&amp;$A292&amp;""",")</f>
        <v>"name":"Brash Assault 2",</v>
      </c>
      <c r="D292" s="0" t="str">
        <f aca="false">IF(ISBLANK($B292),"","""name"":"""&amp;$B292&amp;""",")</f>
        <v>"name":"差し違え 2",</v>
      </c>
      <c r="E292" s="0" t="s">
        <v>2826</v>
      </c>
      <c r="F292" s="0" t="s">
        <v>2827</v>
      </c>
    </row>
    <row r="293" customFormat="false" ht="19" hidden="false" customHeight="false" outlineLevel="0" collapsed="false">
      <c r="A293" s="0" t="s">
        <v>2830</v>
      </c>
      <c r="B293" s="0" t="s">
        <v>2831</v>
      </c>
      <c r="C293" s="0" t="str">
        <f aca="false">IF(ISBLANK($A293),"","""name"":"""&amp;$A293&amp;""",")</f>
        <v>"name":"Brash Assault 3",</v>
      </c>
      <c r="D293" s="0" t="str">
        <f aca="false">IF(ISBLANK($B293),"","""name"":"""&amp;$B293&amp;""",")</f>
        <v>"name":"差し違え 3",</v>
      </c>
      <c r="E293" s="0" t="s">
        <v>2826</v>
      </c>
      <c r="F293" s="0" t="s">
        <v>2827</v>
      </c>
    </row>
    <row r="294" customFormat="false" ht="19" hidden="false" customHeight="false" outlineLevel="0" collapsed="false">
      <c r="A294" s="0" t="s">
        <v>2832</v>
      </c>
      <c r="B294" s="0" t="s">
        <v>2833</v>
      </c>
      <c r="C294" s="0" t="str">
        <f aca="false">IF(ISBLANK($A294),"","""name"":"""&amp;$A294&amp;""",")</f>
        <v>"name":"Poison Strike 1",</v>
      </c>
      <c r="D294" s="0" t="str">
        <f aca="false">IF(ISBLANK($B294),"","""name"":"""&amp;$B294&amp;""",")</f>
        <v>"name":"蛇毒 1",</v>
      </c>
      <c r="E294" s="0" t="s">
        <v>2834</v>
      </c>
      <c r="F294" s="0" t="s">
        <v>2835</v>
      </c>
    </row>
    <row r="295" customFormat="false" ht="19" hidden="false" customHeight="false" outlineLevel="0" collapsed="false">
      <c r="A295" s="0" t="s">
        <v>2836</v>
      </c>
      <c r="B295" s="0" t="s">
        <v>2837</v>
      </c>
      <c r="C295" s="0" t="str">
        <f aca="false">IF(ISBLANK($A295),"","""name"":"""&amp;$A295&amp;""",")</f>
        <v>"name":"Poison Strike 2",</v>
      </c>
      <c r="D295" s="0" t="str">
        <f aca="false">IF(ISBLANK($B295),"","""name"":"""&amp;$B295&amp;""",")</f>
        <v>"name":"蛇毒 2",</v>
      </c>
      <c r="E295" s="0" t="s">
        <v>2834</v>
      </c>
      <c r="F295" s="0" t="s">
        <v>2835</v>
      </c>
    </row>
    <row r="296" customFormat="false" ht="19" hidden="false" customHeight="false" outlineLevel="0" collapsed="false">
      <c r="A296" s="0" t="s">
        <v>2838</v>
      </c>
      <c r="B296" s="0" t="s">
        <v>2839</v>
      </c>
      <c r="C296" s="0" t="str">
        <f aca="false">IF(ISBLANK($A296),"","""name"":"""&amp;$A296&amp;""",")</f>
        <v>"name":"Poison Strike 3",</v>
      </c>
      <c r="D296" s="0" t="str">
        <f aca="false">IF(ISBLANK($B296),"","""name"":"""&amp;$B296&amp;""",")</f>
        <v>"name":"蛇毒 3",</v>
      </c>
      <c r="E296" s="0" t="s">
        <v>2834</v>
      </c>
      <c r="F296" s="0" t="s">
        <v>2835</v>
      </c>
    </row>
    <row r="297" customFormat="false" ht="19" hidden="false" customHeight="false" outlineLevel="0" collapsed="false">
      <c r="A297" s="0" t="s">
        <v>2840</v>
      </c>
      <c r="B297" s="0" t="s">
        <v>2841</v>
      </c>
      <c r="C297" s="0" t="str">
        <f aca="false">IF(ISBLANK($A297),"","""name"":"""&amp;$A297&amp;""",")</f>
        <v>"name":"Renewal 1",</v>
      </c>
      <c r="D297" s="0" t="str">
        <f aca="false">IF(ISBLANK($B297),"","""name"":"""&amp;$B297&amp;""",")</f>
        <v>"name":"回復 1",</v>
      </c>
      <c r="E297" s="0" t="s">
        <v>2842</v>
      </c>
      <c r="F297" s="0" t="s">
        <v>2843</v>
      </c>
    </row>
    <row r="298" customFormat="false" ht="19" hidden="false" customHeight="false" outlineLevel="0" collapsed="false">
      <c r="A298" s="0" t="s">
        <v>2844</v>
      </c>
      <c r="B298" s="0" t="s">
        <v>2845</v>
      </c>
      <c r="C298" s="0" t="str">
        <f aca="false">IF(ISBLANK($A298),"","""name"":"""&amp;$A298&amp;""",")</f>
        <v>"name":"Renewal 2",</v>
      </c>
      <c r="D298" s="0" t="str">
        <f aca="false">IF(ISBLANK($B298),"","""name"":"""&amp;$B298&amp;""",")</f>
        <v>"name":"回復 2",</v>
      </c>
      <c r="E298" s="0" t="s">
        <v>2842</v>
      </c>
      <c r="F298" s="0" t="s">
        <v>2843</v>
      </c>
    </row>
    <row r="299" customFormat="false" ht="19" hidden="false" customHeight="false" outlineLevel="0" collapsed="false">
      <c r="A299" s="0" t="s">
        <v>2846</v>
      </c>
      <c r="B299" s="0" t="s">
        <v>2847</v>
      </c>
      <c r="C299" s="0" t="str">
        <f aca="false">IF(ISBLANK($A299),"","""name"":"""&amp;$A299&amp;""",")</f>
        <v>"name":"Renewal 3",</v>
      </c>
      <c r="D299" s="0" t="str">
        <f aca="false">IF(ISBLANK($B299),"","""name"":"""&amp;$B299&amp;""",")</f>
        <v>"name":"回復 3",</v>
      </c>
      <c r="E299" s="0" t="s">
        <v>2842</v>
      </c>
      <c r="F299" s="0" t="s">
        <v>2843</v>
      </c>
    </row>
    <row r="300" customFormat="false" ht="19" hidden="false" customHeight="false" outlineLevel="0" collapsed="false">
      <c r="A300" s="0" t="s">
        <v>2848</v>
      </c>
      <c r="B300" s="0" t="s">
        <v>2849</v>
      </c>
      <c r="C300" s="0" t="str">
        <f aca="false">IF(ISBLANK($A300),"","""name"":"""&amp;$A300&amp;""",")</f>
        <v>"name":"Live to Serve 1",</v>
      </c>
      <c r="D300" s="0" t="str">
        <f aca="false">IF(ISBLANK($B300),"","""name"":"""&amp;$B300&amp;""",")</f>
        <v>"name":"ご奉仕の喜び 1",</v>
      </c>
      <c r="E300" s="0" t="s">
        <v>2850</v>
      </c>
      <c r="F300" s="0" t="s">
        <v>2851</v>
      </c>
    </row>
    <row r="301" customFormat="false" ht="19" hidden="false" customHeight="false" outlineLevel="0" collapsed="false">
      <c r="A301" s="0" t="s">
        <v>2852</v>
      </c>
      <c r="B301" s="0" t="s">
        <v>2853</v>
      </c>
      <c r="C301" s="0" t="str">
        <f aca="false">IF(ISBLANK($A301),"","""name"":"""&amp;$A301&amp;""",")</f>
        <v>"name":"Live to Serve 2",</v>
      </c>
      <c r="D301" s="0" t="str">
        <f aca="false">IF(ISBLANK($B301),"","""name"":"""&amp;$B301&amp;""",")</f>
        <v>"name":"ご奉仕の喜び 2",</v>
      </c>
      <c r="E301" s="0" t="s">
        <v>2850</v>
      </c>
      <c r="F301" s="0" t="s">
        <v>2851</v>
      </c>
    </row>
    <row r="302" customFormat="false" ht="19" hidden="false" customHeight="false" outlineLevel="0" collapsed="false">
      <c r="A302" s="0" t="s">
        <v>2854</v>
      </c>
      <c r="B302" s="0" t="s">
        <v>2855</v>
      </c>
      <c r="C302" s="0" t="str">
        <f aca="false">IF(ISBLANK($A302),"","""name"":"""&amp;$A302&amp;""",")</f>
        <v>"name":"Live to Serve 3",</v>
      </c>
      <c r="D302" s="0" t="str">
        <f aca="false">IF(ISBLANK($B302),"","""name"":"""&amp;$B302&amp;""",")</f>
        <v>"name":"ご奉仕の喜び 3",</v>
      </c>
      <c r="E302" s="0" t="s">
        <v>2850</v>
      </c>
      <c r="F302" s="0" t="s">
        <v>2851</v>
      </c>
    </row>
    <row r="303" customFormat="false" ht="19" hidden="false" customHeight="false" outlineLevel="0" collapsed="false">
      <c r="A303" s="0" t="s">
        <v>2856</v>
      </c>
      <c r="B303" s="0" t="s">
        <v>2857</v>
      </c>
      <c r="C303" s="0" t="str">
        <f aca="false">IF(ISBLANK($A303),"","""name"":"""&amp;$A303&amp;""",")</f>
        <v>"name":"Swordbreaker 1",</v>
      </c>
      <c r="D303" s="0" t="str">
        <f aca="false">IF(ISBLANK($B303),"","""name"":"""&amp;$B303&amp;""",")</f>
        <v>"name":"剣殺し 1",</v>
      </c>
      <c r="E303" s="0" t="s">
        <v>2858</v>
      </c>
      <c r="F303" s="0" t="s">
        <v>2859</v>
      </c>
    </row>
    <row r="304" customFormat="false" ht="19" hidden="false" customHeight="false" outlineLevel="0" collapsed="false">
      <c r="A304" s="0" t="s">
        <v>2860</v>
      </c>
      <c r="B304" s="0" t="s">
        <v>2861</v>
      </c>
      <c r="C304" s="0" t="str">
        <f aca="false">IF(ISBLANK($A304),"","""name"":"""&amp;$A304&amp;""",")</f>
        <v>"name":"Swordbreaker 2",</v>
      </c>
      <c r="D304" s="0" t="str">
        <f aca="false">IF(ISBLANK($B304),"","""name"":"""&amp;$B304&amp;""",")</f>
        <v>"name":"剣殺し 2",</v>
      </c>
      <c r="E304" s="0" t="s">
        <v>2858</v>
      </c>
      <c r="F304" s="0" t="s">
        <v>2859</v>
      </c>
    </row>
    <row r="305" customFormat="false" ht="19" hidden="false" customHeight="false" outlineLevel="0" collapsed="false">
      <c r="A305" s="0" t="s">
        <v>2862</v>
      </c>
      <c r="B305" s="0" t="s">
        <v>2863</v>
      </c>
      <c r="C305" s="0" t="str">
        <f aca="false">IF(ISBLANK($A305),"","""name"":"""&amp;$A305&amp;""",")</f>
        <v>"name":"Swordbreaker 3",</v>
      </c>
      <c r="D305" s="0" t="str">
        <f aca="false">IF(ISBLANK($B305),"","""name"":"""&amp;$B305&amp;""",")</f>
        <v>"name":"剣殺し 3",</v>
      </c>
      <c r="E305" s="0" t="s">
        <v>2858</v>
      </c>
      <c r="F305" s="0" t="s">
        <v>2859</v>
      </c>
    </row>
    <row r="306" customFormat="false" ht="19" hidden="false" customHeight="false" outlineLevel="0" collapsed="false">
      <c r="A306" s="0" t="s">
        <v>2864</v>
      </c>
      <c r="B306" s="0" t="s">
        <v>2865</v>
      </c>
      <c r="C306" s="0" t="str">
        <f aca="false">IF(ISBLANK($A306),"","""name"":"""&amp;$A306&amp;""",")</f>
        <v>"name":"Axebreaker 1",</v>
      </c>
      <c r="D306" s="0" t="str">
        <f aca="false">IF(ISBLANK($B306),"","""name"":"""&amp;$B306&amp;""",")</f>
        <v>"name":"斧殺し 1",</v>
      </c>
      <c r="E306" s="0" t="s">
        <v>2866</v>
      </c>
      <c r="F306" s="0" t="s">
        <v>2867</v>
      </c>
    </row>
    <row r="307" customFormat="false" ht="19" hidden="false" customHeight="false" outlineLevel="0" collapsed="false">
      <c r="A307" s="0" t="s">
        <v>2868</v>
      </c>
      <c r="B307" s="0" t="s">
        <v>2869</v>
      </c>
      <c r="C307" s="0" t="str">
        <f aca="false">IF(ISBLANK($A307),"","""name"":"""&amp;$A307&amp;""",")</f>
        <v>"name":"Axebreaker 2",</v>
      </c>
      <c r="D307" s="0" t="str">
        <f aca="false">IF(ISBLANK($B307),"","""name"":"""&amp;$B307&amp;""",")</f>
        <v>"name":"斧殺し 2",</v>
      </c>
      <c r="E307" s="0" t="s">
        <v>2866</v>
      </c>
      <c r="F307" s="0" t="s">
        <v>2867</v>
      </c>
    </row>
    <row r="308" customFormat="false" ht="19" hidden="false" customHeight="false" outlineLevel="0" collapsed="false">
      <c r="A308" s="0" t="s">
        <v>2870</v>
      </c>
      <c r="B308" s="0" t="s">
        <v>2871</v>
      </c>
      <c r="C308" s="0" t="str">
        <f aca="false">IF(ISBLANK($A308),"","""name"":"""&amp;$A308&amp;""",")</f>
        <v>"name":"Axebreaker 3",</v>
      </c>
      <c r="D308" s="0" t="str">
        <f aca="false">IF(ISBLANK($B308),"","""name"":"""&amp;$B308&amp;""",")</f>
        <v>"name":"斧殺し 3",</v>
      </c>
      <c r="E308" s="0" t="s">
        <v>2866</v>
      </c>
      <c r="F308" s="0" t="s">
        <v>2867</v>
      </c>
    </row>
    <row r="309" customFormat="false" ht="19" hidden="false" customHeight="false" outlineLevel="0" collapsed="false">
      <c r="A309" s="0" t="s">
        <v>2872</v>
      </c>
      <c r="B309" s="0" t="s">
        <v>2873</v>
      </c>
      <c r="C309" s="0" t="str">
        <f aca="false">IF(ISBLANK($A309),"","""name"":"""&amp;$A309&amp;""",")</f>
        <v>"name":"Lancebreaker 1",</v>
      </c>
      <c r="D309" s="0" t="str">
        <f aca="false">IF(ISBLANK($B309),"","""name"":"""&amp;$B309&amp;""",")</f>
        <v>"name":"槍殺し 1",</v>
      </c>
      <c r="E309" s="0" t="s">
        <v>2874</v>
      </c>
      <c r="F309" s="0" t="s">
        <v>2875</v>
      </c>
    </row>
    <row r="310" customFormat="false" ht="19" hidden="false" customHeight="false" outlineLevel="0" collapsed="false">
      <c r="A310" s="0" t="s">
        <v>2876</v>
      </c>
      <c r="B310" s="0" t="s">
        <v>2877</v>
      </c>
      <c r="C310" s="0" t="str">
        <f aca="false">IF(ISBLANK($A310),"","""name"":"""&amp;$A310&amp;""",")</f>
        <v>"name":"Lancebreaker 2",</v>
      </c>
      <c r="D310" s="0" t="str">
        <f aca="false">IF(ISBLANK($B310),"","""name"":"""&amp;$B310&amp;""",")</f>
        <v>"name":"槍殺し 2",</v>
      </c>
      <c r="E310" s="0" t="s">
        <v>2874</v>
      </c>
      <c r="F310" s="0" t="s">
        <v>2875</v>
      </c>
    </row>
    <row r="311" customFormat="false" ht="19" hidden="false" customHeight="false" outlineLevel="0" collapsed="false">
      <c r="A311" s="0" t="s">
        <v>2878</v>
      </c>
      <c r="B311" s="0" t="s">
        <v>2879</v>
      </c>
      <c r="C311" s="0" t="str">
        <f aca="false">IF(ISBLANK($A311),"","""name"":"""&amp;$A311&amp;""",")</f>
        <v>"name":"Lancebreaker 3",</v>
      </c>
      <c r="D311" s="0" t="str">
        <f aca="false">IF(ISBLANK($B311),"","""name"":"""&amp;$B311&amp;""",")</f>
        <v>"name":"槍殺し 3",</v>
      </c>
      <c r="E311" s="0" t="s">
        <v>2874</v>
      </c>
      <c r="F311" s="0" t="s">
        <v>2875</v>
      </c>
    </row>
    <row r="312" customFormat="false" ht="19" hidden="false" customHeight="false" outlineLevel="0" collapsed="false">
      <c r="A312" s="0" t="s">
        <v>2880</v>
      </c>
      <c r="B312" s="0" t="s">
        <v>2881</v>
      </c>
      <c r="C312" s="0" t="str">
        <f aca="false">IF(ISBLANK($A312),"","""name"":"""&amp;$A312&amp;""",")</f>
        <v>"name":"B Tomebreaker 1",</v>
      </c>
      <c r="D312" s="0" t="str">
        <f aca="false">IF(ISBLANK($B312),"","""name"":"""&amp;$B312&amp;""",")</f>
        <v>"name":"青魔殺し 1",</v>
      </c>
      <c r="E312" s="0" t="s">
        <v>2882</v>
      </c>
      <c r="F312" s="0" t="s">
        <v>2883</v>
      </c>
    </row>
    <row r="313" customFormat="false" ht="19" hidden="false" customHeight="false" outlineLevel="0" collapsed="false">
      <c r="A313" s="0" t="s">
        <v>2884</v>
      </c>
      <c r="B313" s="0" t="s">
        <v>2885</v>
      </c>
      <c r="C313" s="0" t="str">
        <f aca="false">IF(ISBLANK($A313),"","""name"":"""&amp;$A313&amp;""",")</f>
        <v>"name":"B Tomebreaker 2",</v>
      </c>
      <c r="D313" s="0" t="str">
        <f aca="false">IF(ISBLANK($B313),"","""name"":"""&amp;$B313&amp;""",")</f>
        <v>"name":"青魔殺し 2",</v>
      </c>
      <c r="E313" s="0" t="s">
        <v>2882</v>
      </c>
      <c r="F313" s="0" t="s">
        <v>2883</v>
      </c>
    </row>
    <row r="314" customFormat="false" ht="19" hidden="false" customHeight="false" outlineLevel="0" collapsed="false">
      <c r="A314" s="0" t="s">
        <v>2886</v>
      </c>
      <c r="B314" s="0" t="s">
        <v>2887</v>
      </c>
      <c r="C314" s="0" t="str">
        <f aca="false">IF(ISBLANK($A314),"","""name"":"""&amp;$A314&amp;""",")</f>
        <v>"name":"B Tomebreaker 3",</v>
      </c>
      <c r="D314" s="0" t="str">
        <f aca="false">IF(ISBLANK($B314),"","""name"":"""&amp;$B314&amp;""",")</f>
        <v>"name":"青魔殺し 3",</v>
      </c>
      <c r="E314" s="0" t="s">
        <v>2882</v>
      </c>
      <c r="F314" s="0" t="s">
        <v>2883</v>
      </c>
    </row>
    <row r="315" customFormat="false" ht="19" hidden="false" customHeight="false" outlineLevel="0" collapsed="false">
      <c r="A315" s="0" t="s">
        <v>2888</v>
      </c>
      <c r="B315" s="0" t="s">
        <v>2889</v>
      </c>
      <c r="C315" s="0" t="str">
        <f aca="false">IF(ISBLANK($A315),"","""name"":"""&amp;$A315&amp;""",")</f>
        <v>"name":"G Tomebreaker 1",</v>
      </c>
      <c r="D315" s="0" t="str">
        <f aca="false">IF(ISBLANK($B315),"","""name"":"""&amp;$B315&amp;""",")</f>
        <v>"name":"緑魔殺し 1",</v>
      </c>
      <c r="E315" s="0" t="s">
        <v>2890</v>
      </c>
      <c r="F315" s="0" t="s">
        <v>2891</v>
      </c>
    </row>
    <row r="316" customFormat="false" ht="19" hidden="false" customHeight="false" outlineLevel="0" collapsed="false">
      <c r="A316" s="0" t="s">
        <v>2892</v>
      </c>
      <c r="B316" s="0" t="s">
        <v>2893</v>
      </c>
      <c r="C316" s="0" t="str">
        <f aca="false">IF(ISBLANK($A316),"","""name"":"""&amp;$A316&amp;""",")</f>
        <v>"name":"G Tomebreaker 2",</v>
      </c>
      <c r="D316" s="0" t="str">
        <f aca="false">IF(ISBLANK($B316),"","""name"":"""&amp;$B316&amp;""",")</f>
        <v>"name":"緑魔殺し 2",</v>
      </c>
      <c r="E316" s="0" t="s">
        <v>2890</v>
      </c>
      <c r="F316" s="0" t="s">
        <v>2891</v>
      </c>
    </row>
    <row r="317" customFormat="false" ht="19" hidden="false" customHeight="false" outlineLevel="0" collapsed="false">
      <c r="A317" s="0" t="s">
        <v>2894</v>
      </c>
      <c r="B317" s="0" t="s">
        <v>2895</v>
      </c>
      <c r="C317" s="0" t="str">
        <f aca="false">IF(ISBLANK($A317),"","""name"":"""&amp;$A317&amp;""",")</f>
        <v>"name":"G Tomebreaker 3",</v>
      </c>
      <c r="D317" s="0" t="str">
        <f aca="false">IF(ISBLANK($B317),"","""name"":"""&amp;$B317&amp;""",")</f>
        <v>"name":"緑魔殺し 3",</v>
      </c>
      <c r="E317" s="0" t="s">
        <v>2890</v>
      </c>
      <c r="F317" s="0" t="s">
        <v>2891</v>
      </c>
    </row>
    <row r="318" customFormat="false" ht="19" hidden="false" customHeight="false" outlineLevel="0" collapsed="false">
      <c r="A318" s="0" t="s">
        <v>2896</v>
      </c>
      <c r="B318" s="0" t="s">
        <v>2897</v>
      </c>
      <c r="C318" s="0" t="str">
        <f aca="false">IF(ISBLANK($A318),"","""name"":"""&amp;$A318&amp;""",")</f>
        <v>"name":"R Tomebreaker 1",</v>
      </c>
      <c r="D318" s="0" t="str">
        <f aca="false">IF(ISBLANK($B318),"","""name"":"""&amp;$B318&amp;""",")</f>
        <v>"name":"赤魔殺し 1",</v>
      </c>
      <c r="E318" s="0" t="s">
        <v>2898</v>
      </c>
      <c r="F318" s="0" t="s">
        <v>2899</v>
      </c>
    </row>
    <row r="319" customFormat="false" ht="19" hidden="false" customHeight="false" outlineLevel="0" collapsed="false">
      <c r="A319" s="0" t="s">
        <v>2900</v>
      </c>
      <c r="B319" s="0" t="s">
        <v>2901</v>
      </c>
      <c r="C319" s="0" t="str">
        <f aca="false">IF(ISBLANK($A319),"","""name"":"""&amp;$A319&amp;""",")</f>
        <v>"name":"R Tomebreaker 2",</v>
      </c>
      <c r="D319" s="0" t="str">
        <f aca="false">IF(ISBLANK($B319),"","""name"":"""&amp;$B319&amp;""",")</f>
        <v>"name":"赤魔殺し 2",</v>
      </c>
      <c r="E319" s="0" t="s">
        <v>2898</v>
      </c>
      <c r="F319" s="0" t="s">
        <v>2899</v>
      </c>
    </row>
    <row r="320" customFormat="false" ht="19" hidden="false" customHeight="false" outlineLevel="0" collapsed="false">
      <c r="A320" s="0" t="s">
        <v>2902</v>
      </c>
      <c r="B320" s="0" t="s">
        <v>2903</v>
      </c>
      <c r="C320" s="0" t="str">
        <f aca="false">IF(ISBLANK($A320),"","""name"":"""&amp;$A320&amp;""",")</f>
        <v>"name":"R Tomebreaker 3",</v>
      </c>
      <c r="D320" s="0" t="str">
        <f aca="false">IF(ISBLANK($B320),"","""name"":"""&amp;$B320&amp;""",")</f>
        <v>"name":"赤魔殺し 3",</v>
      </c>
      <c r="E320" s="0" t="s">
        <v>2898</v>
      </c>
      <c r="F320" s="0" t="s">
        <v>2899</v>
      </c>
    </row>
    <row r="321" customFormat="false" ht="19" hidden="false" customHeight="false" outlineLevel="0" collapsed="false">
      <c r="A321" s="0" t="s">
        <v>2904</v>
      </c>
      <c r="B321" s="0" t="s">
        <v>2905</v>
      </c>
      <c r="C321" s="0" t="str">
        <f aca="false">IF(ISBLANK($A321),"","""name"":"""&amp;$A321&amp;""",")</f>
        <v>"name":"Bowbreaker 1",</v>
      </c>
      <c r="D321" s="0" t="str">
        <f aca="false">IF(ISBLANK($B321),"","""name"":"""&amp;$B321&amp;""",")</f>
        <v>"name":"弓殺し 1",</v>
      </c>
      <c r="E321" s="0" t="s">
        <v>2906</v>
      </c>
      <c r="F321" s="0" t="s">
        <v>2907</v>
      </c>
    </row>
    <row r="322" customFormat="false" ht="19" hidden="false" customHeight="false" outlineLevel="0" collapsed="false">
      <c r="A322" s="0" t="s">
        <v>2908</v>
      </c>
      <c r="B322" s="0" t="s">
        <v>2909</v>
      </c>
      <c r="C322" s="0" t="str">
        <f aca="false">IF(ISBLANK($A322),"","""name"":"""&amp;$A322&amp;""",")</f>
        <v>"name":"Bowbreaker 2",</v>
      </c>
      <c r="D322" s="0" t="str">
        <f aca="false">IF(ISBLANK($B322),"","""name"":"""&amp;$B322&amp;""",")</f>
        <v>"name":"弓殺し 2",</v>
      </c>
      <c r="E322" s="0" t="s">
        <v>2906</v>
      </c>
      <c r="F322" s="0" t="s">
        <v>2907</v>
      </c>
    </row>
    <row r="323" customFormat="false" ht="19" hidden="false" customHeight="false" outlineLevel="0" collapsed="false">
      <c r="A323" s="0" t="s">
        <v>2910</v>
      </c>
      <c r="B323" s="0" t="s">
        <v>2911</v>
      </c>
      <c r="C323" s="0" t="str">
        <f aca="false">IF(ISBLANK($A323),"","""name"":"""&amp;$A323&amp;""",")</f>
        <v>"name":"Bowbreaker 3",</v>
      </c>
      <c r="D323" s="0" t="str">
        <f aca="false">IF(ISBLANK($B323),"","""name"":"""&amp;$B323&amp;""",")</f>
        <v>"name":"弓殺し 3",</v>
      </c>
      <c r="E323" s="0" t="s">
        <v>2906</v>
      </c>
      <c r="F323" s="0" t="s">
        <v>2907</v>
      </c>
    </row>
    <row r="324" customFormat="false" ht="19" hidden="false" customHeight="false" outlineLevel="0" collapsed="false">
      <c r="A324" s="0" t="s">
        <v>2912</v>
      </c>
      <c r="B324" s="0" t="s">
        <v>2913</v>
      </c>
      <c r="C324" s="0" t="str">
        <f aca="false">IF(ISBLANK($A324),"","""name"":"""&amp;$A324&amp;""",")</f>
        <v>"name":"Daggerbreaker 1",</v>
      </c>
      <c r="D324" s="0" t="str">
        <f aca="false">IF(ISBLANK($B324),"","""name"":"""&amp;$B324&amp;""",")</f>
        <v>"name":"暗器殺し 1",</v>
      </c>
      <c r="E324" s="0" t="s">
        <v>2914</v>
      </c>
      <c r="F324" s="0" t="s">
        <v>2915</v>
      </c>
    </row>
    <row r="325" customFormat="false" ht="19" hidden="false" customHeight="false" outlineLevel="0" collapsed="false">
      <c r="A325" s="0" t="s">
        <v>2916</v>
      </c>
      <c r="B325" s="0" t="s">
        <v>2917</v>
      </c>
      <c r="C325" s="0" t="str">
        <f aca="false">IF(ISBLANK($A325),"","""name"":"""&amp;$A325&amp;""",")</f>
        <v>"name":"Daggerbreaker 2",</v>
      </c>
      <c r="D325" s="0" t="str">
        <f aca="false">IF(ISBLANK($B325),"","""name"":"""&amp;$B325&amp;""",")</f>
        <v>"name":"暗器殺し 2",</v>
      </c>
      <c r="E325" s="0" t="s">
        <v>2914</v>
      </c>
      <c r="F325" s="0" t="s">
        <v>2915</v>
      </c>
    </row>
    <row r="326" customFormat="false" ht="19" hidden="false" customHeight="false" outlineLevel="0" collapsed="false">
      <c r="A326" s="0" t="s">
        <v>2918</v>
      </c>
      <c r="B326" s="0" t="s">
        <v>2919</v>
      </c>
      <c r="C326" s="0" t="str">
        <f aca="false">IF(ISBLANK($A326),"","""name"":"""&amp;$A326&amp;""",")</f>
        <v>"name":"Daggerbreaker 3",</v>
      </c>
      <c r="D326" s="0" t="str">
        <f aca="false">IF(ISBLANK($B326),"","""name"":"""&amp;$B326&amp;""",")</f>
        <v>"name":"暗器殺し 3",</v>
      </c>
      <c r="E326" s="0" t="s">
        <v>2914</v>
      </c>
      <c r="F326" s="0" t="s">
        <v>2915</v>
      </c>
    </row>
    <row r="327" customFormat="false" ht="19" hidden="false" customHeight="false" outlineLevel="0" collapsed="false">
      <c r="A327" s="0" t="s">
        <v>2920</v>
      </c>
      <c r="B327" s="0" t="s">
        <v>2921</v>
      </c>
      <c r="C327" s="0" t="str">
        <f aca="false">IF(ISBLANK($A327),"","""name"":"""&amp;$A327&amp;""",")</f>
        <v>"name":"Lunge",</v>
      </c>
      <c r="D327" s="0" t="str">
        <f aca="false">IF(ISBLANK($B327),"","""name"":"""&amp;$B327&amp;""",")</f>
        <v>"name":"切り込み",</v>
      </c>
      <c r="E327" s="0" t="s">
        <v>2920</v>
      </c>
      <c r="F327" s="0" t="s">
        <v>2921</v>
      </c>
    </row>
    <row r="328" customFormat="false" ht="19" hidden="false" customHeight="false" outlineLevel="0" collapsed="false">
      <c r="A328" s="0" t="s">
        <v>2922</v>
      </c>
      <c r="B328" s="0" t="s">
        <v>2923</v>
      </c>
      <c r="C328" s="0" t="str">
        <f aca="false">IF(ISBLANK($A328),"","""name"":"""&amp;$A328&amp;""",")</f>
        <v>"name":"Knock Back",</v>
      </c>
      <c r="D328" s="0" t="str">
        <f aca="false">IF(ISBLANK($B328),"","""name"":"""&amp;$B328&amp;""",")</f>
        <v>"name":"叩き込み",</v>
      </c>
      <c r="E328" s="0" t="s">
        <v>2922</v>
      </c>
      <c r="F328" s="0" t="s">
        <v>2923</v>
      </c>
    </row>
    <row r="329" customFormat="false" ht="19" hidden="false" customHeight="false" outlineLevel="0" collapsed="false">
      <c r="A329" s="0" t="s">
        <v>2924</v>
      </c>
      <c r="B329" s="0" t="s">
        <v>2925</v>
      </c>
      <c r="C329" s="0" t="str">
        <f aca="false">IF(ISBLANK($A329),"","""name"":"""&amp;$A329&amp;""",")</f>
        <v>"name":"Drag Back",</v>
      </c>
      <c r="D329" s="0" t="str">
        <f aca="false">IF(ISBLANK($B329),"","""name"":"""&amp;$B329&amp;""",")</f>
        <v>"name":"引き込み",</v>
      </c>
      <c r="E329" s="0" t="s">
        <v>2924</v>
      </c>
      <c r="F329" s="0" t="s">
        <v>2925</v>
      </c>
    </row>
    <row r="330" customFormat="false" ht="19" hidden="false" customHeight="false" outlineLevel="0" collapsed="false">
      <c r="A330" s="0" t="s">
        <v>2926</v>
      </c>
      <c r="B330" s="0" t="s">
        <v>2927</v>
      </c>
      <c r="C330" s="0" t="str">
        <f aca="false">IF(ISBLANK($A330),"","""name"":"""&amp;$A330&amp;""",")</f>
        <v>"name":"Hone Atk 1",</v>
      </c>
      <c r="D330" s="0" t="str">
        <f aca="false">IF(ISBLANK($B330),"","""name"":"""&amp;$B330&amp;""",")</f>
        <v>"name":"攻撃の鼓舞 1",</v>
      </c>
      <c r="E330" s="0" t="s">
        <v>2928</v>
      </c>
      <c r="F330" s="0" t="s">
        <v>2929</v>
      </c>
    </row>
    <row r="331" customFormat="false" ht="19" hidden="false" customHeight="false" outlineLevel="0" collapsed="false">
      <c r="A331" s="0" t="s">
        <v>2930</v>
      </c>
      <c r="B331" s="0" t="s">
        <v>2931</v>
      </c>
      <c r="C331" s="0" t="str">
        <f aca="false">IF(ISBLANK($A331),"","""name"":"""&amp;$A331&amp;""",")</f>
        <v>"name":"Hone Atk 2",</v>
      </c>
      <c r="D331" s="0" t="str">
        <f aca="false">IF(ISBLANK($B331),"","""name"":"""&amp;$B331&amp;""",")</f>
        <v>"name":"攻撃の鼓舞 2",</v>
      </c>
      <c r="E331" s="0" t="s">
        <v>2928</v>
      </c>
      <c r="F331" s="0" t="s">
        <v>2929</v>
      </c>
    </row>
    <row r="332" customFormat="false" ht="19" hidden="false" customHeight="false" outlineLevel="0" collapsed="false">
      <c r="A332" s="0" t="s">
        <v>2932</v>
      </c>
      <c r="B332" s="0" t="s">
        <v>2933</v>
      </c>
      <c r="C332" s="0" t="str">
        <f aca="false">IF(ISBLANK($A332),"","""name"":"""&amp;$A332&amp;""",")</f>
        <v>"name":"Hone Atk 3",</v>
      </c>
      <c r="D332" s="0" t="str">
        <f aca="false">IF(ISBLANK($B332),"","""name"":"""&amp;$B332&amp;""",")</f>
        <v>"name":"攻撃の鼓舞 3",</v>
      </c>
      <c r="E332" s="0" t="s">
        <v>2928</v>
      </c>
      <c r="F332" s="0" t="s">
        <v>2929</v>
      </c>
    </row>
    <row r="333" customFormat="false" ht="19" hidden="false" customHeight="false" outlineLevel="0" collapsed="false">
      <c r="A333" s="0" t="s">
        <v>2934</v>
      </c>
      <c r="B333" s="0" t="s">
        <v>2935</v>
      </c>
      <c r="C333" s="0" t="str">
        <f aca="false">IF(ISBLANK($A333),"","""name"":"""&amp;$A333&amp;""",")</f>
        <v>"name":"Hone Spd 1",</v>
      </c>
      <c r="D333" s="0" t="str">
        <f aca="false">IF(ISBLANK($B333),"","""name"":"""&amp;$B333&amp;""",")</f>
        <v>"name":"速さの鼓舞 1",</v>
      </c>
      <c r="E333" s="0" t="s">
        <v>2936</v>
      </c>
      <c r="F333" s="0" t="s">
        <v>2937</v>
      </c>
    </row>
    <row r="334" customFormat="false" ht="19" hidden="false" customHeight="false" outlineLevel="0" collapsed="false">
      <c r="A334" s="0" t="s">
        <v>2938</v>
      </c>
      <c r="B334" s="0" t="s">
        <v>2939</v>
      </c>
      <c r="C334" s="0" t="str">
        <f aca="false">IF(ISBLANK($A334),"","""name"":"""&amp;$A334&amp;""",")</f>
        <v>"name":"Hone Spd 2",</v>
      </c>
      <c r="D334" s="0" t="str">
        <f aca="false">IF(ISBLANK($B334),"","""name"":"""&amp;$B334&amp;""",")</f>
        <v>"name":"速さの鼓舞 2",</v>
      </c>
      <c r="E334" s="0" t="s">
        <v>2936</v>
      </c>
      <c r="F334" s="0" t="s">
        <v>2937</v>
      </c>
    </row>
    <row r="335" customFormat="false" ht="19" hidden="false" customHeight="false" outlineLevel="0" collapsed="false">
      <c r="A335" s="0" t="s">
        <v>2940</v>
      </c>
      <c r="B335" s="0" t="s">
        <v>2941</v>
      </c>
      <c r="C335" s="0" t="str">
        <f aca="false">IF(ISBLANK($A335),"","""name"":"""&amp;$A335&amp;""",")</f>
        <v>"name":"Hone Spd 3",</v>
      </c>
      <c r="D335" s="0" t="str">
        <f aca="false">IF(ISBLANK($B335),"","""name"":"""&amp;$B335&amp;""",")</f>
        <v>"name":"速さの鼓舞 3",</v>
      </c>
      <c r="E335" s="0" t="s">
        <v>2936</v>
      </c>
      <c r="F335" s="0" t="s">
        <v>2937</v>
      </c>
    </row>
    <row r="336" customFormat="false" ht="19" hidden="false" customHeight="false" outlineLevel="0" collapsed="false">
      <c r="A336" s="0" t="s">
        <v>2942</v>
      </c>
      <c r="B336" s="0" t="s">
        <v>2943</v>
      </c>
      <c r="C336" s="0" t="str">
        <f aca="false">IF(ISBLANK($A336),"","""name"":"""&amp;$A336&amp;""",")</f>
        <v>"name":"Fortify Def 1",</v>
      </c>
      <c r="D336" s="0" t="str">
        <f aca="false">IF(ISBLANK($B336),"","""name"":"""&amp;$B336&amp;""",")</f>
        <v>"name":"守備の鼓舞 1",</v>
      </c>
      <c r="E336" s="0" t="s">
        <v>2944</v>
      </c>
      <c r="F336" s="0" t="s">
        <v>2945</v>
      </c>
    </row>
    <row r="337" customFormat="false" ht="19" hidden="false" customHeight="false" outlineLevel="0" collapsed="false">
      <c r="A337" s="0" t="s">
        <v>2946</v>
      </c>
      <c r="B337" s="0" t="s">
        <v>2947</v>
      </c>
      <c r="C337" s="0" t="str">
        <f aca="false">IF(ISBLANK($A337),"","""name"":"""&amp;$A337&amp;""",")</f>
        <v>"name":"Fortify Def 2",</v>
      </c>
      <c r="D337" s="0" t="str">
        <f aca="false">IF(ISBLANK($B337),"","""name"":"""&amp;$B337&amp;""",")</f>
        <v>"name":"守備の鼓舞 2",</v>
      </c>
      <c r="E337" s="0" t="s">
        <v>2944</v>
      </c>
      <c r="F337" s="0" t="s">
        <v>2945</v>
      </c>
    </row>
    <row r="338" customFormat="false" ht="19" hidden="false" customHeight="false" outlineLevel="0" collapsed="false">
      <c r="A338" s="0" t="s">
        <v>2948</v>
      </c>
      <c r="B338" s="0" t="s">
        <v>2949</v>
      </c>
      <c r="C338" s="0" t="str">
        <f aca="false">IF(ISBLANK($A338),"","""name"":"""&amp;$A338&amp;""",")</f>
        <v>"name":"Fortify Def 3",</v>
      </c>
      <c r="D338" s="0" t="str">
        <f aca="false">IF(ISBLANK($B338),"","""name"":"""&amp;$B338&amp;""",")</f>
        <v>"name":"守備の鼓舞 3",</v>
      </c>
      <c r="E338" s="0" t="s">
        <v>2944</v>
      </c>
      <c r="F338" s="0" t="s">
        <v>2945</v>
      </c>
    </row>
    <row r="339" customFormat="false" ht="19" hidden="false" customHeight="false" outlineLevel="0" collapsed="false">
      <c r="A339" s="0" t="s">
        <v>2950</v>
      </c>
      <c r="B339" s="0" t="s">
        <v>2951</v>
      </c>
      <c r="C339" s="0" t="str">
        <f aca="false">IF(ISBLANK($A339),"","""name"":"""&amp;$A339&amp;""",")</f>
        <v>"name":"Fortify Res 1",</v>
      </c>
      <c r="D339" s="0" t="str">
        <f aca="false">IF(ISBLANK($B339),"","""name"":"""&amp;$B339&amp;""",")</f>
        <v>"name":"魔防の鼓舞 1",</v>
      </c>
      <c r="E339" s="0" t="s">
        <v>2952</v>
      </c>
      <c r="F339" s="0" t="s">
        <v>2953</v>
      </c>
    </row>
    <row r="340" customFormat="false" ht="19" hidden="false" customHeight="false" outlineLevel="0" collapsed="false">
      <c r="A340" s="0" t="s">
        <v>2954</v>
      </c>
      <c r="B340" s="0" t="s">
        <v>2955</v>
      </c>
      <c r="C340" s="0" t="str">
        <f aca="false">IF(ISBLANK($A340),"","""name"":"""&amp;$A340&amp;""",")</f>
        <v>"name":"Fortify Res 2",</v>
      </c>
      <c r="D340" s="0" t="str">
        <f aca="false">IF(ISBLANK($B340),"","""name"":"""&amp;$B340&amp;""",")</f>
        <v>"name":"魔防の鼓舞 2",</v>
      </c>
      <c r="E340" s="0" t="s">
        <v>2952</v>
      </c>
      <c r="F340" s="0" t="s">
        <v>2953</v>
      </c>
    </row>
    <row r="341" customFormat="false" ht="19" hidden="false" customHeight="false" outlineLevel="0" collapsed="false">
      <c r="A341" s="0" t="s">
        <v>2956</v>
      </c>
      <c r="B341" s="0" t="s">
        <v>2957</v>
      </c>
      <c r="C341" s="0" t="str">
        <f aca="false">IF(ISBLANK($A341),"","""name"":"""&amp;$A341&amp;""",")</f>
        <v>"name":"Fortify Res 3",</v>
      </c>
      <c r="D341" s="0" t="str">
        <f aca="false">IF(ISBLANK($B341),"","""name"":"""&amp;$B341&amp;""",")</f>
        <v>"name":"魔防の鼓舞 3",</v>
      </c>
      <c r="E341" s="0" t="s">
        <v>2952</v>
      </c>
      <c r="F341" s="0" t="s">
        <v>2953</v>
      </c>
    </row>
    <row r="342" customFormat="false" ht="19" hidden="false" customHeight="false" outlineLevel="0" collapsed="false">
      <c r="A342" s="0" t="s">
        <v>2958</v>
      </c>
      <c r="B342" s="0" t="s">
        <v>2959</v>
      </c>
      <c r="C342" s="0" t="str">
        <f aca="false">IF(ISBLANK($A342),"","""name"":"""&amp;$A342&amp;""",")</f>
        <v>"name":"Spur Atk 1",</v>
      </c>
      <c r="D342" s="0" t="str">
        <f aca="false">IF(ISBLANK($B342),"","""name"":"""&amp;$B342&amp;""",")</f>
        <v>"name":"攻撃の紋章 1",</v>
      </c>
      <c r="E342" s="0" t="s">
        <v>2960</v>
      </c>
      <c r="F342" s="0" t="s">
        <v>2961</v>
      </c>
    </row>
    <row r="343" customFormat="false" ht="19" hidden="false" customHeight="false" outlineLevel="0" collapsed="false">
      <c r="A343" s="0" t="s">
        <v>2962</v>
      </c>
      <c r="B343" s="0" t="s">
        <v>2963</v>
      </c>
      <c r="C343" s="0" t="str">
        <f aca="false">IF(ISBLANK($A343),"","""name"":"""&amp;$A343&amp;""",")</f>
        <v>"name":"Spur Atk 2",</v>
      </c>
      <c r="D343" s="0" t="str">
        <f aca="false">IF(ISBLANK($B343),"","""name"":"""&amp;$B343&amp;""",")</f>
        <v>"name":"攻撃の紋章 2",</v>
      </c>
      <c r="E343" s="0" t="s">
        <v>2960</v>
      </c>
      <c r="F343" s="0" t="s">
        <v>2961</v>
      </c>
    </row>
    <row r="344" customFormat="false" ht="19" hidden="false" customHeight="false" outlineLevel="0" collapsed="false">
      <c r="A344" s="0" t="s">
        <v>2964</v>
      </c>
      <c r="B344" s="0" t="s">
        <v>2965</v>
      </c>
      <c r="C344" s="0" t="str">
        <f aca="false">IF(ISBLANK($A344),"","""name"":"""&amp;$A344&amp;""",")</f>
        <v>"name":"Spur Atk 3",</v>
      </c>
      <c r="D344" s="0" t="str">
        <f aca="false">IF(ISBLANK($B344),"","""name"":"""&amp;$B344&amp;""",")</f>
        <v>"name":"攻撃の紋章 3",</v>
      </c>
      <c r="E344" s="0" t="s">
        <v>2960</v>
      </c>
      <c r="F344" s="0" t="s">
        <v>2961</v>
      </c>
    </row>
    <row r="345" customFormat="false" ht="19" hidden="false" customHeight="false" outlineLevel="0" collapsed="false">
      <c r="A345" s="0" t="s">
        <v>2966</v>
      </c>
      <c r="B345" s="0" t="s">
        <v>2967</v>
      </c>
      <c r="C345" s="0" t="str">
        <f aca="false">IF(ISBLANK($A345),"","""name"":"""&amp;$A345&amp;""",")</f>
        <v>"name":"Spur Spd 1",</v>
      </c>
      <c r="D345" s="0" t="str">
        <f aca="false">IF(ISBLANK($B345),"","""name"":"""&amp;$B345&amp;""",")</f>
        <v>"name":"速さの紋章 1",</v>
      </c>
      <c r="E345" s="0" t="s">
        <v>2968</v>
      </c>
      <c r="F345" s="0" t="s">
        <v>2969</v>
      </c>
    </row>
    <row r="346" customFormat="false" ht="19" hidden="false" customHeight="false" outlineLevel="0" collapsed="false">
      <c r="A346" s="0" t="s">
        <v>2970</v>
      </c>
      <c r="B346" s="0" t="s">
        <v>2971</v>
      </c>
      <c r="C346" s="0" t="str">
        <f aca="false">IF(ISBLANK($A346),"","""name"":"""&amp;$A346&amp;""",")</f>
        <v>"name":"Spur Spd 2",</v>
      </c>
      <c r="D346" s="0" t="str">
        <f aca="false">IF(ISBLANK($B346),"","""name"":"""&amp;$B346&amp;""",")</f>
        <v>"name":"速さの紋章 2",</v>
      </c>
      <c r="E346" s="0" t="s">
        <v>2968</v>
      </c>
      <c r="F346" s="0" t="s">
        <v>2969</v>
      </c>
    </row>
    <row r="347" customFormat="false" ht="19" hidden="false" customHeight="false" outlineLevel="0" collapsed="false">
      <c r="A347" s="0" t="s">
        <v>2972</v>
      </c>
      <c r="B347" s="0" t="s">
        <v>2973</v>
      </c>
      <c r="C347" s="0" t="str">
        <f aca="false">IF(ISBLANK($A347),"","""name"":"""&amp;$A347&amp;""",")</f>
        <v>"name":"Spur Spd 3",</v>
      </c>
      <c r="D347" s="0" t="str">
        <f aca="false">IF(ISBLANK($B347),"","""name"":"""&amp;$B347&amp;""",")</f>
        <v>"name":"速さの紋章 3",</v>
      </c>
      <c r="E347" s="0" t="s">
        <v>2968</v>
      </c>
      <c r="F347" s="0" t="s">
        <v>2969</v>
      </c>
    </row>
    <row r="348" customFormat="false" ht="19" hidden="false" customHeight="false" outlineLevel="0" collapsed="false">
      <c r="A348" s="0" t="s">
        <v>2974</v>
      </c>
      <c r="B348" s="0" t="s">
        <v>2975</v>
      </c>
      <c r="C348" s="0" t="str">
        <f aca="false">IF(ISBLANK($A348),"","""name"":"""&amp;$A348&amp;""",")</f>
        <v>"name":"Spur Def 1",</v>
      </c>
      <c r="D348" s="0" t="str">
        <f aca="false">IF(ISBLANK($B348),"","""name"":"""&amp;$B348&amp;""",")</f>
        <v>"name":"守備の紋章 1",</v>
      </c>
      <c r="E348" s="0" t="s">
        <v>2976</v>
      </c>
      <c r="F348" s="0" t="s">
        <v>2977</v>
      </c>
    </row>
    <row r="349" customFormat="false" ht="19" hidden="false" customHeight="false" outlineLevel="0" collapsed="false">
      <c r="A349" s="0" t="s">
        <v>2978</v>
      </c>
      <c r="B349" s="0" t="s">
        <v>2979</v>
      </c>
      <c r="C349" s="0" t="str">
        <f aca="false">IF(ISBLANK($A349),"","""name"":"""&amp;$A349&amp;""",")</f>
        <v>"name":"Spur Def 2",</v>
      </c>
      <c r="D349" s="0" t="str">
        <f aca="false">IF(ISBLANK($B349),"","""name"":"""&amp;$B349&amp;""",")</f>
        <v>"name":"守備の紋章 2",</v>
      </c>
      <c r="E349" s="0" t="s">
        <v>2976</v>
      </c>
      <c r="F349" s="0" t="s">
        <v>2977</v>
      </c>
    </row>
    <row r="350" customFormat="false" ht="19" hidden="false" customHeight="false" outlineLevel="0" collapsed="false">
      <c r="A350" s="0" t="s">
        <v>2980</v>
      </c>
      <c r="B350" s="0" t="s">
        <v>2981</v>
      </c>
      <c r="C350" s="0" t="str">
        <f aca="false">IF(ISBLANK($A350),"","""name"":"""&amp;$A350&amp;""",")</f>
        <v>"name":"Spur Def 3",</v>
      </c>
      <c r="D350" s="0" t="str">
        <f aca="false">IF(ISBLANK($B350),"","""name"":"""&amp;$B350&amp;""",")</f>
        <v>"name":"守備の紋章 3",</v>
      </c>
      <c r="E350" s="0" t="s">
        <v>2976</v>
      </c>
      <c r="F350" s="0" t="s">
        <v>2977</v>
      </c>
    </row>
    <row r="351" customFormat="false" ht="19" hidden="false" customHeight="false" outlineLevel="0" collapsed="false">
      <c r="A351" s="0" t="s">
        <v>2982</v>
      </c>
      <c r="B351" s="0" t="s">
        <v>2983</v>
      </c>
      <c r="C351" s="0" t="str">
        <f aca="false">IF(ISBLANK($A351),"","""name"":"""&amp;$A351&amp;""",")</f>
        <v>"name":"Spur Res 1",</v>
      </c>
      <c r="D351" s="0" t="str">
        <f aca="false">IF(ISBLANK($B351),"","""name"":"""&amp;$B351&amp;""",")</f>
        <v>"name":"魔防の紋章 1",</v>
      </c>
      <c r="E351" s="0" t="s">
        <v>2984</v>
      </c>
      <c r="F351" s="0" t="s">
        <v>2985</v>
      </c>
    </row>
    <row r="352" customFormat="false" ht="19" hidden="false" customHeight="false" outlineLevel="0" collapsed="false">
      <c r="A352" s="0" t="s">
        <v>2986</v>
      </c>
      <c r="B352" s="0" t="s">
        <v>2987</v>
      </c>
      <c r="C352" s="0" t="str">
        <f aca="false">IF(ISBLANK($A352),"","""name"":"""&amp;$A352&amp;""",")</f>
        <v>"name":"Spur Res 2",</v>
      </c>
      <c r="D352" s="0" t="str">
        <f aca="false">IF(ISBLANK($B352),"","""name"":"""&amp;$B352&amp;""",")</f>
        <v>"name":"魔防の紋章 2",</v>
      </c>
      <c r="E352" s="0" t="s">
        <v>2984</v>
      </c>
      <c r="F352" s="0" t="s">
        <v>2985</v>
      </c>
    </row>
    <row r="353" customFormat="false" ht="19" hidden="false" customHeight="false" outlineLevel="0" collapsed="false">
      <c r="A353" s="0" t="s">
        <v>2988</v>
      </c>
      <c r="B353" s="0" t="s">
        <v>2989</v>
      </c>
      <c r="C353" s="0" t="str">
        <f aca="false">IF(ISBLANK($A353),"","""name"":"""&amp;$A353&amp;""",")</f>
        <v>"name":"Spur Res 3",</v>
      </c>
      <c r="D353" s="0" t="str">
        <f aca="false">IF(ISBLANK($B353),"","""name"":"""&amp;$B353&amp;""",")</f>
        <v>"name":"魔防の紋章 3",</v>
      </c>
      <c r="E353" s="0" t="s">
        <v>2984</v>
      </c>
      <c r="F353" s="0" t="s">
        <v>2985</v>
      </c>
    </row>
    <row r="354" customFormat="false" ht="19" hidden="false" customHeight="false" outlineLevel="0" collapsed="false">
      <c r="A354" s="0" t="s">
        <v>2990</v>
      </c>
      <c r="B354" s="0" t="s">
        <v>2991</v>
      </c>
      <c r="C354" s="0" t="str">
        <f aca="false">IF(ISBLANK($A354),"","""name"":"""&amp;$A354&amp;""",")</f>
        <v>"name":"Threaten Atk 1",</v>
      </c>
      <c r="D354" s="0" t="str">
        <f aca="false">IF(ISBLANK($B354),"","""name"":"""&amp;$B354&amp;""",")</f>
        <v>"name":"攻撃の威嚇 1",</v>
      </c>
      <c r="E354" s="0" t="s">
        <v>2992</v>
      </c>
      <c r="F354" s="0" t="s">
        <v>2993</v>
      </c>
    </row>
    <row r="355" customFormat="false" ht="19" hidden="false" customHeight="false" outlineLevel="0" collapsed="false">
      <c r="A355" s="0" t="s">
        <v>2994</v>
      </c>
      <c r="B355" s="0" t="s">
        <v>2995</v>
      </c>
      <c r="C355" s="0" t="str">
        <f aca="false">IF(ISBLANK($A355),"","""name"":"""&amp;$A355&amp;""",")</f>
        <v>"name":"Threaten Atk 2",</v>
      </c>
      <c r="D355" s="0" t="str">
        <f aca="false">IF(ISBLANK($B355),"","""name"":"""&amp;$B355&amp;""",")</f>
        <v>"name":"攻撃の威嚇 2",</v>
      </c>
      <c r="E355" s="0" t="s">
        <v>2992</v>
      </c>
      <c r="F355" s="0" t="s">
        <v>2993</v>
      </c>
    </row>
    <row r="356" customFormat="false" ht="19" hidden="false" customHeight="false" outlineLevel="0" collapsed="false">
      <c r="A356" s="0" t="s">
        <v>2996</v>
      </c>
      <c r="B356" s="0" t="s">
        <v>2997</v>
      </c>
      <c r="C356" s="0" t="str">
        <f aca="false">IF(ISBLANK($A356),"","""name"":"""&amp;$A356&amp;""",")</f>
        <v>"name":"Threaten Atk 3",</v>
      </c>
      <c r="D356" s="0" t="str">
        <f aca="false">IF(ISBLANK($B356),"","""name"":"""&amp;$B356&amp;""",")</f>
        <v>"name":"攻撃の威嚇 3",</v>
      </c>
      <c r="E356" s="0" t="s">
        <v>2992</v>
      </c>
      <c r="F356" s="0" t="s">
        <v>2993</v>
      </c>
    </row>
    <row r="357" customFormat="false" ht="19" hidden="false" customHeight="false" outlineLevel="0" collapsed="false">
      <c r="A357" s="0" t="s">
        <v>2998</v>
      </c>
      <c r="B357" s="0" t="s">
        <v>2999</v>
      </c>
      <c r="C357" s="0" t="str">
        <f aca="false">IF(ISBLANK($A357),"","""name"":"""&amp;$A357&amp;""",")</f>
        <v>"name":"Threaten Spd 1",</v>
      </c>
      <c r="D357" s="0" t="str">
        <f aca="false">IF(ISBLANK($B357),"","""name"":"""&amp;$B357&amp;""",")</f>
        <v>"name":"速さの威嚇 1",</v>
      </c>
      <c r="E357" s="0" t="s">
        <v>3000</v>
      </c>
      <c r="F357" s="0" t="s">
        <v>3001</v>
      </c>
    </row>
    <row r="358" customFormat="false" ht="19" hidden="false" customHeight="false" outlineLevel="0" collapsed="false">
      <c r="A358" s="0" t="s">
        <v>3002</v>
      </c>
      <c r="B358" s="0" t="s">
        <v>3003</v>
      </c>
      <c r="C358" s="0" t="str">
        <f aca="false">IF(ISBLANK($A358),"","""name"":"""&amp;$A358&amp;""",")</f>
        <v>"name":"Threaten Spd 2",</v>
      </c>
      <c r="D358" s="0" t="str">
        <f aca="false">IF(ISBLANK($B358),"","""name"":"""&amp;$B358&amp;""",")</f>
        <v>"name":"速さの威嚇 2",</v>
      </c>
      <c r="E358" s="0" t="s">
        <v>3000</v>
      </c>
      <c r="F358" s="0" t="s">
        <v>3001</v>
      </c>
    </row>
    <row r="359" customFormat="false" ht="19" hidden="false" customHeight="false" outlineLevel="0" collapsed="false">
      <c r="A359" s="0" t="s">
        <v>3004</v>
      </c>
      <c r="B359" s="0" t="s">
        <v>3005</v>
      </c>
      <c r="C359" s="0" t="str">
        <f aca="false">IF(ISBLANK($A359),"","""name"":"""&amp;$A359&amp;""",")</f>
        <v>"name":"Threaten Spd 3",</v>
      </c>
      <c r="D359" s="0" t="str">
        <f aca="false">IF(ISBLANK($B359),"","""name"":"""&amp;$B359&amp;""",")</f>
        <v>"name":"速さの威嚇 3",</v>
      </c>
      <c r="E359" s="0" t="s">
        <v>3000</v>
      </c>
      <c r="F359" s="0" t="s">
        <v>3001</v>
      </c>
    </row>
    <row r="360" customFormat="false" ht="19" hidden="false" customHeight="false" outlineLevel="0" collapsed="false">
      <c r="A360" s="0" t="s">
        <v>3006</v>
      </c>
      <c r="B360" s="0" t="s">
        <v>3007</v>
      </c>
      <c r="C360" s="0" t="str">
        <f aca="false">IF(ISBLANK($A360),"","""name"":"""&amp;$A360&amp;""",")</f>
        <v>"name":"Threaten Def 1",</v>
      </c>
      <c r="D360" s="0" t="str">
        <f aca="false">IF(ISBLANK($B360),"","""name"":"""&amp;$B360&amp;""",")</f>
        <v>"name":"守備の威嚇 1",</v>
      </c>
      <c r="E360" s="0" t="s">
        <v>3008</v>
      </c>
      <c r="F360" s="0" t="s">
        <v>3009</v>
      </c>
    </row>
    <row r="361" customFormat="false" ht="19" hidden="false" customHeight="false" outlineLevel="0" collapsed="false">
      <c r="A361" s="0" t="s">
        <v>3010</v>
      </c>
      <c r="B361" s="0" t="s">
        <v>3011</v>
      </c>
      <c r="C361" s="0" t="str">
        <f aca="false">IF(ISBLANK($A361),"","""name"":"""&amp;$A361&amp;""",")</f>
        <v>"name":"Threaten Def 2",</v>
      </c>
      <c r="D361" s="0" t="str">
        <f aca="false">IF(ISBLANK($B361),"","""name"":"""&amp;$B361&amp;""",")</f>
        <v>"name":"守備の威嚇 2",</v>
      </c>
      <c r="E361" s="0" t="s">
        <v>3008</v>
      </c>
      <c r="F361" s="0" t="s">
        <v>3009</v>
      </c>
    </row>
    <row r="362" customFormat="false" ht="19" hidden="false" customHeight="false" outlineLevel="0" collapsed="false">
      <c r="A362" s="0" t="s">
        <v>3012</v>
      </c>
      <c r="B362" s="0" t="s">
        <v>3013</v>
      </c>
      <c r="C362" s="0" t="str">
        <f aca="false">IF(ISBLANK($A362),"","""name"":"""&amp;$A362&amp;""",")</f>
        <v>"name":"Threaten Def 3",</v>
      </c>
      <c r="D362" s="0" t="str">
        <f aca="false">IF(ISBLANK($B362),"","""name"":"""&amp;$B362&amp;""",")</f>
        <v>"name":"守備の威嚇 3",</v>
      </c>
      <c r="E362" s="0" t="s">
        <v>3008</v>
      </c>
      <c r="F362" s="0" t="s">
        <v>3009</v>
      </c>
    </row>
    <row r="363" customFormat="false" ht="19" hidden="false" customHeight="false" outlineLevel="0" collapsed="false">
      <c r="A363" s="0" t="s">
        <v>3014</v>
      </c>
      <c r="B363" s="0" t="s">
        <v>3015</v>
      </c>
      <c r="C363" s="0" t="str">
        <f aca="false">IF(ISBLANK($A363),"","""name"":"""&amp;$A363&amp;""",")</f>
        <v>"name":"Threaten Res 1",</v>
      </c>
      <c r="D363" s="0" t="str">
        <f aca="false">IF(ISBLANK($B363),"","""name"":"""&amp;$B363&amp;""",")</f>
        <v>"name":"魔防の威嚇 1",</v>
      </c>
      <c r="E363" s="0" t="s">
        <v>3016</v>
      </c>
      <c r="F363" s="0" t="s">
        <v>3017</v>
      </c>
    </row>
    <row r="364" customFormat="false" ht="19" hidden="false" customHeight="false" outlineLevel="0" collapsed="false">
      <c r="A364" s="0" t="s">
        <v>3018</v>
      </c>
      <c r="B364" s="0" t="s">
        <v>3019</v>
      </c>
      <c r="C364" s="0" t="str">
        <f aca="false">IF(ISBLANK($A364),"","""name"":"""&amp;$A364&amp;""",")</f>
        <v>"name":"Threaten Res 2",</v>
      </c>
      <c r="D364" s="0" t="str">
        <f aca="false">IF(ISBLANK($B364),"","""name"":"""&amp;$B364&amp;""",")</f>
        <v>"name":"魔防の威嚇 2",</v>
      </c>
      <c r="E364" s="0" t="s">
        <v>3016</v>
      </c>
      <c r="F364" s="0" t="s">
        <v>3017</v>
      </c>
    </row>
    <row r="365" customFormat="false" ht="19" hidden="false" customHeight="false" outlineLevel="0" collapsed="false">
      <c r="A365" s="0" t="s">
        <v>3020</v>
      </c>
      <c r="B365" s="0" t="s">
        <v>3021</v>
      </c>
      <c r="C365" s="0" t="str">
        <f aca="false">IF(ISBLANK($A365),"","""name"":"""&amp;$A365&amp;""",")</f>
        <v>"name":"Threaten Res 3",</v>
      </c>
      <c r="D365" s="0" t="str">
        <f aca="false">IF(ISBLANK($B365),"","""name"":"""&amp;$B365&amp;""",")</f>
        <v>"name":"魔防の威嚇 3",</v>
      </c>
      <c r="E365" s="0" t="s">
        <v>3016</v>
      </c>
      <c r="F365" s="0" t="s">
        <v>3017</v>
      </c>
    </row>
    <row r="366" customFormat="false" ht="19" hidden="false" customHeight="false" outlineLevel="0" collapsed="false">
      <c r="A366" s="0" t="s">
        <v>3022</v>
      </c>
      <c r="B366" s="0" t="s">
        <v>3023</v>
      </c>
      <c r="C366" s="0" t="str">
        <f aca="false">IF(ISBLANK($A366),"","""name"":"""&amp;$A366&amp;""",")</f>
        <v>"name":"Savage Blow 1",</v>
      </c>
      <c r="D366" s="0" t="str">
        <f aca="false">IF(ISBLANK($B366),"","""name"":"""&amp;$B366&amp;""",")</f>
        <v>"name":"死の吐息 1",</v>
      </c>
      <c r="E366" s="0" t="s">
        <v>3024</v>
      </c>
      <c r="F366" s="0" t="s">
        <v>3025</v>
      </c>
    </row>
    <row r="367" customFormat="false" ht="19" hidden="false" customHeight="false" outlineLevel="0" collapsed="false">
      <c r="A367" s="0" t="s">
        <v>3026</v>
      </c>
      <c r="B367" s="0" t="s">
        <v>3027</v>
      </c>
      <c r="C367" s="0" t="str">
        <f aca="false">IF(ISBLANK($A367),"","""name"":"""&amp;$A367&amp;""",")</f>
        <v>"name":"Savage Blow 2",</v>
      </c>
      <c r="D367" s="0" t="str">
        <f aca="false">IF(ISBLANK($B367),"","""name"":"""&amp;$B367&amp;""",")</f>
        <v>"name":"死の吐息 2",</v>
      </c>
      <c r="E367" s="0" t="s">
        <v>3024</v>
      </c>
      <c r="F367" s="0" t="s">
        <v>3025</v>
      </c>
    </row>
    <row r="368" customFormat="false" ht="19" hidden="false" customHeight="false" outlineLevel="0" collapsed="false">
      <c r="A368" s="0" t="s">
        <v>3028</v>
      </c>
      <c r="B368" s="0" t="s">
        <v>3029</v>
      </c>
      <c r="C368" s="0" t="str">
        <f aca="false">IF(ISBLANK($A368),"","""name"":"""&amp;$A368&amp;""",")</f>
        <v>"name":"Savage Blow 3",</v>
      </c>
      <c r="D368" s="0" t="str">
        <f aca="false">IF(ISBLANK($B368),"","""name"":"""&amp;$B368&amp;""",")</f>
        <v>"name":"死の吐息 3",</v>
      </c>
      <c r="E368" s="0" t="s">
        <v>3024</v>
      </c>
      <c r="F368" s="0" t="s">
        <v>3025</v>
      </c>
    </row>
    <row r="369" customFormat="false" ht="19" hidden="false" customHeight="false" outlineLevel="0" collapsed="false">
      <c r="A369" s="0" t="s">
        <v>3030</v>
      </c>
      <c r="B369" s="0" t="s">
        <v>3031</v>
      </c>
      <c r="C369" s="0" t="str">
        <f aca="false">IF(ISBLANK($A369),"","""name"":"""&amp;$A369&amp;""",")</f>
        <v>"name":"Breath of Life 1",</v>
      </c>
      <c r="D369" s="0" t="str">
        <f aca="false">IF(ISBLANK($B369),"","""name"":"""&amp;$B369&amp;""",")</f>
        <v>"name":"生の息吹 1",</v>
      </c>
      <c r="E369" s="0" t="s">
        <v>3032</v>
      </c>
      <c r="F369" s="0" t="s">
        <v>3033</v>
      </c>
    </row>
    <row r="370" customFormat="false" ht="19" hidden="false" customHeight="false" outlineLevel="0" collapsed="false">
      <c r="A370" s="0" t="s">
        <v>3034</v>
      </c>
      <c r="B370" s="0" t="s">
        <v>3035</v>
      </c>
      <c r="C370" s="0" t="str">
        <f aca="false">IF(ISBLANK($A370),"","""name"":"""&amp;$A370&amp;""",")</f>
        <v>"name":"Breath of Life 2",</v>
      </c>
      <c r="D370" s="0" t="str">
        <f aca="false">IF(ISBLANK($B370),"","""name"":"""&amp;$B370&amp;""",")</f>
        <v>"name":"生の息吹 2",</v>
      </c>
      <c r="E370" s="0" t="s">
        <v>3032</v>
      </c>
      <c r="F370" s="0" t="s">
        <v>3033</v>
      </c>
    </row>
    <row r="371" customFormat="false" ht="19" hidden="false" customHeight="false" outlineLevel="0" collapsed="false">
      <c r="A371" s="0" t="s">
        <v>3036</v>
      </c>
      <c r="B371" s="0" t="s">
        <v>3037</v>
      </c>
      <c r="C371" s="0" t="str">
        <f aca="false">IF(ISBLANK($A371),"","""name"":"""&amp;$A371&amp;""",")</f>
        <v>"name":"Breath of Life 3",</v>
      </c>
      <c r="D371" s="0" t="str">
        <f aca="false">IF(ISBLANK($B371),"","""name"":"""&amp;$B371&amp;""",")</f>
        <v>"name":"生の息吹 3",</v>
      </c>
      <c r="E371" s="0" t="s">
        <v>3032</v>
      </c>
      <c r="F371" s="0" t="s">
        <v>3033</v>
      </c>
    </row>
    <row r="372" customFormat="false" ht="19" hidden="false" customHeight="false" outlineLevel="0" collapsed="false">
      <c r="A372" s="0" t="s">
        <v>3038</v>
      </c>
      <c r="B372" s="0" t="s">
        <v>3039</v>
      </c>
      <c r="C372" s="0" t="str">
        <f aca="false">IF(ISBLANK($A372),"","""name"":"""&amp;$A372&amp;""",")</f>
        <v>"name":"Hone Armor",</v>
      </c>
      <c r="D372" s="0" t="str">
        <f aca="false">IF(ISBLANK($B372),"","""name"":"""&amp;$B372&amp;""",")</f>
        <v>"name":"重刃の鼓舞",</v>
      </c>
      <c r="E372" s="0" t="s">
        <v>3038</v>
      </c>
      <c r="F372" s="0" t="s">
        <v>3039</v>
      </c>
    </row>
    <row r="373" customFormat="false" ht="19" hidden="false" customHeight="false" outlineLevel="0" collapsed="false">
      <c r="A373" s="0" t="s">
        <v>3040</v>
      </c>
      <c r="B373" s="0" t="s">
        <v>3041</v>
      </c>
      <c r="C373" s="0" t="str">
        <f aca="false">IF(ISBLANK($A373),"","""name"":"""&amp;$A373&amp;""",")</f>
        <v>"name":"Fortify Armor",</v>
      </c>
      <c r="D373" s="0" t="str">
        <f aca="false">IF(ISBLANK($B373),"","""name"":"""&amp;$B373&amp;""",")</f>
        <v>"name":"重盾の鼓舞",</v>
      </c>
      <c r="E373" s="0" t="s">
        <v>3040</v>
      </c>
      <c r="F373" s="0" t="s">
        <v>3041</v>
      </c>
    </row>
    <row r="374" customFormat="false" ht="19" hidden="false" customHeight="false" outlineLevel="0" collapsed="false">
      <c r="A374" s="0" t="s">
        <v>3042</v>
      </c>
      <c r="B374" s="0" t="s">
        <v>3043</v>
      </c>
      <c r="C374" s="0" t="str">
        <f aca="false">IF(ISBLANK($A374),"","""name"":"""&amp;$A374&amp;""",")</f>
        <v>"name":"Goad Armor",</v>
      </c>
      <c r="D374" s="0" t="str">
        <f aca="false">IF(ISBLANK($B374),"","""name"":"""&amp;$B374&amp;""",")</f>
        <v>"name":"重刃の紋章",</v>
      </c>
      <c r="E374" s="0" t="s">
        <v>3042</v>
      </c>
      <c r="F374" s="0" t="s">
        <v>3043</v>
      </c>
    </row>
    <row r="375" customFormat="false" ht="19" hidden="false" customHeight="false" outlineLevel="0" collapsed="false">
      <c r="A375" s="0" t="s">
        <v>3044</v>
      </c>
      <c r="B375" s="0" t="s">
        <v>3045</v>
      </c>
      <c r="C375" s="0" t="str">
        <f aca="false">IF(ISBLANK($A375),"","""name"":"""&amp;$A375&amp;""",")</f>
        <v>"name":"Ward Armor",</v>
      </c>
      <c r="D375" s="0" t="str">
        <f aca="false">IF(ISBLANK($B375),"","""name"":"""&amp;$B375&amp;""",")</f>
        <v>"name":"重盾の紋章",</v>
      </c>
      <c r="E375" s="0" t="s">
        <v>3044</v>
      </c>
      <c r="F375" s="0" t="s">
        <v>3045</v>
      </c>
    </row>
    <row r="376" customFormat="false" ht="19" hidden="false" customHeight="false" outlineLevel="0" collapsed="false">
      <c r="A376" s="0" t="s">
        <v>3046</v>
      </c>
      <c r="B376" s="0" t="s">
        <v>3047</v>
      </c>
      <c r="C376" s="0" t="str">
        <f aca="false">IF(ISBLANK($A376),"","""name"":"""&amp;$A376&amp;""",")</f>
        <v>"name":"Hone Fliers",</v>
      </c>
      <c r="D376" s="0" t="str">
        <f aca="false">IF(ISBLANK($B376),"","""name"":"""&amp;$B376&amp;""",")</f>
        <v>"name":"飛刃の鼓舞",</v>
      </c>
      <c r="E376" s="0" t="s">
        <v>3046</v>
      </c>
      <c r="F376" s="0" t="s">
        <v>3047</v>
      </c>
    </row>
    <row r="377" customFormat="false" ht="19" hidden="false" customHeight="false" outlineLevel="0" collapsed="false">
      <c r="A377" s="0" t="s">
        <v>3048</v>
      </c>
      <c r="B377" s="0" t="s">
        <v>3049</v>
      </c>
      <c r="C377" s="0" t="str">
        <f aca="false">IF(ISBLANK($A377),"","""name"":"""&amp;$A377&amp;""",")</f>
        <v>"name":"Fortify Fliers",</v>
      </c>
      <c r="D377" s="0" t="str">
        <f aca="false">IF(ISBLANK($B377),"","""name"":"""&amp;$B377&amp;""",")</f>
        <v>"name":"飛盾の鼓舞",</v>
      </c>
      <c r="E377" s="0" t="s">
        <v>3048</v>
      </c>
      <c r="F377" s="0" t="s">
        <v>3049</v>
      </c>
    </row>
    <row r="378" customFormat="false" ht="19" hidden="false" customHeight="false" outlineLevel="0" collapsed="false">
      <c r="A378" s="0" t="s">
        <v>3050</v>
      </c>
      <c r="B378" s="0" t="s">
        <v>3051</v>
      </c>
      <c r="C378" s="0" t="str">
        <f aca="false">IF(ISBLANK($A378),"","""name"":"""&amp;$A378&amp;""",")</f>
        <v>"name":"Goad Fliers",</v>
      </c>
      <c r="D378" s="0" t="str">
        <f aca="false">IF(ISBLANK($B378),"","""name"":"""&amp;$B378&amp;""",")</f>
        <v>"name":"飛刃の紋章",</v>
      </c>
      <c r="E378" s="0" t="s">
        <v>3050</v>
      </c>
      <c r="F378" s="0" t="s">
        <v>3051</v>
      </c>
    </row>
    <row r="379" customFormat="false" ht="19" hidden="false" customHeight="false" outlineLevel="0" collapsed="false">
      <c r="A379" s="0" t="s">
        <v>3052</v>
      </c>
      <c r="B379" s="0" t="s">
        <v>3053</v>
      </c>
      <c r="C379" s="0" t="str">
        <f aca="false">IF(ISBLANK($A379),"","""name"":"""&amp;$A379&amp;""",")</f>
        <v>"name":"Ward Fliers",</v>
      </c>
      <c r="D379" s="0" t="str">
        <f aca="false">IF(ISBLANK($B379),"","""name"":"""&amp;$B379&amp;""",")</f>
        <v>"name":"飛盾の紋章",</v>
      </c>
      <c r="E379" s="0" t="s">
        <v>3052</v>
      </c>
      <c r="F379" s="0" t="s">
        <v>3053</v>
      </c>
    </row>
    <row r="380" customFormat="false" ht="19" hidden="false" customHeight="false" outlineLevel="0" collapsed="false">
      <c r="A380" s="0" t="s">
        <v>3054</v>
      </c>
      <c r="B380" s="0" t="s">
        <v>3055</v>
      </c>
      <c r="C380" s="0" t="str">
        <f aca="false">IF(ISBLANK($A380),"","""name"":"""&amp;$A380&amp;""",")</f>
        <v>"name":"Hone Cavalry",</v>
      </c>
      <c r="D380" s="0" t="str">
        <f aca="false">IF(ISBLANK($B380),"","""name"":"""&amp;$B380&amp;""",")</f>
        <v>"name":"騎刃の鼓舞",</v>
      </c>
      <c r="E380" s="0" t="s">
        <v>3054</v>
      </c>
      <c r="F380" s="0" t="s">
        <v>3055</v>
      </c>
    </row>
    <row r="381" customFormat="false" ht="19" hidden="false" customHeight="false" outlineLevel="0" collapsed="false">
      <c r="A381" s="0" t="s">
        <v>3056</v>
      </c>
      <c r="B381" s="0" t="s">
        <v>3057</v>
      </c>
      <c r="C381" s="0" t="str">
        <f aca="false">IF(ISBLANK($A381),"","""name"":"""&amp;$A381&amp;""",")</f>
        <v>"name":"Fortify Cavalry",</v>
      </c>
      <c r="D381" s="0" t="str">
        <f aca="false">IF(ISBLANK($B381),"","""name"":"""&amp;$B381&amp;""",")</f>
        <v>"name":"騎盾の鼓舞",</v>
      </c>
      <c r="E381" s="0" t="s">
        <v>3056</v>
      </c>
      <c r="F381" s="0" t="s">
        <v>3057</v>
      </c>
    </row>
    <row r="382" customFormat="false" ht="19" hidden="false" customHeight="false" outlineLevel="0" collapsed="false">
      <c r="A382" s="0" t="s">
        <v>3058</v>
      </c>
      <c r="B382" s="0" t="s">
        <v>3059</v>
      </c>
      <c r="C382" s="0" t="str">
        <f aca="false">IF(ISBLANK($A382),"","""name"":"""&amp;$A382&amp;""",")</f>
        <v>"name":"Goad Cavalry",</v>
      </c>
      <c r="D382" s="0" t="str">
        <f aca="false">IF(ISBLANK($B382),"","""name"":"""&amp;$B382&amp;""",")</f>
        <v>"name":"騎刃の紋章",</v>
      </c>
      <c r="E382" s="0" t="s">
        <v>3058</v>
      </c>
      <c r="F382" s="0" t="s">
        <v>3059</v>
      </c>
    </row>
    <row r="383" customFormat="false" ht="19" hidden="false" customHeight="false" outlineLevel="0" collapsed="false">
      <c r="A383" s="0" t="s">
        <v>3060</v>
      </c>
      <c r="B383" s="0" t="s">
        <v>3061</v>
      </c>
      <c r="C383" s="0" t="str">
        <f aca="false">IF(ISBLANK($A383),"","""name"":"""&amp;$A383&amp;""",")</f>
        <v>"name":"Ward Cavalry",</v>
      </c>
      <c r="D383" s="0" t="str">
        <f aca="false">IF(ISBLANK($B383),"","""name"":"""&amp;$B383&amp;""",")</f>
        <v>"name":"騎盾の紋章",</v>
      </c>
      <c r="E383" s="0" t="s">
        <v>3060</v>
      </c>
      <c r="F383" s="0" t="s">
        <v>3061</v>
      </c>
    </row>
    <row r="384" customFormat="false" ht="19" hidden="false" customHeight="false" outlineLevel="0" collapsed="false">
      <c r="A384" s="0" t="s">
        <v>3062</v>
      </c>
      <c r="B384" s="0" t="s">
        <v>3063</v>
      </c>
      <c r="C384" s="0" t="str">
        <f aca="false">IF(ISBLANK($A384),"","""name"":"""&amp;$A384&amp;""",")</f>
        <v>"name":"Fortify Dragons",</v>
      </c>
      <c r="D384" s="0" t="str">
        <f aca="false">IF(ISBLANK($B384),"","""name"":"""&amp;$B384&amp;""",")</f>
        <v>"name":"竜盾の鼓舞",</v>
      </c>
      <c r="E384" s="0" t="s">
        <v>3062</v>
      </c>
      <c r="F384" s="0" t="s">
        <v>3063</v>
      </c>
    </row>
    <row r="385" customFormat="false" ht="19" hidden="false" customHeight="false" outlineLevel="0" collapsed="false">
      <c r="A385" s="0" t="s">
        <v>3064</v>
      </c>
      <c r="B385" s="0" t="s">
        <v>3065</v>
      </c>
      <c r="C385" s="0" t="str">
        <f aca="false">IF(ISBLANK($A385),"","""name"":"""&amp;$A385&amp;""",")</f>
        <v>"name":"Iote's Shield",</v>
      </c>
      <c r="D385" s="0" t="str">
        <f aca="false">IF(ISBLANK($B385),"","""name"":"""&amp;$B385&amp;""",")</f>
        <v>"name":"アイオテの盾",</v>
      </c>
      <c r="E385" s="0" t="s">
        <v>3064</v>
      </c>
      <c r="F385" s="0" t="s">
        <v>3065</v>
      </c>
    </row>
    <row r="386" customFormat="false" ht="19" hidden="false" customHeight="false" outlineLevel="0" collapsed="false">
      <c r="A386" s="0" t="s">
        <v>3066</v>
      </c>
      <c r="B386" s="0" t="s">
        <v>3067</v>
      </c>
      <c r="C386" s="0" t="str">
        <f aca="false">IF(ISBLANK($A386),"","""name"":"""&amp;$A386&amp;""",")</f>
        <v>"name":"Swift Sparrow 1",</v>
      </c>
      <c r="D386" s="0" t="str">
        <f aca="false">IF(ISBLANK($B386),"","""name"":"""&amp;$B386&amp;""",")</f>
        <v>"name":"鬼神飛燕の一撃 1",</v>
      </c>
      <c r="E386" s="0" t="s">
        <v>3068</v>
      </c>
      <c r="F386" s="0" t="s">
        <v>3069</v>
      </c>
    </row>
    <row r="387" customFormat="false" ht="19" hidden="false" customHeight="false" outlineLevel="0" collapsed="false">
      <c r="A387" s="0" t="s">
        <v>3070</v>
      </c>
      <c r="B387" s="0" t="s">
        <v>3071</v>
      </c>
      <c r="C387" s="0" t="str">
        <f aca="false">IF(ISBLANK($A387),"","""name"":"""&amp;$A387&amp;""",")</f>
        <v>"name":"Swift Sparrow 2",</v>
      </c>
      <c r="D387" s="0" t="str">
        <f aca="false">IF(ISBLANK($B387),"","""name"":"""&amp;$B387&amp;""",")</f>
        <v>"name":"鬼神飛燕の一撃 2",</v>
      </c>
      <c r="E387" s="0" t="s">
        <v>3068</v>
      </c>
      <c r="F387" s="0" t="s">
        <v>3069</v>
      </c>
    </row>
    <row r="388" customFormat="false" ht="19" hidden="false" customHeight="false" outlineLevel="0" collapsed="false">
      <c r="A388" s="0" t="s">
        <v>3072</v>
      </c>
      <c r="B388" s="0" t="s">
        <v>3073</v>
      </c>
      <c r="C388" s="0" t="str">
        <f aca="false">IF(ISBLANK($A388),"","""name"":"""&amp;$A388&amp;""",")</f>
        <v>"name":"Carrot Lance",</v>
      </c>
      <c r="D388" s="0" t="str">
        <f aca="false">IF(ISBLANK($B388),"","""name"":"""&amp;$B388&amp;""",")</f>
        <v>"name":"ニンジンの槍",</v>
      </c>
      <c r="E388" s="0" t="s">
        <v>3072</v>
      </c>
      <c r="F388" s="0" t="s">
        <v>3073</v>
      </c>
    </row>
    <row r="389" customFormat="false" ht="19" hidden="false" customHeight="false" outlineLevel="0" collapsed="false">
      <c r="A389" s="0" t="s">
        <v>3074</v>
      </c>
      <c r="B389" s="0" t="s">
        <v>3075</v>
      </c>
      <c r="C389" s="0" t="str">
        <f aca="false">IF(ISBLANK($A389),"","""name"":"""&amp;$A389&amp;""",")</f>
        <v>"name":"Carrot Lance+",</v>
      </c>
      <c r="D389" s="0" t="str">
        <f aca="false">IF(ISBLANK($B389),"","""name"":"""&amp;$B389&amp;""",")</f>
        <v>"name":"ニンジンの槍+",</v>
      </c>
      <c r="E389" s="0" t="s">
        <v>3074</v>
      </c>
      <c r="F389" s="0" t="s">
        <v>3075</v>
      </c>
    </row>
    <row r="390" customFormat="false" ht="19" hidden="false" customHeight="false" outlineLevel="0" collapsed="false">
      <c r="A390" s="0" t="s">
        <v>3076</v>
      </c>
      <c r="B390" s="0" t="s">
        <v>3077</v>
      </c>
      <c r="C390" s="0" t="str">
        <f aca="false">IF(ISBLANK($A390),"","""name"":"""&amp;$A390&amp;""",")</f>
        <v>"name":"Carrot Axe",</v>
      </c>
      <c r="D390" s="0" t="str">
        <f aca="false">IF(ISBLANK($B390),"","""name"":"""&amp;$B390&amp;""",")</f>
        <v>"name":"ニンジンの斧",</v>
      </c>
      <c r="E390" s="0" t="s">
        <v>3076</v>
      </c>
      <c r="F390" s="0" t="s">
        <v>3077</v>
      </c>
    </row>
    <row r="391" customFormat="false" ht="19" hidden="false" customHeight="false" outlineLevel="0" collapsed="false">
      <c r="A391" s="0" t="s">
        <v>3078</v>
      </c>
      <c r="B391" s="0" t="s">
        <v>3079</v>
      </c>
      <c r="C391" s="0" t="str">
        <f aca="false">IF(ISBLANK($A391),"","""name"":"""&amp;$A391&amp;""",")</f>
        <v>"name":"Carrot Axe+",</v>
      </c>
      <c r="D391" s="0" t="str">
        <f aca="false">IF(ISBLANK($B391),"","""name"":"""&amp;$B391&amp;""",")</f>
        <v>"name":"ニンジンの斧+",</v>
      </c>
      <c r="E391" s="0" t="s">
        <v>3078</v>
      </c>
      <c r="F391" s="0" t="s">
        <v>3079</v>
      </c>
    </row>
    <row r="392" customFormat="false" ht="19" hidden="false" customHeight="false" outlineLevel="0" collapsed="false">
      <c r="A392" s="0" t="s">
        <v>3080</v>
      </c>
      <c r="B392" s="0" t="s">
        <v>3081</v>
      </c>
      <c r="C392" s="0" t="str">
        <f aca="false">IF(ISBLANK($A392),"","""name"":"""&amp;$A392&amp;""",")</f>
        <v>"name":"Blue Egg",</v>
      </c>
      <c r="D392" s="0" t="str">
        <f aca="false">IF(ISBLANK($B392),"","""name"":"""&amp;$B392&amp;""",")</f>
        <v>"name":"青の卵",</v>
      </c>
      <c r="E392" s="0" t="s">
        <v>3080</v>
      </c>
      <c r="F392" s="0" t="s">
        <v>3081</v>
      </c>
    </row>
    <row r="393" customFormat="false" ht="19" hidden="false" customHeight="false" outlineLevel="0" collapsed="false">
      <c r="A393" s="0" t="s">
        <v>3082</v>
      </c>
      <c r="B393" s="0" t="s">
        <v>3083</v>
      </c>
      <c r="C393" s="0" t="str">
        <f aca="false">IF(ISBLANK($A393),"","""name"":"""&amp;$A393&amp;""",")</f>
        <v>"name":"Blue Egg+",</v>
      </c>
      <c r="D393" s="0" t="str">
        <f aca="false">IF(ISBLANK($B393),"","""name"":"""&amp;$B393&amp;""",")</f>
        <v>"name":"青の卵+",</v>
      </c>
      <c r="E393" s="0" t="s">
        <v>3082</v>
      </c>
      <c r="F393" s="0" t="s">
        <v>3083</v>
      </c>
    </row>
    <row r="394" customFormat="false" ht="19" hidden="false" customHeight="false" outlineLevel="0" collapsed="false">
      <c r="A394" s="0" t="s">
        <v>3084</v>
      </c>
      <c r="B394" s="0" t="s">
        <v>3085</v>
      </c>
      <c r="C394" s="0" t="str">
        <f aca="false">IF(ISBLANK($A394),"","""name"":"""&amp;$A394&amp;""",")</f>
        <v>"name":"Green Egg",</v>
      </c>
      <c r="D394" s="0" t="str">
        <f aca="false">IF(ISBLANK($B394),"","""name"":"""&amp;$B394&amp;""",")</f>
        <v>"name":"緑の卵",</v>
      </c>
      <c r="E394" s="0" t="s">
        <v>3084</v>
      </c>
      <c r="F394" s="0" t="s">
        <v>3085</v>
      </c>
    </row>
    <row r="395" customFormat="false" ht="19" hidden="false" customHeight="false" outlineLevel="0" collapsed="false">
      <c r="A395" s="0" t="s">
        <v>3086</v>
      </c>
      <c r="B395" s="0" t="s">
        <v>3087</v>
      </c>
      <c r="C395" s="0" t="str">
        <f aca="false">IF(ISBLANK($A395),"","""name"":"""&amp;$A395&amp;""",")</f>
        <v>"name":"Green Egg+",</v>
      </c>
      <c r="D395" s="0" t="str">
        <f aca="false">IF(ISBLANK($B395),"","""name"":"""&amp;$B395&amp;""",")</f>
        <v>"name":"緑の卵+",</v>
      </c>
      <c r="E395" s="0" t="s">
        <v>3086</v>
      </c>
      <c r="F395" s="0" t="s">
        <v>3087</v>
      </c>
    </row>
    <row r="396" customFormat="false" ht="19" hidden="false" customHeight="false" outlineLevel="0" collapsed="false">
      <c r="A396" s="0" t="s">
        <v>3088</v>
      </c>
      <c r="B396" s="0" t="s">
        <v>3089</v>
      </c>
      <c r="C396" s="0" t="str">
        <f aca="false">IF(ISBLANK($A396),"","""name"":"""&amp;$A396&amp;""",")</f>
        <v>"name":"Attack Def 1",</v>
      </c>
      <c r="D396" s="0" t="str">
        <f aca="false">IF(ISBLANK($B396),"","""name"":"""&amp;$B396&amp;""",")</f>
        <v>"name":"攻撃守備 1",</v>
      </c>
      <c r="E396" s="0" t="s">
        <v>3090</v>
      </c>
      <c r="F396" s="0" t="s">
        <v>3091</v>
      </c>
    </row>
    <row r="397" customFormat="false" ht="19" hidden="false" customHeight="false" outlineLevel="0" collapsed="false">
      <c r="A397" s="0" t="s">
        <v>3092</v>
      </c>
      <c r="B397" s="0" t="s">
        <v>3093</v>
      </c>
      <c r="C397" s="0" t="str">
        <f aca="false">IF(ISBLANK($A397),"","""name"":"""&amp;$A397&amp;""",")</f>
        <v>"name":"Attack Def 2",</v>
      </c>
      <c r="D397" s="0" t="str">
        <f aca="false">IF(ISBLANK($B397),"","""name"":"""&amp;$B397&amp;""",")</f>
        <v>"name":"攻撃守備 2",</v>
      </c>
      <c r="E397" s="0" t="s">
        <v>3090</v>
      </c>
      <c r="F397" s="0" t="s">
        <v>3091</v>
      </c>
    </row>
    <row r="398" customFormat="false" ht="19" hidden="false" customHeight="false" outlineLevel="0" collapsed="false">
      <c r="A398" s="0" t="s">
        <v>3094</v>
      </c>
      <c r="B398" s="0" t="s">
        <v>3095</v>
      </c>
      <c r="C398" s="0" t="str">
        <f aca="false">IF(ISBLANK($A398),"","""name"":"""&amp;$A398&amp;""",")</f>
        <v>"name":"Axe Experience 1",</v>
      </c>
      <c r="D398" s="0" t="str">
        <f aca="false">IF(ISBLANK($B398),"","""name"":"""&amp;$B398&amp;""",")</f>
        <v>"name":"斧の経験 1",</v>
      </c>
      <c r="E398" s="0" t="s">
        <v>3096</v>
      </c>
      <c r="F398" s="0" t="s">
        <v>3097</v>
      </c>
    </row>
    <row r="399" customFormat="false" ht="19" hidden="false" customHeight="false" outlineLevel="0" collapsed="false">
      <c r="A399" s="0" t="s">
        <v>3098</v>
      </c>
      <c r="B399" s="0" t="s">
        <v>3099</v>
      </c>
      <c r="C399" s="0" t="str">
        <f aca="false">IF(ISBLANK($A399),"","""name"":"""&amp;$A399&amp;""",")</f>
        <v>"name":"Axe Experience 2",</v>
      </c>
      <c r="D399" s="0" t="str">
        <f aca="false">IF(ISBLANK($B399),"","""name"":"""&amp;$B399&amp;""",")</f>
        <v>"name":"斧の経験 2",</v>
      </c>
      <c r="E399" s="0" t="s">
        <v>3096</v>
      </c>
      <c r="F399" s="0" t="s">
        <v>3097</v>
      </c>
    </row>
    <row r="400" customFormat="false" ht="19" hidden="false" customHeight="false" outlineLevel="0" collapsed="false">
      <c r="A400" s="0" t="s">
        <v>3100</v>
      </c>
      <c r="B400" s="0" t="s">
        <v>3101</v>
      </c>
      <c r="C400" s="0" t="str">
        <f aca="false">IF(ISBLANK($A400),"","""name"":"""&amp;$A400&amp;""",")</f>
        <v>"name":"Axe Experience 3",</v>
      </c>
      <c r="D400" s="0" t="str">
        <f aca="false">IF(ISBLANK($B400),"","""name"":"""&amp;$B400&amp;""",")</f>
        <v>"name":"斧の経験 3",</v>
      </c>
      <c r="E400" s="0" t="s">
        <v>3096</v>
      </c>
      <c r="F400" s="0" t="s">
        <v>3097</v>
      </c>
    </row>
    <row r="401" customFormat="false" ht="19" hidden="false" customHeight="false" outlineLevel="0" collapsed="false">
      <c r="A401" s="0" t="s">
        <v>3102</v>
      </c>
      <c r="B401" s="0" t="s">
        <v>3103</v>
      </c>
      <c r="C401" s="0" t="str">
        <f aca="false">IF(ISBLANK($A401),"","""name"":"""&amp;$A401&amp;""",")</f>
        <v>"name":"Live for Honor",</v>
      </c>
      <c r="D401" s="0" t="str">
        <f aca="false">IF(ISBLANK($B401),"","""name"":"""&amp;$B401&amp;""",")</f>
        <v>"name":"栄誉の喜び",</v>
      </c>
      <c r="E401" s="0" t="s">
        <v>3102</v>
      </c>
      <c r="F401" s="0" t="s">
        <v>3103</v>
      </c>
    </row>
    <row r="402" customFormat="false" ht="19" hidden="false" customHeight="false" outlineLevel="0" collapsed="false">
      <c r="A402" s="0" t="s">
        <v>3104</v>
      </c>
      <c r="B402" s="0" t="s">
        <v>3105</v>
      </c>
      <c r="C402" s="0" t="str">
        <f aca="false">IF(ISBLANK($A402),"","""name"":"""&amp;$A402&amp;""",")</f>
        <v>"name":"Live for Bounty",</v>
      </c>
      <c r="D402" s="0" t="str">
        <f aca="false">IF(ISBLANK($B402),"","""name"":"""&amp;$B402&amp;""",")</f>
        <v>"name":"豊穣の喜び",</v>
      </c>
      <c r="E402" s="0" t="s">
        <v>3104</v>
      </c>
      <c r="F402" s="0" t="s">
        <v>3105</v>
      </c>
    </row>
    <row r="403" customFormat="false" ht="19" hidden="false" customHeight="false" outlineLevel="0" collapsed="false">
      <c r="A403" s="0" t="s">
        <v>2602</v>
      </c>
      <c r="B403" s="0" t="s">
        <v>2603</v>
      </c>
      <c r="C403" s="0" t="str">
        <f aca="false">IF(ISBLANK($A403),"","""name"":"""&amp;$A403&amp;""",")</f>
        <v>"name":"Attack 1",</v>
      </c>
      <c r="D403" s="0" t="str">
        <f aca="false">IF(ISBLANK($B403),"","""name"":"""&amp;$B403&amp;""",")</f>
        <v>"name":"攻撃 1",</v>
      </c>
      <c r="E403" s="0" t="s">
        <v>2604</v>
      </c>
      <c r="F403" s="0" t="s">
        <v>2605</v>
      </c>
    </row>
    <row r="404" customFormat="false" ht="19" hidden="false" customHeight="false" outlineLevel="0" collapsed="false">
      <c r="A404" s="0" t="s">
        <v>2626</v>
      </c>
      <c r="B404" s="0" t="s">
        <v>2627</v>
      </c>
      <c r="C404" s="0" t="str">
        <f aca="false">IF(ISBLANK($A404),"","""name"":"""&amp;$A404&amp;""",")</f>
        <v>"name":"Resistance 1",</v>
      </c>
      <c r="D404" s="0" t="str">
        <f aca="false">IF(ISBLANK($B404),"","""name"":"""&amp;$B404&amp;""",")</f>
        <v>"name":"魔防 1",</v>
      </c>
      <c r="E404" s="0" t="s">
        <v>2628</v>
      </c>
      <c r="F404" s="0" t="s">
        <v>2629</v>
      </c>
    </row>
    <row r="405" customFormat="false" ht="19" hidden="false" customHeight="false" outlineLevel="0" collapsed="false">
      <c r="A405" s="0" t="s">
        <v>2610</v>
      </c>
      <c r="B405" s="0" t="s">
        <v>2611</v>
      </c>
      <c r="C405" s="0" t="str">
        <f aca="false">IF(ISBLANK($A405),"","""name"":"""&amp;$A405&amp;""",")</f>
        <v>"name":"Speed 1",</v>
      </c>
      <c r="D405" s="0" t="str">
        <f aca="false">IF(ISBLANK($B405),"","""name"":"""&amp;$B405&amp;""",")</f>
        <v>"name":"速さ 1",</v>
      </c>
      <c r="E405" s="0" t="s">
        <v>2612</v>
      </c>
      <c r="F405" s="0" t="s">
        <v>2613</v>
      </c>
    </row>
    <row r="406" customFormat="false" ht="19" hidden="false" customHeight="false" outlineLevel="0" collapsed="false">
      <c r="A406" s="0" t="s">
        <v>3106</v>
      </c>
      <c r="B406" s="0" t="s">
        <v>2595</v>
      </c>
      <c r="C406" s="0" t="str">
        <f aca="false">IF(ISBLANK($A406),"","""name"":"""&amp;$A406&amp;""",")</f>
        <v>"name":"HP +3",</v>
      </c>
      <c r="D406" s="0" t="str">
        <f aca="false">IF(ISBLANK($B406),"","""name"":"""&amp;$B406&amp;""",")</f>
        <v>"name":"ＨＰ 1",</v>
      </c>
      <c r="E406" s="0" t="s">
        <v>3106</v>
      </c>
      <c r="F406" s="0" t="s">
        <v>2597</v>
      </c>
    </row>
    <row r="407" customFormat="false" ht="19" hidden="false" customHeight="false" outlineLevel="0" collapsed="false">
      <c r="A407" s="0" t="s">
        <v>3107</v>
      </c>
      <c r="B407" s="0" t="s">
        <v>3108</v>
      </c>
      <c r="C407" s="0" t="str">
        <f aca="false">IF(ISBLANK($A407),"","""name"":"""&amp;$A407&amp;""",")</f>
        <v>"name":"Windsweep 1",</v>
      </c>
      <c r="D407" s="0" t="str">
        <f aca="false">IF(ISBLANK($B407),"","""name"":"""&amp;$B407&amp;""",")</f>
        <v>"name":"風薙ぎ 1",</v>
      </c>
      <c r="E407" s="0" t="s">
        <v>3109</v>
      </c>
      <c r="F407" s="0" t="s">
        <v>3110</v>
      </c>
    </row>
    <row r="408" customFormat="false" ht="19" hidden="false" customHeight="false" outlineLevel="0" collapsed="false">
      <c r="A408" s="0" t="s">
        <v>3111</v>
      </c>
      <c r="B408" s="0" t="s">
        <v>3112</v>
      </c>
      <c r="C408" s="0" t="str">
        <f aca="false">IF(ISBLANK($A408),"","""name"":"""&amp;$A408&amp;""",")</f>
        <v>"name":"Windsweep 2",</v>
      </c>
      <c r="D408" s="0" t="str">
        <f aca="false">IF(ISBLANK($B408),"","""name"":"""&amp;$B408&amp;""",")</f>
        <v>"name":"風薙ぎ 2",</v>
      </c>
      <c r="E408" s="0" t="s">
        <v>3109</v>
      </c>
      <c r="F408" s="0" t="s">
        <v>3110</v>
      </c>
    </row>
    <row r="409" customFormat="false" ht="19" hidden="false" customHeight="false" outlineLevel="0" collapsed="false">
      <c r="A409" s="0" t="s">
        <v>3113</v>
      </c>
      <c r="B409" s="0" t="s">
        <v>3114</v>
      </c>
      <c r="C409" s="0" t="str">
        <f aca="false">IF(ISBLANK($A409),"","""name"":"""&amp;$A409&amp;""",")</f>
        <v>"name":"Windsweep 3",</v>
      </c>
      <c r="D409" s="0" t="str">
        <f aca="false">IF(ISBLANK($B409),"","""name"":"""&amp;$B409&amp;""",")</f>
        <v>"name":"風薙ぎ 3",</v>
      </c>
      <c r="E409" s="0" t="s">
        <v>3109</v>
      </c>
      <c r="F409" s="0" t="s">
        <v>3110</v>
      </c>
    </row>
    <row r="410" customFormat="false" ht="19" hidden="false" customHeight="false" outlineLevel="0" collapsed="false">
      <c r="A410" s="0" t="s">
        <v>3115</v>
      </c>
      <c r="B410" s="0" t="s">
        <v>3116</v>
      </c>
      <c r="C410" s="0" t="str">
        <f aca="false">IF(ISBLANK($A410),"","""name"":"""&amp;$A410&amp;""",")</f>
        <v>"name":"Hit and Run",</v>
      </c>
      <c r="D410" s="0" t="str">
        <f aca="false">IF(ISBLANK($B410),"","""name"":"""&amp;$B410&amp;""",")</f>
        <v>"name":"一撃離脱",</v>
      </c>
      <c r="E410" s="0" t="s">
        <v>3115</v>
      </c>
      <c r="F410" s="0" t="s">
        <v>3116</v>
      </c>
    </row>
    <row r="411" customFormat="false" ht="19" hidden="false" customHeight="false" outlineLevel="0" collapsed="false">
      <c r="A411" s="0" t="s">
        <v>3117</v>
      </c>
      <c r="B411" s="0" t="s">
        <v>3118</v>
      </c>
      <c r="C411" s="0" t="str">
        <f aca="false">IF(ISBLANK($A411),"","""name"":"""&amp;$A411&amp;""",")</f>
        <v>"name":"Fortress Def 1",</v>
      </c>
      <c r="D411" s="0" t="str">
        <f aca="false">IF(ISBLANK($B411),"","""name"":"""&amp;$B411&amp;""",")</f>
        <v>"name":"守備の城塞 1",</v>
      </c>
      <c r="E411" s="0" t="s">
        <v>3119</v>
      </c>
      <c r="F411" s="0" t="s">
        <v>3120</v>
      </c>
    </row>
    <row r="412" customFormat="false" ht="19" hidden="false" customHeight="false" outlineLevel="0" collapsed="false">
      <c r="A412" s="0" t="s">
        <v>3121</v>
      </c>
      <c r="B412" s="0" t="s">
        <v>3122</v>
      </c>
      <c r="C412" s="0" t="str">
        <f aca="false">IF(ISBLANK($A412),"","""name"":"""&amp;$A412&amp;""",")</f>
        <v>"name":"Fortress Def 2",</v>
      </c>
      <c r="D412" s="0" t="str">
        <f aca="false">IF(ISBLANK($B412),"","""name"":"""&amp;$B412&amp;""",")</f>
        <v>"name":"守備の城塞 2",</v>
      </c>
      <c r="E412" s="0" t="s">
        <v>3119</v>
      </c>
      <c r="F412" s="0" t="s">
        <v>3120</v>
      </c>
    </row>
    <row r="413" customFormat="false" ht="19" hidden="false" customHeight="false" outlineLevel="0" collapsed="false">
      <c r="A413" s="0" t="s">
        <v>3123</v>
      </c>
      <c r="B413" s="0" t="s">
        <v>3124</v>
      </c>
      <c r="C413" s="0" t="str">
        <f aca="false">IF(ISBLANK($A413),"","""name"":"""&amp;$A413&amp;""",")</f>
        <v>"name":"Fortress Def 3",</v>
      </c>
      <c r="D413" s="0" t="str">
        <f aca="false">IF(ISBLANK($B413),"","""name"":"""&amp;$B413&amp;""",")</f>
        <v>"name":"守備の城塞 3",</v>
      </c>
      <c r="E413" s="0" t="s">
        <v>3119</v>
      </c>
      <c r="F413" s="0" t="s">
        <v>3120</v>
      </c>
    </row>
    <row r="414" customFormat="false" ht="19" hidden="false" customHeight="false" outlineLevel="0" collapsed="false">
      <c r="A414" s="0" t="s">
        <v>3125</v>
      </c>
      <c r="B414" s="0" t="s">
        <v>3126</v>
      </c>
      <c r="C414" s="0" t="str">
        <f aca="false">IF(ISBLANK($A414),"","""name"":"""&amp;$A414&amp;""",")</f>
        <v>"name":"Firesweep Bow",</v>
      </c>
      <c r="D414" s="0" t="str">
        <f aca="false">IF(ISBLANK($B414),"","""name"":"""&amp;$B414&amp;""",")</f>
        <v>"name":"火薙ぎの弓",</v>
      </c>
      <c r="E414" s="0" t="s">
        <v>3125</v>
      </c>
      <c r="F414" s="0" t="s">
        <v>3126</v>
      </c>
    </row>
    <row r="415" customFormat="false" ht="19" hidden="false" customHeight="false" outlineLevel="0" collapsed="false">
      <c r="A415" s="0" t="s">
        <v>3127</v>
      </c>
      <c r="B415" s="0" t="s">
        <v>3128</v>
      </c>
      <c r="C415" s="0" t="str">
        <f aca="false">IF(ISBLANK($A415),"","""name"":"""&amp;$A415&amp;""",")</f>
        <v>"name":"Firesweep Bow+",</v>
      </c>
      <c r="D415" s="0" t="str">
        <f aca="false">IF(ISBLANK($B415),"","""name"":"""&amp;$B415&amp;""",")</f>
        <v>"name":"火薙ぎの弓+",</v>
      </c>
      <c r="E415" s="0" t="s">
        <v>3127</v>
      </c>
      <c r="F415" s="0" t="s">
        <v>3128</v>
      </c>
    </row>
    <row r="416" customFormat="false" ht="19" hidden="false" customHeight="false" outlineLevel="0" collapsed="false">
      <c r="A416" s="0" t="s">
        <v>3129</v>
      </c>
      <c r="B416" s="0" t="s">
        <v>3130</v>
      </c>
      <c r="C416" s="0" t="str">
        <f aca="false">IF(ISBLANK($A416),"","""name"":"""&amp;$A416&amp;""",")</f>
        <v>"name":"Bow Experience 1",</v>
      </c>
      <c r="D416" s="0" t="str">
        <f aca="false">IF(ISBLANK($B416),"","""name"":"""&amp;$B416&amp;""",")</f>
        <v>"name":"弓の経験 1",</v>
      </c>
      <c r="E416" s="0" t="s">
        <v>3131</v>
      </c>
      <c r="F416" s="0" t="s">
        <v>3132</v>
      </c>
    </row>
    <row r="417" customFormat="false" ht="19" hidden="false" customHeight="false" outlineLevel="0" collapsed="false">
      <c r="A417" s="0" t="s">
        <v>3133</v>
      </c>
      <c r="B417" s="0" t="s">
        <v>3134</v>
      </c>
      <c r="C417" s="0" t="str">
        <f aca="false">IF(ISBLANK($A417),"","""name"":"""&amp;$A417&amp;""",")</f>
        <v>"name":"Bow Experience 2",</v>
      </c>
      <c r="D417" s="0" t="str">
        <f aca="false">IF(ISBLANK($B417),"","""name"":"""&amp;$B417&amp;""",")</f>
        <v>"name":"弓の経験 2",</v>
      </c>
      <c r="E417" s="0" t="s">
        <v>3131</v>
      </c>
      <c r="F417" s="0" t="s">
        <v>3132</v>
      </c>
    </row>
    <row r="418" customFormat="false" ht="19" hidden="false" customHeight="false" outlineLevel="0" collapsed="false">
      <c r="A418" s="0" t="s">
        <v>3135</v>
      </c>
      <c r="B418" s="0" t="s">
        <v>3136</v>
      </c>
      <c r="C418" s="0" t="str">
        <f aca="false">IF(ISBLANK($A418),"","""name"":"""&amp;$A418&amp;""",")</f>
        <v>"name":"Bow Experience 3",</v>
      </c>
      <c r="D418" s="0" t="str">
        <f aca="false">IF(ISBLANK($B418),"","""name"":"""&amp;$B418&amp;""",")</f>
        <v>"name":"弓の経験 3",</v>
      </c>
      <c r="E418" s="0" t="s">
        <v>3131</v>
      </c>
      <c r="F418" s="0" t="s">
        <v>3132</v>
      </c>
    </row>
    <row r="419" customFormat="false" ht="19" hidden="false" customHeight="false" outlineLevel="0" collapsed="false">
      <c r="A419" s="0" t="s">
        <v>3137</v>
      </c>
      <c r="B419" s="0" t="s">
        <v>3138</v>
      </c>
      <c r="C419" s="0" t="str">
        <f aca="false">IF(ISBLANK($A419),"","""name"":"""&amp;$A419&amp;""",")</f>
        <v>"name":"Eckesachs",</v>
      </c>
      <c r="D419" s="0" t="str">
        <f aca="false">IF(ISBLANK($B419),"","""name"":"""&amp;$B419&amp;""",")</f>
        <v>"name":"エッケザックス",</v>
      </c>
      <c r="E419" s="0" t="s">
        <v>3137</v>
      </c>
      <c r="F419" s="0" t="s">
        <v>3138</v>
      </c>
    </row>
    <row r="420" customFormat="false" ht="19" hidden="false" customHeight="false" outlineLevel="0" collapsed="false">
      <c r="A420" s="0" t="s">
        <v>3139</v>
      </c>
      <c r="B420" s="0" t="s">
        <v>3140</v>
      </c>
      <c r="C420" s="0" t="str">
        <f aca="false">IF(ISBLANK($A420),"","""name"":"""&amp;$A420&amp;""",")</f>
        <v>"name":"Ragnell",</v>
      </c>
      <c r="D420" s="0" t="str">
        <f aca="false">IF(ISBLANK($B420),"","""name"":"""&amp;$B420&amp;""",")</f>
        <v>"name":"ラグネル",</v>
      </c>
      <c r="E420" s="0" t="s">
        <v>3139</v>
      </c>
      <c r="F420" s="0" t="s">
        <v>3140</v>
      </c>
    </row>
    <row r="421" customFormat="false" ht="19" hidden="false" customHeight="false" outlineLevel="0" collapsed="false">
      <c r="A421" s="0" t="s">
        <v>3141</v>
      </c>
      <c r="B421" s="0" t="s">
        <v>3142</v>
      </c>
      <c r="C421" s="0" t="str">
        <f aca="false">IF(ISBLANK($A421),"","""name"":"""&amp;$A421&amp;""",")</f>
        <v>"name":"Heavy Blade 1",</v>
      </c>
      <c r="D421" s="0" t="str">
        <f aca="false">IF(ISBLANK($B421),"","""name"":"""&amp;$B421&amp;""",")</f>
        <v>"name":"剛剣 1",</v>
      </c>
      <c r="E421" s="0" t="s">
        <v>3143</v>
      </c>
      <c r="F421" s="0" t="s">
        <v>3144</v>
      </c>
    </row>
    <row r="422" customFormat="false" ht="19" hidden="false" customHeight="false" outlineLevel="0" collapsed="false">
      <c r="A422" s="0" t="s">
        <v>3145</v>
      </c>
      <c r="B422" s="0" t="s">
        <v>3146</v>
      </c>
      <c r="C422" s="0" t="str">
        <f aca="false">IF(ISBLANK($A422),"","""name"":"""&amp;$A422&amp;""",")</f>
        <v>"name":"Heavy Blade 2",</v>
      </c>
      <c r="D422" s="0" t="str">
        <f aca="false">IF(ISBLANK($B422),"","""name"":"""&amp;$B422&amp;""",")</f>
        <v>"name":"剛剣 2",</v>
      </c>
      <c r="E422" s="0" t="s">
        <v>3143</v>
      </c>
      <c r="F422" s="0" t="s">
        <v>3144</v>
      </c>
    </row>
    <row r="423" customFormat="false" ht="19" hidden="false" customHeight="false" outlineLevel="0" collapsed="false">
      <c r="A423" s="0" t="s">
        <v>3147</v>
      </c>
      <c r="B423" s="0" t="s">
        <v>3148</v>
      </c>
      <c r="C423" s="0" t="str">
        <f aca="false">IF(ISBLANK($A423),"","""name"":"""&amp;$A423&amp;""",")</f>
        <v>"name":"Heavy Blade 3",</v>
      </c>
      <c r="D423" s="0" t="str">
        <f aca="false">IF(ISBLANK($B423),"","""name"":"""&amp;$B423&amp;""",")</f>
        <v>"name":"剛剣 3",</v>
      </c>
      <c r="E423" s="0" t="s">
        <v>3143</v>
      </c>
      <c r="F423" s="0" t="s">
        <v>3144</v>
      </c>
    </row>
    <row r="424" customFormat="false" ht="19" hidden="false" customHeight="false" outlineLevel="0" collapsed="false">
      <c r="A424" s="0" t="s">
        <v>3149</v>
      </c>
      <c r="B424" s="0" t="s">
        <v>3150</v>
      </c>
      <c r="C424" s="0" t="str">
        <f aca="false">IF(ISBLANK($A424),"","""name"":"""&amp;$A424&amp;""",")</f>
        <v>"name":"Spur Def Res 1",</v>
      </c>
      <c r="D424" s="0" t="str">
        <f aca="false">IF(ISBLANK($B424),"","""name"":"""&amp;$B424&amp;""",")</f>
        <v>"name":"守備魔防の紋章 1",</v>
      </c>
      <c r="E424" s="0" t="s">
        <v>3151</v>
      </c>
      <c r="F424" s="0" t="s">
        <v>3152</v>
      </c>
    </row>
    <row r="425" customFormat="false" ht="19" hidden="false" customHeight="false" outlineLevel="0" collapsed="false">
      <c r="A425" s="0" t="s">
        <v>3153</v>
      </c>
      <c r="B425" s="0" t="s">
        <v>3154</v>
      </c>
      <c r="C425" s="0" t="str">
        <f aca="false">IF(ISBLANK($A425),"","""name"":"""&amp;$A425&amp;""",")</f>
        <v>"name":"Spur Def Res 2",</v>
      </c>
      <c r="D425" s="0" t="str">
        <f aca="false">IF(ISBLANK($B425),"","""name"":"""&amp;$B425&amp;""",")</f>
        <v>"name":"守備魔防の紋章 2",</v>
      </c>
      <c r="E425" s="0" t="s">
        <v>3151</v>
      </c>
      <c r="F425" s="0" t="s">
        <v>3152</v>
      </c>
    </row>
    <row r="426" customFormat="false" ht="19" hidden="false" customHeight="false" outlineLevel="0" collapsed="false">
      <c r="A426" s="0" t="s">
        <v>3155</v>
      </c>
      <c r="B426" s="0" t="s">
        <v>3156</v>
      </c>
      <c r="C426" s="0" t="str">
        <f aca="false">IF(ISBLANK($A426),"","""name"":"""&amp;$A426&amp;""",")</f>
        <v>"name":"Rexcalibur+",</v>
      </c>
      <c r="D426" s="0" t="str">
        <f aca="false">IF(ISBLANK($B426),"","""name"":"""&amp;$B426&amp;""",")</f>
        <v>"name":"レクスカリバー+",</v>
      </c>
      <c r="E426" s="0" t="s">
        <v>3155</v>
      </c>
      <c r="F426" s="0" t="s">
        <v>3156</v>
      </c>
    </row>
    <row r="427" customFormat="false" ht="19" hidden="false" customHeight="false" outlineLevel="0" collapsed="false">
      <c r="A427" s="0" t="s">
        <v>3157</v>
      </c>
      <c r="B427" s="0" t="s">
        <v>3158</v>
      </c>
      <c r="C427" s="0" t="str">
        <f aca="false">IF(ISBLANK($A427),"","""name"":"""&amp;$A427&amp;""",")</f>
        <v>"name":"Guard 1",</v>
      </c>
      <c r="D427" s="0" t="str">
        <f aca="false">IF(ISBLANK($B427),"","""name"":"""&amp;$B427&amp;""",")</f>
        <v>"name":"キャンセル 1",</v>
      </c>
      <c r="E427" s="0" t="s">
        <v>3159</v>
      </c>
      <c r="F427" s="0" t="s">
        <v>3160</v>
      </c>
    </row>
    <row r="428" customFormat="false" ht="19" hidden="false" customHeight="false" outlineLevel="0" collapsed="false">
      <c r="A428" s="0" t="s">
        <v>3161</v>
      </c>
      <c r="B428" s="0" t="s">
        <v>3162</v>
      </c>
      <c r="C428" s="0" t="str">
        <f aca="false">IF(ISBLANK($A428),"","""name"":"""&amp;$A428&amp;""",")</f>
        <v>"name":"Guard 2",</v>
      </c>
      <c r="D428" s="0" t="str">
        <f aca="false">IF(ISBLANK($B428),"","""name"":"""&amp;$B428&amp;""",")</f>
        <v>"name":"キャンセル 2",</v>
      </c>
      <c r="E428" s="0" t="s">
        <v>3159</v>
      </c>
      <c r="F428" s="0" t="s">
        <v>3160</v>
      </c>
    </row>
    <row r="429" customFormat="false" ht="19" hidden="false" customHeight="false" outlineLevel="0" collapsed="false">
      <c r="A429" s="0" t="s">
        <v>3163</v>
      </c>
      <c r="B429" s="0" t="s">
        <v>3164</v>
      </c>
      <c r="C429" s="0" t="str">
        <f aca="false">IF(ISBLANK($A429),"","""name"":"""&amp;$A429&amp;""",")</f>
        <v>"name":"Guard 3",</v>
      </c>
      <c r="D429" s="0" t="str">
        <f aca="false">IF(ISBLANK($B429),"","""name"":"""&amp;$B429&amp;""",")</f>
        <v>"name":"キャンセル 3",</v>
      </c>
      <c r="E429" s="0" t="s">
        <v>3159</v>
      </c>
      <c r="F429" s="0" t="s">
        <v>3160</v>
      </c>
    </row>
    <row r="430" customFormat="false" ht="19" hidden="false" customHeight="false" outlineLevel="0" collapsed="false">
      <c r="A430" s="0" t="s">
        <v>3165</v>
      </c>
      <c r="B430" s="0" t="s">
        <v>3166</v>
      </c>
      <c r="C430" s="0" t="str">
        <f aca="false">IF(ISBLANK($A430),"","""name"":"""&amp;$A430&amp;""",")</f>
        <v>"name":"Watersweep 1",</v>
      </c>
      <c r="D430" s="0" t="str">
        <f aca="false">IF(ISBLANK($B430),"","""name"":"""&amp;$B430&amp;""",")</f>
        <v>"name":"水薙ぎ 1",</v>
      </c>
      <c r="E430" s="0" t="s">
        <v>3167</v>
      </c>
      <c r="F430" s="0" t="s">
        <v>3168</v>
      </c>
    </row>
    <row r="431" customFormat="false" ht="19" hidden="false" customHeight="false" outlineLevel="0" collapsed="false">
      <c r="A431" s="0" t="s">
        <v>3169</v>
      </c>
      <c r="B431" s="0" t="s">
        <v>3170</v>
      </c>
      <c r="C431" s="0" t="str">
        <f aca="false">IF(ISBLANK($A431),"","""name"":"""&amp;$A431&amp;""",")</f>
        <v>"name":"Watersweep 2",</v>
      </c>
      <c r="D431" s="0" t="str">
        <f aca="false">IF(ISBLANK($B431),"","""name"":"""&amp;$B431&amp;""",")</f>
        <v>"name":"水薙ぎ 2",</v>
      </c>
      <c r="E431" s="0" t="s">
        <v>3167</v>
      </c>
      <c r="F431" s="0" t="s">
        <v>3168</v>
      </c>
    </row>
    <row r="432" customFormat="false" ht="19" hidden="false" customHeight="false" outlineLevel="0" collapsed="false">
      <c r="A432" s="0" t="s">
        <v>3171</v>
      </c>
      <c r="B432" s="0" t="s">
        <v>3172</v>
      </c>
      <c r="C432" s="0" t="str">
        <f aca="false">IF(ISBLANK($A432),"","""name"":"""&amp;$A432&amp;""",")</f>
        <v>"name":"Watersweep 3",</v>
      </c>
      <c r="D432" s="0" t="str">
        <f aca="false">IF(ISBLANK($B432),"","""name"":"""&amp;$B432&amp;""",")</f>
        <v>"name":"水薙ぎ 3",</v>
      </c>
      <c r="E432" s="0" t="s">
        <v>3167</v>
      </c>
      <c r="F432" s="0" t="s">
        <v>3168</v>
      </c>
    </row>
    <row r="433" customFormat="false" ht="19" hidden="false" customHeight="false" outlineLevel="0" collapsed="false">
      <c r="A433" s="0" t="s">
        <v>3173</v>
      </c>
      <c r="B433" s="0" t="s">
        <v>3174</v>
      </c>
      <c r="C433" s="0" t="str">
        <f aca="false">IF(ISBLANK($A433),"","""name"":"""&amp;$A433&amp;""",")</f>
        <v>"name":"Siegfried",</v>
      </c>
      <c r="D433" s="0" t="str">
        <f aca="false">IF(ISBLANK($B433),"","""name"":"""&amp;$B433&amp;""",")</f>
        <v>"name":"ジークフリート",</v>
      </c>
      <c r="E433" s="0" t="s">
        <v>3173</v>
      </c>
      <c r="F433" s="0" t="s">
        <v>3174</v>
      </c>
    </row>
    <row r="434" customFormat="false" ht="19" hidden="false" customHeight="false" outlineLevel="0" collapsed="false">
      <c r="A434" s="0" t="s">
        <v>3175</v>
      </c>
      <c r="B434" s="0" t="s">
        <v>3176</v>
      </c>
      <c r="C434" s="0" t="str">
        <f aca="false">IF(ISBLANK($A434),"","""name"":"""&amp;$A434&amp;""",")</f>
        <v>"name":"Gronnowl",</v>
      </c>
      <c r="D434" s="0" t="str">
        <f aca="false">IF(ISBLANK($B434),"","""name"":"""&amp;$B434&amp;""",")</f>
        <v>"name":"グルンアウル",</v>
      </c>
      <c r="E434" s="0" t="s">
        <v>3175</v>
      </c>
      <c r="F434" s="0" t="s">
        <v>3176</v>
      </c>
    </row>
    <row r="435" customFormat="false" ht="19" hidden="false" customHeight="false" outlineLevel="0" collapsed="false">
      <c r="A435" s="0" t="s">
        <v>3177</v>
      </c>
      <c r="B435" s="0" t="s">
        <v>3178</v>
      </c>
      <c r="C435" s="0" t="str">
        <f aca="false">IF(ISBLANK($A435),"","""name"":"""&amp;$A435&amp;""",")</f>
        <v>"name":"Gronnowl+",</v>
      </c>
      <c r="D435" s="0" t="str">
        <f aca="false">IF(ISBLANK($B435),"","""name"":"""&amp;$B435&amp;""",")</f>
        <v>"name":"グルンアウル+",</v>
      </c>
      <c r="E435" s="0" t="s">
        <v>3177</v>
      </c>
      <c r="F435" s="0" t="s">
        <v>3178</v>
      </c>
    </row>
    <row r="436" customFormat="false" ht="19" hidden="false" customHeight="false" outlineLevel="0" collapsed="false">
      <c r="A436" s="0" t="s">
        <v>3179</v>
      </c>
      <c r="B436" s="0" t="s">
        <v>3180</v>
      </c>
      <c r="C436" s="0" t="str">
        <f aca="false">IF(ISBLANK($A436),"","""name"":"""&amp;$A436&amp;""",")</f>
        <v>"name":"Earth Boost 1",</v>
      </c>
      <c r="D436" s="0" t="str">
        <f aca="false">IF(ISBLANK($B436),"","""name"":"""&amp;$B436&amp;""",")</f>
        <v>"name":"生命の大地 1",</v>
      </c>
      <c r="E436" s="0" t="s">
        <v>3181</v>
      </c>
      <c r="F436" s="0" t="s">
        <v>3182</v>
      </c>
    </row>
    <row r="437" customFormat="false" ht="19" hidden="false" customHeight="false" outlineLevel="0" collapsed="false">
      <c r="A437" s="0" t="s">
        <v>3183</v>
      </c>
      <c r="B437" s="0" t="s">
        <v>3184</v>
      </c>
      <c r="C437" s="0" t="str">
        <f aca="false">IF(ISBLANK($A437),"","""name"":"""&amp;$A437&amp;""",")</f>
        <v>"name":"Earth Boost 2",</v>
      </c>
      <c r="D437" s="0" t="str">
        <f aca="false">IF(ISBLANK($B437),"","""name"":"""&amp;$B437&amp;""",")</f>
        <v>"name":"生命の大地 2",</v>
      </c>
      <c r="E437" s="0" t="s">
        <v>3181</v>
      </c>
      <c r="F437" s="0" t="s">
        <v>3182</v>
      </c>
    </row>
    <row r="438" customFormat="false" ht="19" hidden="false" customHeight="false" outlineLevel="0" collapsed="false">
      <c r="A438" s="0" t="s">
        <v>3185</v>
      </c>
      <c r="B438" s="0" t="s">
        <v>3186</v>
      </c>
      <c r="C438" s="0" t="str">
        <f aca="false">IF(ISBLANK($A438),"","""name"":"""&amp;$A438&amp;""",")</f>
        <v>"name":"Earth Boost 3",</v>
      </c>
      <c r="D438" s="0" t="str">
        <f aca="false">IF(ISBLANK($B438),"","""name"":"""&amp;$B438&amp;""",")</f>
        <v>"name":"生命の大地 3",</v>
      </c>
      <c r="E438" s="0" t="s">
        <v>3181</v>
      </c>
      <c r="F438" s="0" t="s">
        <v>3182</v>
      </c>
    </row>
    <row r="439" customFormat="false" ht="19" hidden="false" customHeight="false" outlineLevel="0" collapsed="false">
      <c r="A439" s="0" t="s">
        <v>3187</v>
      </c>
      <c r="B439" s="0" t="s">
        <v>3188</v>
      </c>
      <c r="C439" s="0" t="str">
        <f aca="false">IF(ISBLANK($A439),"","""name"":"""&amp;$A439&amp;""",")</f>
        <v>"name":"Ragnarok",</v>
      </c>
      <c r="D439" s="0" t="str">
        <f aca="false">IF(ISBLANK($B439),"","""name"":"""&amp;$B439&amp;""",")</f>
        <v>"name":"ライナロック",</v>
      </c>
      <c r="E439" s="0" t="s">
        <v>3187</v>
      </c>
      <c r="F439" s="0" t="s">
        <v>3188</v>
      </c>
    </row>
    <row r="440" customFormat="false" ht="19" hidden="false" customHeight="false" outlineLevel="0" collapsed="false">
      <c r="A440" s="0" t="s">
        <v>3189</v>
      </c>
      <c r="B440" s="0" t="s">
        <v>3190</v>
      </c>
      <c r="C440" s="0" t="str">
        <f aca="false">IF(ISBLANK($A440),"","""name"":"""&amp;$A440&amp;""",")</f>
        <v>"name":"Distant Def 1",</v>
      </c>
      <c r="D440" s="0" t="str">
        <f aca="false">IF(ISBLANK($B440),"","""name"":"""&amp;$B440&amp;""",")</f>
        <v>"name":"遠距離防御 1",</v>
      </c>
      <c r="E440" s="0" t="s">
        <v>3191</v>
      </c>
      <c r="F440" s="0" t="s">
        <v>3192</v>
      </c>
    </row>
    <row r="441" customFormat="false" ht="19" hidden="false" customHeight="false" outlineLevel="0" collapsed="false">
      <c r="A441" s="0" t="s">
        <v>3193</v>
      </c>
      <c r="B441" s="0" t="s">
        <v>3194</v>
      </c>
      <c r="C441" s="0" t="str">
        <f aca="false">IF(ISBLANK($A441),"","""name"":"""&amp;$A441&amp;""",")</f>
        <v>"name":"Distant Def 2",</v>
      </c>
      <c r="D441" s="0" t="str">
        <f aca="false">IF(ISBLANK($B441),"","""name"":"""&amp;$B441&amp;""",")</f>
        <v>"name":"遠距離防御 2",</v>
      </c>
      <c r="E441" s="0" t="s">
        <v>3191</v>
      </c>
      <c r="F441" s="0" t="s">
        <v>3192</v>
      </c>
    </row>
    <row r="442" customFormat="false" ht="19" hidden="false" customHeight="false" outlineLevel="0" collapsed="false">
      <c r="A442" s="0" t="s">
        <v>3195</v>
      </c>
      <c r="B442" s="0" t="s">
        <v>3196</v>
      </c>
      <c r="C442" s="0" t="str">
        <f aca="false">IF(ISBLANK($A442),"","""name"":"""&amp;$A442&amp;""",")</f>
        <v>"name":"Distant Def 3",</v>
      </c>
      <c r="D442" s="0" t="str">
        <f aca="false">IF(ISBLANK($B442),"","""name"":"""&amp;$B442&amp;""",")</f>
        <v>"name":"遠距離防御 3",</v>
      </c>
      <c r="E442" s="0" t="s">
        <v>3191</v>
      </c>
      <c r="F442" s="0" t="s">
        <v>3192</v>
      </c>
    </row>
    <row r="443" customFormat="false" ht="19" hidden="false" customHeight="false" outlineLevel="0" collapsed="false">
      <c r="A443" s="0" t="s">
        <v>3197</v>
      </c>
      <c r="B443" s="0" t="s">
        <v>3198</v>
      </c>
      <c r="C443" s="0" t="str">
        <f aca="false">IF(ISBLANK($A443),"","""name"":"""&amp;$A443&amp;""",")</f>
        <v>"name":"Wrathful Staff 1",</v>
      </c>
      <c r="D443" s="0" t="str">
        <f aca="false">IF(ISBLANK($B443),"","""name"":"""&amp;$B443&amp;""",")</f>
        <v>"name":"神罰の杖 1",</v>
      </c>
      <c r="E443" s="0" t="s">
        <v>3199</v>
      </c>
      <c r="F443" s="0" t="s">
        <v>3200</v>
      </c>
    </row>
    <row r="444" customFormat="false" ht="19" hidden="false" customHeight="false" outlineLevel="0" collapsed="false">
      <c r="A444" s="0" t="s">
        <v>3201</v>
      </c>
      <c r="B444" s="0" t="s">
        <v>3202</v>
      </c>
      <c r="C444" s="0" t="str">
        <f aca="false">IF(ISBLANK($A444),"","""name"":"""&amp;$A444&amp;""",")</f>
        <v>"name":"Wrathful Staff 2",</v>
      </c>
      <c r="D444" s="0" t="str">
        <f aca="false">IF(ISBLANK($B444),"","""name"":"""&amp;$B444&amp;""",")</f>
        <v>"name":"神罰の杖 2",</v>
      </c>
      <c r="E444" s="0" t="s">
        <v>3199</v>
      </c>
      <c r="F444" s="0" t="s">
        <v>3200</v>
      </c>
    </row>
    <row r="445" customFormat="false" ht="19" hidden="false" customHeight="false" outlineLevel="0" collapsed="false">
      <c r="A445" s="0" t="s">
        <v>3203</v>
      </c>
      <c r="B445" s="0" t="s">
        <v>3204</v>
      </c>
      <c r="C445" s="0" t="str">
        <f aca="false">IF(ISBLANK($A445),"","""name"":"""&amp;$A445&amp;""",")</f>
        <v>"name":"Wrathful Staff 3",</v>
      </c>
      <c r="D445" s="0" t="str">
        <f aca="false">IF(ISBLANK($B445),"","""name"":"""&amp;$B445&amp;""",")</f>
        <v>"name":"神罰の杖 3",</v>
      </c>
      <c r="E445" s="0" t="s">
        <v>3199</v>
      </c>
      <c r="F445" s="0" t="s">
        <v>3200</v>
      </c>
    </row>
    <row r="446" customFormat="false" ht="19" hidden="false" customHeight="false" outlineLevel="0" collapsed="false">
      <c r="A446" s="0" t="s">
        <v>3205</v>
      </c>
      <c r="B446" s="0" t="s">
        <v>3206</v>
      </c>
      <c r="C446" s="0" t="str">
        <f aca="false">IF(ISBLANK($A446),"","""name"":"""&amp;$A446&amp;""",")</f>
        <v>"name":"Blarowl",</v>
      </c>
      <c r="D446" s="0" t="str">
        <f aca="false">IF(ISBLANK($B446),"","""name"":"""&amp;$B446&amp;""",")</f>
        <v>"name":"ブラーアウル",</v>
      </c>
      <c r="E446" s="0" t="s">
        <v>3205</v>
      </c>
      <c r="F446" s="0" t="s">
        <v>3206</v>
      </c>
    </row>
    <row r="447" customFormat="false" ht="19" hidden="false" customHeight="false" outlineLevel="0" collapsed="false">
      <c r="A447" s="0" t="s">
        <v>3207</v>
      </c>
      <c r="B447" s="0" t="s">
        <v>3208</v>
      </c>
      <c r="C447" s="0" t="str">
        <f aca="false">IF(ISBLANK($A447),"","""name"":"""&amp;$A447&amp;""",")</f>
        <v>"name":"Blarowl+",</v>
      </c>
      <c r="D447" s="0" t="str">
        <f aca="false">IF(ISBLANK($B447),"","""name"":"""&amp;$B447&amp;""",")</f>
        <v>"name":"ブラーアウル+",</v>
      </c>
      <c r="E447" s="0" t="s">
        <v>3207</v>
      </c>
      <c r="F447" s="0" t="s">
        <v>3208</v>
      </c>
    </row>
    <row r="448" customFormat="false" ht="19" hidden="false" customHeight="false" outlineLevel="0" collapsed="false">
      <c r="A448" s="0" t="s">
        <v>3209</v>
      </c>
      <c r="B448" s="0" t="s">
        <v>3210</v>
      </c>
      <c r="C448" s="0" t="str">
        <f aca="false">IF(ISBLANK($A448),"","""name"":"""&amp;$A448&amp;""",")</f>
        <v>"name":"B Tome Exp. 1",</v>
      </c>
      <c r="D448" s="0" t="str">
        <f aca="false">IF(ISBLANK($B448),"","""name"":"""&amp;$B448&amp;""",")</f>
        <v>"name":"青魔の経験 1",</v>
      </c>
      <c r="E448" s="0" t="s">
        <v>3211</v>
      </c>
      <c r="F448" s="0" t="s">
        <v>3212</v>
      </c>
    </row>
    <row r="449" customFormat="false" ht="19" hidden="false" customHeight="false" outlineLevel="0" collapsed="false">
      <c r="A449" s="0" t="s">
        <v>3213</v>
      </c>
      <c r="B449" s="0" t="s">
        <v>3214</v>
      </c>
      <c r="C449" s="0" t="str">
        <f aca="false">IF(ISBLANK($A449),"","""name"":"""&amp;$A449&amp;""",")</f>
        <v>"name":"B Tome Exp. 2",</v>
      </c>
      <c r="D449" s="0" t="str">
        <f aca="false">IF(ISBLANK($B449),"","""name"":"""&amp;$B449&amp;""",")</f>
        <v>"name":"青魔の経験 2",</v>
      </c>
      <c r="E449" s="0" t="s">
        <v>3211</v>
      </c>
      <c r="F449" s="0" t="s">
        <v>3212</v>
      </c>
    </row>
    <row r="450" customFormat="false" ht="19" hidden="false" customHeight="false" outlineLevel="0" collapsed="false">
      <c r="A450" s="0" t="s">
        <v>3215</v>
      </c>
      <c r="B450" s="0" t="s">
        <v>3216</v>
      </c>
      <c r="C450" s="0" t="str">
        <f aca="false">IF(ISBLANK($A450),"","""name"":"""&amp;$A450&amp;""",")</f>
        <v>"name":"B Tome Exp. 3",</v>
      </c>
      <c r="D450" s="0" t="str">
        <f aca="false">IF(ISBLANK($B450),"","""name"":"""&amp;$B450&amp;""",")</f>
        <v>"name":"青魔の経験 3",</v>
      </c>
      <c r="E450" s="0" t="s">
        <v>3211</v>
      </c>
      <c r="F450" s="0" t="s">
        <v>3212</v>
      </c>
    </row>
    <row r="451" customFormat="false" ht="19" hidden="false" customHeight="false" outlineLevel="0" collapsed="false">
      <c r="A451" s="0" t="s">
        <v>3217</v>
      </c>
      <c r="B451" s="0" t="s">
        <v>3218</v>
      </c>
      <c r="C451" s="0" t="str">
        <f aca="false">IF(ISBLANK($A451),"","""name"":"""&amp;$A451&amp;""",")</f>
        <v>"name":"Regal Blade",</v>
      </c>
      <c r="D451" s="0" t="str">
        <f aca="false">IF(ISBLANK($B451),"","""name"":"""&amp;$B451&amp;""",")</f>
        <v>"name":"リガルブレイド",</v>
      </c>
      <c r="E451" s="0" t="s">
        <v>3217</v>
      </c>
      <c r="F451" s="0" t="s">
        <v>3218</v>
      </c>
    </row>
    <row r="452" customFormat="false" ht="19" hidden="false" customHeight="false" outlineLevel="0" collapsed="false">
      <c r="A452" s="0" t="s">
        <v>3219</v>
      </c>
      <c r="B452" s="0" t="s">
        <v>3220</v>
      </c>
      <c r="C452" s="0" t="str">
        <f aca="false">IF(ISBLANK($A452),"","""name"":"""&amp;$A452&amp;""",")</f>
        <v>"name":"Blessed Bouquet",</v>
      </c>
      <c r="D452" s="0" t="str">
        <f aca="false">IF(ISBLANK($B452),"","""name"":"""&amp;$B452&amp;""",")</f>
        <v>"name":"聖なるブーケ",</v>
      </c>
      <c r="E452" s="0" t="s">
        <v>3219</v>
      </c>
      <c r="F452" s="0" t="s">
        <v>3220</v>
      </c>
    </row>
    <row r="453" customFormat="false" ht="19" hidden="false" customHeight="false" outlineLevel="0" collapsed="false">
      <c r="A453" s="0" t="s">
        <v>3221</v>
      </c>
      <c r="B453" s="0" t="s">
        <v>3222</v>
      </c>
      <c r="C453" s="0" t="str">
        <f aca="false">IF(ISBLANK($A453),"","""name"":"""&amp;$A453&amp;""",")</f>
        <v>"name":"Blessed Bouquet+",</v>
      </c>
      <c r="D453" s="0" t="str">
        <f aca="false">IF(ISBLANK($B453),"","""name"":"""&amp;$B453&amp;""",")</f>
        <v>"name":"聖なるブーケ+",</v>
      </c>
      <c r="E453" s="0" t="s">
        <v>3221</v>
      </c>
      <c r="F453" s="0" t="s">
        <v>3222</v>
      </c>
    </row>
    <row r="454" customFormat="false" ht="19" hidden="false" customHeight="false" outlineLevel="0" collapsed="false">
      <c r="A454" s="0" t="s">
        <v>3223</v>
      </c>
      <c r="B454" s="0" t="s">
        <v>3224</v>
      </c>
      <c r="C454" s="0" t="str">
        <f aca="false">IF(ISBLANK($A454),"","""name"":"""&amp;$A454&amp;""",")</f>
        <v>"name":"Attack Res 1",</v>
      </c>
      <c r="D454" s="0" t="str">
        <f aca="false">IF(ISBLANK($B454),"","""name"":"""&amp;$B454&amp;""",")</f>
        <v>"name":"攻撃魔防 1",</v>
      </c>
      <c r="E454" s="0" t="s">
        <v>3225</v>
      </c>
      <c r="F454" s="0" t="s">
        <v>3226</v>
      </c>
    </row>
    <row r="455" customFormat="false" ht="19" hidden="false" customHeight="false" outlineLevel="0" collapsed="false">
      <c r="A455" s="0" t="s">
        <v>3227</v>
      </c>
      <c r="B455" s="0" t="s">
        <v>3228</v>
      </c>
      <c r="C455" s="0" t="str">
        <f aca="false">IF(ISBLANK($A455),"","""name"":"""&amp;$A455&amp;""",")</f>
        <v>"name":"Attack Res 2",</v>
      </c>
      <c r="D455" s="0" t="str">
        <f aca="false">IF(ISBLANK($B455),"","""name"":"""&amp;$B455&amp;""",")</f>
        <v>"name":"攻撃魔防 2",</v>
      </c>
      <c r="E455" s="0" t="s">
        <v>3225</v>
      </c>
      <c r="F455" s="0" t="s">
        <v>3226</v>
      </c>
    </row>
    <row r="456" customFormat="false" ht="19" hidden="false" customHeight="false" outlineLevel="0" collapsed="false">
      <c r="A456" s="0" t="s">
        <v>3229</v>
      </c>
      <c r="B456" s="0" t="s">
        <v>3230</v>
      </c>
      <c r="C456" s="0" t="str">
        <f aca="false">IF(ISBLANK($A456),"","""name"":"""&amp;$A456&amp;""",")</f>
        <v>"name":"Gradivus",</v>
      </c>
      <c r="D456" s="0" t="str">
        <f aca="false">IF(ISBLANK($B456),"","""name"":"""&amp;$B456&amp;""",")</f>
        <v>"name":"グラディウス",</v>
      </c>
      <c r="E456" s="0" t="s">
        <v>3229</v>
      </c>
      <c r="F456" s="0" t="s">
        <v>3230</v>
      </c>
    </row>
    <row r="457" customFormat="false" ht="19" hidden="false" customHeight="false" outlineLevel="0" collapsed="false">
      <c r="A457" s="0" t="s">
        <v>3231</v>
      </c>
      <c r="B457" s="0" t="s">
        <v>3232</v>
      </c>
      <c r="C457" s="0" t="str">
        <f aca="false">IF(ISBLANK($A457),"","""name"":"""&amp;$A457&amp;""",")</f>
        <v>"name":"Grani's Shield",</v>
      </c>
      <c r="D457" s="0" t="str">
        <f aca="false">IF(ISBLANK($B457),"","""name"":"""&amp;$B457&amp;""",")</f>
        <v>"name":"グラ二の盾",</v>
      </c>
      <c r="E457" s="0" t="s">
        <v>3231</v>
      </c>
      <c r="F457" s="0" t="s">
        <v>3232</v>
      </c>
    </row>
    <row r="458" customFormat="false" ht="19" hidden="false" customHeight="false" outlineLevel="0" collapsed="false">
      <c r="A458" s="0" t="s">
        <v>3233</v>
      </c>
      <c r="B458" s="0" t="s">
        <v>3234</v>
      </c>
      <c r="C458" s="0" t="str">
        <f aca="false">IF(ISBLANK($A458),"","""name"":"""&amp;$A458&amp;""",")</f>
        <v>"name":"First Bite",</v>
      </c>
      <c r="D458" s="0" t="str">
        <f aca="false">IF(ISBLANK($B458),"","""name"":"""&amp;$B458&amp;""",")</f>
        <v>"name":"ファーストバイト",</v>
      </c>
      <c r="E458" s="0" t="s">
        <v>3233</v>
      </c>
      <c r="F458" s="0" t="s">
        <v>3234</v>
      </c>
    </row>
    <row r="459" customFormat="false" ht="19" hidden="false" customHeight="false" outlineLevel="0" collapsed="false">
      <c r="A459" s="0" t="s">
        <v>3235</v>
      </c>
      <c r="B459" s="0" t="s">
        <v>3236</v>
      </c>
      <c r="C459" s="0" t="str">
        <f aca="false">IF(ISBLANK($A459),"","""name"":"""&amp;$A459&amp;""",")</f>
        <v>"name":"First Bite+",</v>
      </c>
      <c r="D459" s="0" t="str">
        <f aca="false">IF(ISBLANK($B459),"","""name"":"""&amp;$B459&amp;""",")</f>
        <v>"name":"ファーストバイト+",</v>
      </c>
      <c r="E459" s="0" t="s">
        <v>3235</v>
      </c>
      <c r="F459" s="0" t="s">
        <v>3236</v>
      </c>
    </row>
    <row r="460" customFormat="false" ht="19" hidden="false" customHeight="false" outlineLevel="0" collapsed="false">
      <c r="A460" s="0" t="s">
        <v>3237</v>
      </c>
      <c r="B460" s="0" t="s">
        <v>3238</v>
      </c>
      <c r="C460" s="0" t="str">
        <f aca="false">IF(ISBLANK($A460),"","""name"":"""&amp;$A460&amp;""",")</f>
        <v>"name":"Wind Boost 1",</v>
      </c>
      <c r="D460" s="0" t="str">
        <f aca="false">IF(ISBLANK($B460),"","""name"":"""&amp;$B460&amp;""",")</f>
        <v>"name":"生命の疾風 1",</v>
      </c>
      <c r="E460" s="0" t="s">
        <v>3239</v>
      </c>
      <c r="F460" s="0" t="s">
        <v>3240</v>
      </c>
    </row>
    <row r="461" customFormat="false" ht="19" hidden="false" customHeight="false" outlineLevel="0" collapsed="false">
      <c r="A461" s="0" t="s">
        <v>3241</v>
      </c>
      <c r="B461" s="0" t="s">
        <v>3242</v>
      </c>
      <c r="C461" s="0" t="str">
        <f aca="false">IF(ISBLANK($A461),"","""name"":"""&amp;$A461&amp;""",")</f>
        <v>"name":"Wind Boost 2",</v>
      </c>
      <c r="D461" s="0" t="str">
        <f aca="false">IF(ISBLANK($B461),"","""name"":"""&amp;$B461&amp;""",")</f>
        <v>"name":"生命の疾風 2",</v>
      </c>
      <c r="E461" s="0" t="s">
        <v>3239</v>
      </c>
      <c r="F461" s="0" t="s">
        <v>3240</v>
      </c>
    </row>
    <row r="462" customFormat="false" ht="19" hidden="false" customHeight="false" outlineLevel="0" collapsed="false">
      <c r="A462" s="0" t="s">
        <v>3243</v>
      </c>
      <c r="B462" s="0" t="s">
        <v>3244</v>
      </c>
      <c r="C462" s="0" t="str">
        <f aca="false">IF(ISBLANK($A462),"","""name"":"""&amp;$A462&amp;""",")</f>
        <v>"name":"Wind Boost 3",</v>
      </c>
      <c r="D462" s="0" t="str">
        <f aca="false">IF(ISBLANK($B462),"","""name"":"""&amp;$B462&amp;""",")</f>
        <v>"name":"生命の疾風 3",</v>
      </c>
      <c r="E462" s="0" t="s">
        <v>3239</v>
      </c>
      <c r="F462" s="0" t="s">
        <v>3240</v>
      </c>
    </row>
    <row r="463" customFormat="false" ht="19" hidden="false" customHeight="false" outlineLevel="0" collapsed="false">
      <c r="A463" s="0" t="s">
        <v>3245</v>
      </c>
      <c r="B463" s="0" t="s">
        <v>3246</v>
      </c>
      <c r="C463" s="0" t="str">
        <f aca="false">IF(ISBLANK($A463),"","""name"":"""&amp;$A463&amp;""",")</f>
        <v>"name":"Cupid Arrow",</v>
      </c>
      <c r="D463" s="0" t="str">
        <f aca="false">IF(ISBLANK($B463),"","""name"":"""&amp;$B463&amp;""",")</f>
        <v>"name":"キューピッドの矢",</v>
      </c>
      <c r="E463" s="0" t="s">
        <v>3245</v>
      </c>
      <c r="F463" s="0" t="s">
        <v>3246</v>
      </c>
    </row>
    <row r="464" customFormat="false" ht="19" hidden="false" customHeight="false" outlineLevel="0" collapsed="false">
      <c r="A464" s="0" t="s">
        <v>3247</v>
      </c>
      <c r="B464" s="0" t="s">
        <v>3248</v>
      </c>
      <c r="C464" s="0" t="str">
        <f aca="false">IF(ISBLANK($A464),"","""name"":"""&amp;$A464&amp;""",")</f>
        <v>"name":"Cupid Arrow+",</v>
      </c>
      <c r="D464" s="0" t="str">
        <f aca="false">IF(ISBLANK($B464),"","""name"":"""&amp;$B464&amp;""",")</f>
        <v>"name":"キューピッドの矢+",</v>
      </c>
      <c r="E464" s="0" t="s">
        <v>3247</v>
      </c>
      <c r="F464" s="0" t="s">
        <v>3248</v>
      </c>
    </row>
    <row r="465" customFormat="false" ht="19" hidden="false" customHeight="false" outlineLevel="0" collapsed="false">
      <c r="A465" s="0" t="s">
        <v>3249</v>
      </c>
      <c r="B465" s="0" t="s">
        <v>3250</v>
      </c>
      <c r="C465" s="0" t="str">
        <f aca="false">IF(ISBLANK($A465),"","""name"":"""&amp;$A465&amp;""",")</f>
        <v>"name":"Rally Attack Speed",</v>
      </c>
      <c r="D465" s="0" t="str">
        <f aca="false">IF(ISBLANK($B465),"","""name"":"""&amp;$B465&amp;""",")</f>
        <v>"name":"攻撃速さの応援",</v>
      </c>
      <c r="E465" s="0" t="s">
        <v>3249</v>
      </c>
      <c r="F465" s="0" t="s">
        <v>3250</v>
      </c>
    </row>
    <row r="466" customFormat="false" ht="19" hidden="false" customHeight="false" outlineLevel="0" collapsed="false">
      <c r="A466" s="0" t="s">
        <v>3251</v>
      </c>
      <c r="B466" s="0" t="s">
        <v>3252</v>
      </c>
      <c r="C466" s="0" t="str">
        <f aca="false">IF(ISBLANK($A466),"","""name"":"""&amp;$A466&amp;""",")</f>
        <v>"name":"Candlelight",</v>
      </c>
      <c r="D466" s="0" t="str">
        <f aca="false">IF(ISBLANK($B466),"","""name"":"""&amp;$B466&amp;""",")</f>
        <v>"name":"キャンドルサービス",</v>
      </c>
      <c r="E466" s="0" t="s">
        <v>3251</v>
      </c>
      <c r="F466" s="0" t="s">
        <v>3252</v>
      </c>
    </row>
    <row r="467" customFormat="false" ht="19" hidden="false" customHeight="false" outlineLevel="0" collapsed="false">
      <c r="A467" s="0" t="s">
        <v>3253</v>
      </c>
      <c r="B467" s="0" t="s">
        <v>3254</v>
      </c>
      <c r="C467" s="0" t="str">
        <f aca="false">IF(ISBLANK($A467),"","""name"":"""&amp;$A467&amp;""",")</f>
        <v>"name":"Dazzling Staff 1",</v>
      </c>
      <c r="D467" s="0" t="str">
        <f aca="false">IF(ISBLANK($B467),"","""name"":"""&amp;$B467&amp;""",")</f>
        <v>"name":"幻惑の杖 1",</v>
      </c>
      <c r="E467" s="0" t="s">
        <v>3255</v>
      </c>
      <c r="F467" s="0" t="s">
        <v>3256</v>
      </c>
    </row>
    <row r="468" customFormat="false" ht="19" hidden="false" customHeight="false" outlineLevel="0" collapsed="false">
      <c r="A468" s="0" t="s">
        <v>3257</v>
      </c>
      <c r="B468" s="0" t="s">
        <v>3258</v>
      </c>
      <c r="C468" s="0" t="str">
        <f aca="false">IF(ISBLANK($A468),"","""name"":"""&amp;$A468&amp;""",")</f>
        <v>"name":"Dazzling Staff 2",</v>
      </c>
      <c r="D468" s="0" t="str">
        <f aca="false">IF(ISBLANK($B468),"","""name"":"""&amp;$B468&amp;""",")</f>
        <v>"name":"幻惑の杖 2",</v>
      </c>
      <c r="E468" s="0" t="s">
        <v>3255</v>
      </c>
      <c r="F468" s="0" t="s">
        <v>3256</v>
      </c>
    </row>
    <row r="469" customFormat="false" ht="19" hidden="false" customHeight="false" outlineLevel="0" collapsed="false">
      <c r="A469" s="0" t="s">
        <v>3259</v>
      </c>
      <c r="B469" s="0" t="s">
        <v>3260</v>
      </c>
      <c r="C469" s="0" t="str">
        <f aca="false">IF(ISBLANK($A469),"","""name"":"""&amp;$A469&amp;""",")</f>
        <v>"name":"Dazzling Staff 3",</v>
      </c>
      <c r="D469" s="0" t="str">
        <f aca="false">IF(ISBLANK($B469),"","""name"":"""&amp;$B469&amp;""",")</f>
        <v>"name":"幻惑の杖 3",</v>
      </c>
      <c r="E469" s="0" t="s">
        <v>3255</v>
      </c>
      <c r="F469" s="0" t="s">
        <v>3256</v>
      </c>
    </row>
    <row r="470" customFormat="false" ht="19" hidden="false" customHeight="false" outlineLevel="0" collapsed="false">
      <c r="A470" s="0" t="s">
        <v>2950</v>
      </c>
      <c r="B470" s="0" t="s">
        <v>2951</v>
      </c>
      <c r="C470" s="0" t="str">
        <f aca="false">IF(ISBLANK($A470),"","""name"":"""&amp;$A470&amp;""",")</f>
        <v>"name":"Fortify Res 1",</v>
      </c>
      <c r="D470" s="0" t="str">
        <f aca="false">IF(ISBLANK($B470),"","""name"":"""&amp;$B470&amp;""",")</f>
        <v>"name":"魔防の鼓舞 1",</v>
      </c>
      <c r="E470" s="0" t="s">
        <v>2952</v>
      </c>
      <c r="F470" s="0" t="s">
        <v>2953</v>
      </c>
    </row>
    <row r="471" customFormat="false" ht="19" hidden="false" customHeight="false" outlineLevel="0" collapsed="false">
      <c r="A471" s="0" t="s">
        <v>2974</v>
      </c>
      <c r="B471" s="0" t="s">
        <v>2975</v>
      </c>
      <c r="C471" s="0" t="str">
        <f aca="false">IF(ISBLANK($A471),"","""name"":"""&amp;$A471&amp;""",")</f>
        <v>"name":"Spur Def 1",</v>
      </c>
      <c r="D471" s="0" t="str">
        <f aca="false">IF(ISBLANK($B471),"","""name"":"""&amp;$B471&amp;""",")</f>
        <v>"name":"守備の紋章 1",</v>
      </c>
      <c r="E471" s="0" t="s">
        <v>2976</v>
      </c>
      <c r="F471" s="0" t="s">
        <v>2977</v>
      </c>
    </row>
    <row r="472" customFormat="false" ht="19" hidden="false" customHeight="false" outlineLevel="0" collapsed="false">
      <c r="A472" s="0" t="s">
        <v>3261</v>
      </c>
      <c r="B472" s="0" t="s">
        <v>3262</v>
      </c>
      <c r="C472" s="0" t="str">
        <f aca="false">IF(ISBLANK($A472),"","""name"":"""&amp;$A472&amp;""",")</f>
        <v>"name":"Quickened Pulse",</v>
      </c>
      <c r="D472" s="0" t="str">
        <f aca="false">IF(ISBLANK($B472),"","""name"":"""&amp;$B472&amp;""",")</f>
        <v>"name":"奥義の鼓動",</v>
      </c>
      <c r="E472" s="0" t="s">
        <v>3261</v>
      </c>
      <c r="F472" s="0" t="s">
        <v>3262</v>
      </c>
    </row>
    <row r="473" customFormat="false" ht="19" hidden="false" customHeight="false" outlineLevel="0" collapsed="false">
      <c r="A473" s="0" t="s">
        <v>3030</v>
      </c>
      <c r="B473" s="0" t="s">
        <v>3031</v>
      </c>
      <c r="C473" s="0" t="str">
        <f aca="false">IF(ISBLANK($A473),"","""name"":"""&amp;$A473&amp;""",")</f>
        <v>"name":"Breath of Life 1",</v>
      </c>
      <c r="D473" s="0" t="str">
        <f aca="false">IF(ISBLANK($B473),"","""name"":"""&amp;$B473&amp;""",")</f>
        <v>"name":"生の息吹 1",</v>
      </c>
      <c r="E473" s="0" t="s">
        <v>3032</v>
      </c>
      <c r="F473" s="0" t="s">
        <v>3033</v>
      </c>
    </row>
    <row r="474" customFormat="false" ht="19" hidden="false" customHeight="false" outlineLevel="0" collapsed="false">
      <c r="A474" s="0" t="s">
        <v>3263</v>
      </c>
      <c r="B474" s="0" t="s">
        <v>3264</v>
      </c>
      <c r="C474" s="0" t="str">
        <f aca="false">IF(ISBLANK($A474),"","""name"":"""&amp;$A474&amp;""",")</f>
        <v>"name":"Embla's Ward",</v>
      </c>
      <c r="D474" s="0" t="str">
        <f aca="false">IF(ISBLANK($B474),"","""name"":"""&amp;$B474&amp;""",")</f>
        <v>"name":"エンブラの加護",</v>
      </c>
      <c r="E474" s="0" t="s">
        <v>3263</v>
      </c>
      <c r="F474" s="0" t="s">
        <v>3264</v>
      </c>
    </row>
    <row r="475" customFormat="false" ht="19" hidden="false" customHeight="false" outlineLevel="0" collapsed="false">
      <c r="A475" s="0" t="s">
        <v>3265</v>
      </c>
      <c r="B475" s="0" t="s">
        <v>3266</v>
      </c>
      <c r="C475" s="0" t="str">
        <f aca="false">IF(ISBLANK($A475),"","""name"":"""&amp;$A475&amp;""",")</f>
        <v>"name":"Raudrowl",</v>
      </c>
      <c r="D475" s="0" t="str">
        <f aca="false">IF(ISBLANK($B475),"","""name"":"""&amp;$B475&amp;""",")</f>
        <v>"name":"ラウアアウル",</v>
      </c>
      <c r="E475" s="0" t="s">
        <v>3265</v>
      </c>
      <c r="F475" s="0" t="s">
        <v>3266</v>
      </c>
    </row>
    <row r="476" customFormat="false" ht="19" hidden="false" customHeight="false" outlineLevel="0" collapsed="false">
      <c r="A476" s="0" t="s">
        <v>3267</v>
      </c>
      <c r="B476" s="0" t="s">
        <v>3268</v>
      </c>
      <c r="C476" s="0" t="str">
        <f aca="false">IF(ISBLANK($A476),"","""name"":"""&amp;$A476&amp;""",")</f>
        <v>"name":"Raudrowl+",</v>
      </c>
      <c r="D476" s="0" t="str">
        <f aca="false">IF(ISBLANK($B476),"","""name"":"""&amp;$B476&amp;""",")</f>
        <v>"name":"ラウアアウル+",</v>
      </c>
      <c r="E476" s="0" t="s">
        <v>3267</v>
      </c>
      <c r="F476" s="0" t="s">
        <v>3268</v>
      </c>
    </row>
    <row r="477" customFormat="false" ht="19" hidden="false" customHeight="false" outlineLevel="0" collapsed="false">
      <c r="A477" s="0" t="s">
        <v>3269</v>
      </c>
      <c r="B477" s="0" t="s">
        <v>3270</v>
      </c>
      <c r="C477" s="0" t="str">
        <f aca="false">IF(ISBLANK($A477),"","""name"":"""&amp;$A477&amp;""",")</f>
        <v>"name":"Atk Ploy 1",</v>
      </c>
      <c r="D477" s="0" t="str">
        <f aca="false">IF(ISBLANK($B477),"","""name"":"""&amp;$B477&amp;""",")</f>
        <v>"name":"攻撃の謀策 1",</v>
      </c>
      <c r="E477" s="0" t="s">
        <v>3271</v>
      </c>
      <c r="F477" s="0" t="s">
        <v>3272</v>
      </c>
    </row>
    <row r="478" customFormat="false" ht="19" hidden="false" customHeight="false" outlineLevel="0" collapsed="false">
      <c r="A478" s="0" t="s">
        <v>3273</v>
      </c>
      <c r="B478" s="0" t="s">
        <v>3274</v>
      </c>
      <c r="C478" s="0" t="str">
        <f aca="false">IF(ISBLANK($A478),"","""name"":"""&amp;$A478&amp;""",")</f>
        <v>"name":"Atk Ploy 2",</v>
      </c>
      <c r="D478" s="0" t="str">
        <f aca="false">IF(ISBLANK($B478),"","""name"":"""&amp;$B478&amp;""",")</f>
        <v>"name":"攻撃の謀策 2",</v>
      </c>
      <c r="E478" s="0" t="s">
        <v>3271</v>
      </c>
      <c r="F478" s="0" t="s">
        <v>3272</v>
      </c>
    </row>
    <row r="479" customFormat="false" ht="19" hidden="false" customHeight="false" outlineLevel="0" collapsed="false">
      <c r="A479" s="0" t="s">
        <v>3275</v>
      </c>
      <c r="B479" s="0" t="s">
        <v>3276</v>
      </c>
      <c r="C479" s="0" t="str">
        <f aca="false">IF(ISBLANK($A479),"","""name"":"""&amp;$A479&amp;""",")</f>
        <v>"name":"Atk Ploy 3",</v>
      </c>
      <c r="D479" s="0" t="str">
        <f aca="false">IF(ISBLANK($B479),"","""name"":"""&amp;$B479&amp;""",")</f>
        <v>"name":"攻撃の謀策 3",</v>
      </c>
      <c r="E479" s="0" t="s">
        <v>3271</v>
      </c>
      <c r="F479" s="0" t="s">
        <v>3272</v>
      </c>
    </row>
    <row r="480" customFormat="false" ht="19" hidden="false" customHeight="false" outlineLevel="0" collapsed="false">
      <c r="A480" s="0" t="s">
        <v>3277</v>
      </c>
      <c r="B480" s="0" t="s">
        <v>3278</v>
      </c>
      <c r="C480" s="0" t="str">
        <f aca="false">IF(ISBLANK($A480),"","""name"":"""&amp;$A480&amp;""",")</f>
        <v>"name":"Sturdy Blow 1",</v>
      </c>
      <c r="D480" s="0" t="str">
        <f aca="false">IF(ISBLANK($B480),"","""name"":"""&amp;$B480&amp;""",")</f>
        <v>"name":"鬼神金剛の一撃 1",</v>
      </c>
      <c r="E480" s="0" t="s">
        <v>3279</v>
      </c>
      <c r="F480" s="0" t="s">
        <v>3280</v>
      </c>
    </row>
    <row r="481" customFormat="false" ht="19" hidden="false" customHeight="false" outlineLevel="0" collapsed="false">
      <c r="A481" s="0" t="s">
        <v>3281</v>
      </c>
      <c r="B481" s="0" t="s">
        <v>3282</v>
      </c>
      <c r="C481" s="0" t="str">
        <f aca="false">IF(ISBLANK($A481),"","""name"":"""&amp;$A481&amp;""",")</f>
        <v>"name":"Sturdy Blow 2",</v>
      </c>
      <c r="D481" s="0" t="str">
        <f aca="false">IF(ISBLANK($B481),"","""name"":"""&amp;$B481&amp;""",")</f>
        <v>"name":"鬼神金剛の一撃 2",</v>
      </c>
      <c r="E481" s="0" t="s">
        <v>3279</v>
      </c>
      <c r="F481" s="0" t="s">
        <v>3280</v>
      </c>
    </row>
    <row r="482" customFormat="false" ht="19" hidden="false" customHeight="false" outlineLevel="0" collapsed="false">
      <c r="A482" s="0" t="s">
        <v>3283</v>
      </c>
      <c r="B482" s="0" t="s">
        <v>3284</v>
      </c>
      <c r="C482" s="0" t="str">
        <f aca="false">IF(ISBLANK($A482),"","""name"":"""&amp;$A482&amp;""",")</f>
        <v>"name":"Sword Exp. 1",</v>
      </c>
      <c r="D482" s="0" t="str">
        <f aca="false">IF(ISBLANK($B482),"","""name"":"""&amp;$B482&amp;""",")</f>
        <v>"name":"剣の経験 1",</v>
      </c>
      <c r="E482" s="0" t="s">
        <v>3285</v>
      </c>
      <c r="F482" s="0" t="s">
        <v>3286</v>
      </c>
    </row>
    <row r="483" customFormat="false" ht="19" hidden="false" customHeight="false" outlineLevel="0" collapsed="false">
      <c r="A483" s="0" t="s">
        <v>3287</v>
      </c>
      <c r="B483" s="0" t="s">
        <v>3288</v>
      </c>
      <c r="C483" s="0" t="str">
        <f aca="false">IF(ISBLANK($A483),"","""name"":"""&amp;$A483&amp;""",")</f>
        <v>"name":"Sword Exp. 2",</v>
      </c>
      <c r="D483" s="0" t="str">
        <f aca="false">IF(ISBLANK($B483),"","""name"":"""&amp;$B483&amp;""",")</f>
        <v>"name":"剣の経験 2",</v>
      </c>
      <c r="E483" s="0" t="s">
        <v>3285</v>
      </c>
      <c r="F483" s="0" t="s">
        <v>3286</v>
      </c>
    </row>
    <row r="484" customFormat="false" ht="19" hidden="false" customHeight="false" outlineLevel="0" collapsed="false">
      <c r="A484" s="0" t="s">
        <v>3289</v>
      </c>
      <c r="B484" s="0" t="s">
        <v>3290</v>
      </c>
      <c r="C484" s="0" t="str">
        <f aca="false">IF(ISBLANK($A484),"","""name"":"""&amp;$A484&amp;""",")</f>
        <v>"name":"Sword Exp. 3",</v>
      </c>
      <c r="D484" s="0" t="str">
        <f aca="false">IF(ISBLANK($B484),"","""name"":"""&amp;$B484&amp;""",")</f>
        <v>"name":"剣の経験 3",</v>
      </c>
      <c r="E484" s="0" t="s">
        <v>3285</v>
      </c>
      <c r="F484" s="0" t="s">
        <v>3286</v>
      </c>
    </row>
    <row r="485" customFormat="false" ht="19" hidden="false" customHeight="false" outlineLevel="0" collapsed="false">
      <c r="A485" s="0" t="s">
        <v>3291</v>
      </c>
      <c r="B485" s="0" t="s">
        <v>3292</v>
      </c>
      <c r="C485" s="0" t="str">
        <f aca="false">IF(ISBLANK($A485),"","""name"":"""&amp;$A485&amp;""",")</f>
        <v>"name":"Firesweep Lance",</v>
      </c>
      <c r="D485" s="0" t="str">
        <f aca="false">IF(ISBLANK($B485),"","""name"":"""&amp;$B485&amp;""",")</f>
        <v>"name":"火薙ぎの槍",</v>
      </c>
      <c r="E485" s="0" t="s">
        <v>3291</v>
      </c>
      <c r="F485" s="0" t="s">
        <v>3292</v>
      </c>
    </row>
    <row r="486" customFormat="false" ht="19" hidden="false" customHeight="false" outlineLevel="0" collapsed="false">
      <c r="A486" s="0" t="s">
        <v>3293</v>
      </c>
      <c r="B486" s="0" t="s">
        <v>3294</v>
      </c>
      <c r="C486" s="0" t="str">
        <f aca="false">IF(ISBLANK($A486),"","""name"":"""&amp;$A486&amp;""",")</f>
        <v>"name":"Firesweep Lance+",</v>
      </c>
      <c r="D486" s="0" t="str">
        <f aca="false">IF(ISBLANK($B486),"","""name"":"""&amp;$B486&amp;""",")</f>
        <v>"name":"火薙ぎの槍+",</v>
      </c>
      <c r="E486" s="0" t="s">
        <v>3293</v>
      </c>
      <c r="F486" s="0" t="s">
        <v>3294</v>
      </c>
    </row>
    <row r="487" customFormat="false" ht="19" hidden="false" customHeight="false" outlineLevel="0" collapsed="false">
      <c r="A487" s="0" t="s">
        <v>3295</v>
      </c>
      <c r="B487" s="0" t="s">
        <v>3296</v>
      </c>
      <c r="C487" s="0" t="str">
        <f aca="false">IF(ISBLANK($A487),"","""name"":"""&amp;$A487&amp;""",")</f>
        <v>"name":"Rally Defense Resist",</v>
      </c>
      <c r="D487" s="0" t="str">
        <f aca="false">IF(ISBLANK($B487),"","""name"":"""&amp;$B487&amp;""",")</f>
        <v>"name":"守備魔防の応援",</v>
      </c>
      <c r="E487" s="0" t="s">
        <v>3295</v>
      </c>
      <c r="F487" s="0" t="s">
        <v>3296</v>
      </c>
    </row>
    <row r="488" customFormat="false" ht="19" hidden="false" customHeight="false" outlineLevel="0" collapsed="false">
      <c r="A488" s="0" t="s">
        <v>3297</v>
      </c>
      <c r="B488" s="0" t="s">
        <v>3298</v>
      </c>
      <c r="C488" s="0" t="str">
        <f aca="false">IF(ISBLANK($A488),"","""name"":"""&amp;$A488&amp;""",")</f>
        <v>"name":"Drive Def 1",</v>
      </c>
      <c r="D488" s="0" t="str">
        <f aca="false">IF(ISBLANK($B488),"","""name"":"""&amp;$B488&amp;""",")</f>
        <v>"name":"守備の大紋章 1",</v>
      </c>
      <c r="E488" s="0" t="s">
        <v>3299</v>
      </c>
      <c r="F488" s="0" t="s">
        <v>3300</v>
      </c>
    </row>
    <row r="489" customFormat="false" ht="19" hidden="false" customHeight="false" outlineLevel="0" collapsed="false">
      <c r="A489" s="0" t="s">
        <v>3301</v>
      </c>
      <c r="B489" s="0" t="s">
        <v>3302</v>
      </c>
      <c r="C489" s="0" t="str">
        <f aca="false">IF(ISBLANK($A489),"","""name"":"""&amp;$A489&amp;""",")</f>
        <v>"name":"Drive Def 2",</v>
      </c>
      <c r="D489" s="0" t="str">
        <f aca="false">IF(ISBLANK($B489),"","""name"":"""&amp;$B489&amp;""",")</f>
        <v>"name":"守備の大紋章 2",</v>
      </c>
      <c r="E489" s="0" t="s">
        <v>3299</v>
      </c>
      <c r="F489" s="0" t="s">
        <v>3300</v>
      </c>
    </row>
    <row r="490" customFormat="false" ht="19" hidden="false" customHeight="false" outlineLevel="0" collapsed="false">
      <c r="A490" s="0" t="s">
        <v>3303</v>
      </c>
      <c r="B490" s="0" t="s">
        <v>3304</v>
      </c>
      <c r="C490" s="0" t="str">
        <f aca="false">IF(ISBLANK($A490),"","""name"":"""&amp;$A490&amp;""",")</f>
        <v>"name":"Fire Boost 1",</v>
      </c>
      <c r="D490" s="0" t="str">
        <f aca="false">IF(ISBLANK($B490),"","""name"":"""&amp;$B490&amp;""",")</f>
        <v>"name":"生命の業火 1",</v>
      </c>
      <c r="E490" s="0" t="s">
        <v>3305</v>
      </c>
      <c r="F490" s="0" t="s">
        <v>3306</v>
      </c>
    </row>
    <row r="491" customFormat="false" ht="19" hidden="false" customHeight="false" outlineLevel="0" collapsed="false">
      <c r="A491" s="0" t="s">
        <v>3307</v>
      </c>
      <c r="B491" s="0" t="s">
        <v>3308</v>
      </c>
      <c r="C491" s="0" t="str">
        <f aca="false">IF(ISBLANK($A491),"","""name"":"""&amp;$A491&amp;""",")</f>
        <v>"name":"Fire Boost 2",</v>
      </c>
      <c r="D491" s="0" t="str">
        <f aca="false">IF(ISBLANK($B491),"","""name"":"""&amp;$B491&amp;""",")</f>
        <v>"name":"生命の業火 2",</v>
      </c>
      <c r="E491" s="0" t="s">
        <v>3305</v>
      </c>
      <c r="F491" s="0" t="s">
        <v>3306</v>
      </c>
    </row>
    <row r="492" customFormat="false" ht="19" hidden="false" customHeight="false" outlineLevel="0" collapsed="false">
      <c r="A492" s="0" t="s">
        <v>3309</v>
      </c>
      <c r="B492" s="0" t="s">
        <v>3310</v>
      </c>
      <c r="C492" s="0" t="str">
        <f aca="false">IF(ISBLANK($A492),"","""name"":"""&amp;$A492&amp;""",")</f>
        <v>"name":"Fire Boost 3",</v>
      </c>
      <c r="D492" s="0" t="str">
        <f aca="false">IF(ISBLANK($B492),"","""name"":"""&amp;$B492&amp;""",")</f>
        <v>"name":"生命の業火 3",</v>
      </c>
      <c r="E492" s="0" t="s">
        <v>3305</v>
      </c>
      <c r="F492" s="0" t="s">
        <v>3306</v>
      </c>
    </row>
    <row r="493" customFormat="false" ht="19" hidden="false" customHeight="false" outlineLevel="0" collapsed="false">
      <c r="A493" s="0" t="s">
        <v>3311</v>
      </c>
      <c r="B493" s="0" t="s">
        <v>3312</v>
      </c>
      <c r="C493" s="0" t="str">
        <f aca="false">IF(ISBLANK($A493),"","""name"":"""&amp;$A493&amp;""",")</f>
        <v>"name":"Panic Ploy 1",</v>
      </c>
      <c r="D493" s="0" t="str">
        <f aca="false">IF(ISBLANK($B493),"","""name"":"""&amp;$B493&amp;""",")</f>
        <v>"name":"恐慌の奇策 1",</v>
      </c>
      <c r="E493" s="0" t="s">
        <v>3313</v>
      </c>
      <c r="F493" s="0" t="s">
        <v>3314</v>
      </c>
    </row>
    <row r="494" customFormat="false" ht="19" hidden="false" customHeight="false" outlineLevel="0" collapsed="false">
      <c r="A494" s="0" t="s">
        <v>3315</v>
      </c>
      <c r="B494" s="0" t="s">
        <v>3316</v>
      </c>
      <c r="C494" s="0" t="str">
        <f aca="false">IF(ISBLANK($A494),"","""name"":"""&amp;$A494&amp;""",")</f>
        <v>"name":"Panic Ploy 2",</v>
      </c>
      <c r="D494" s="0" t="str">
        <f aca="false">IF(ISBLANK($B494),"","""name"":"""&amp;$B494&amp;""",")</f>
        <v>"name":"恐慌の奇策 2",</v>
      </c>
      <c r="E494" s="0" t="s">
        <v>3313</v>
      </c>
      <c r="F494" s="0" t="s">
        <v>3314</v>
      </c>
    </row>
    <row r="495" customFormat="false" ht="19" hidden="false" customHeight="false" outlineLevel="0" collapsed="false">
      <c r="A495" s="0" t="s">
        <v>3317</v>
      </c>
      <c r="B495" s="0" t="s">
        <v>3318</v>
      </c>
      <c r="C495" s="0" t="str">
        <f aca="false">IF(ISBLANK($A495),"","""name"":"""&amp;$A495&amp;""",")</f>
        <v>"name":"Panic Ploy 3",</v>
      </c>
      <c r="D495" s="0" t="str">
        <f aca="false">IF(ISBLANK($B495),"","""name"":"""&amp;$B495&amp;""",")</f>
        <v>"name":"恐慌の奇策 3",</v>
      </c>
      <c r="E495" s="0" t="s">
        <v>3313</v>
      </c>
      <c r="F495" s="0" t="s">
        <v>3314</v>
      </c>
    </row>
    <row r="496" customFormat="false" ht="19" hidden="false" customHeight="false" outlineLevel="0" collapsed="false">
      <c r="A496" s="0" t="s">
        <v>3319</v>
      </c>
      <c r="B496" s="0" t="s">
        <v>3320</v>
      </c>
      <c r="C496" s="0" t="str">
        <f aca="false">IF(ISBLANK($A496),"","""name"":"""&amp;$A496&amp;""",")</f>
        <v>"name":"Legion's Axe",</v>
      </c>
      <c r="D496" s="0" t="str">
        <f aca="false">IF(ISBLANK($B496),"","""name"":"""&amp;$B496&amp;""",")</f>
        <v>"name":"ローローの斧",</v>
      </c>
      <c r="E496" s="0" t="s">
        <v>3319</v>
      </c>
      <c r="F496" s="0" t="s">
        <v>3320</v>
      </c>
    </row>
    <row r="497" customFormat="false" ht="19" hidden="false" customHeight="false" outlineLevel="0" collapsed="false">
      <c r="A497" s="0" t="s">
        <v>3321</v>
      </c>
      <c r="B497" s="0" t="s">
        <v>3322</v>
      </c>
      <c r="C497" s="0" t="str">
        <f aca="false">IF(ISBLANK($A497),"","""name"":"""&amp;$A497&amp;""",")</f>
        <v>"name":"Legion's Axe+",</v>
      </c>
      <c r="D497" s="0" t="str">
        <f aca="false">IF(ISBLANK($B497),"","""name"":"""&amp;$B497&amp;""",")</f>
        <v>"name":"ローローの斧+",</v>
      </c>
      <c r="E497" s="0" t="s">
        <v>3321</v>
      </c>
      <c r="F497" s="0" t="s">
        <v>3322</v>
      </c>
    </row>
    <row r="498" customFormat="false" ht="19" hidden="false" customHeight="false" outlineLevel="0" collapsed="false">
      <c r="A498" s="0" t="s">
        <v>3323</v>
      </c>
      <c r="B498" s="0" t="s">
        <v>3324</v>
      </c>
      <c r="C498" s="0" t="str">
        <f aca="false">IF(ISBLANK($A498),"","""name"":"""&amp;$A498&amp;""",")</f>
        <v>"name":"Clarisse's Bow",</v>
      </c>
      <c r="D498" s="0" t="str">
        <f aca="false">IF(ISBLANK($B498),"","""name"":"""&amp;$B498&amp;""",")</f>
        <v>"name":"クライネの弓",</v>
      </c>
      <c r="E498" s="0" t="s">
        <v>3323</v>
      </c>
      <c r="F498" s="0" t="s">
        <v>3324</v>
      </c>
    </row>
    <row r="499" customFormat="false" ht="19" hidden="false" customHeight="false" outlineLevel="0" collapsed="false">
      <c r="A499" s="0" t="s">
        <v>3325</v>
      </c>
      <c r="B499" s="0" t="s">
        <v>3326</v>
      </c>
      <c r="C499" s="0" t="str">
        <f aca="false">IF(ISBLANK($A499),"","""name"":"""&amp;$A499&amp;""",")</f>
        <v>"name":"Clarisse's Bow+",</v>
      </c>
      <c r="D499" s="0" t="str">
        <f aca="false">IF(ISBLANK($B499),"","""name"":"""&amp;$B499&amp;""",")</f>
        <v>"name":"クライネの弓+",</v>
      </c>
      <c r="E499" s="0" t="s">
        <v>3325</v>
      </c>
      <c r="F499" s="0" t="s">
        <v>3326</v>
      </c>
    </row>
    <row r="500" customFormat="false" ht="19" hidden="false" customHeight="false" outlineLevel="0" collapsed="false">
      <c r="A500" s="0" t="s">
        <v>3327</v>
      </c>
      <c r="B500" s="0" t="s">
        <v>3328</v>
      </c>
      <c r="C500" s="0" t="str">
        <f aca="false">IF(ISBLANK($A500),"","""name"":"""&amp;$A500&amp;""",")</f>
        <v>"name":"Seashell",</v>
      </c>
      <c r="D500" s="0" t="str">
        <f aca="false">IF(ISBLANK($B500),"","""name"":"""&amp;$B500&amp;""",")</f>
        <v>"name":"貝殻",</v>
      </c>
      <c r="E500" s="0" t="s">
        <v>3327</v>
      </c>
      <c r="F500" s="0" t="s">
        <v>3328</v>
      </c>
    </row>
    <row r="501" customFormat="false" ht="19" hidden="false" customHeight="false" outlineLevel="0" collapsed="false">
      <c r="A501" s="0" t="s">
        <v>3329</v>
      </c>
      <c r="B501" s="0" t="s">
        <v>3330</v>
      </c>
      <c r="C501" s="0" t="str">
        <f aca="false">IF(ISBLANK($A501),"","""name"":"""&amp;$A501&amp;""",")</f>
        <v>"name":"Seashell+",</v>
      </c>
      <c r="D501" s="0" t="str">
        <f aca="false">IF(ISBLANK($B501),"","""name"":"""&amp;$B501&amp;""",")</f>
        <v>"name":"貝殻+",</v>
      </c>
      <c r="E501" s="0" t="s">
        <v>3329</v>
      </c>
      <c r="F501" s="0" t="s">
        <v>3330</v>
      </c>
    </row>
    <row r="502" customFormat="false" ht="19" hidden="false" customHeight="false" outlineLevel="0" collapsed="false">
      <c r="A502" s="0" t="s">
        <v>3331</v>
      </c>
      <c r="B502" s="0" t="s">
        <v>3332</v>
      </c>
      <c r="C502" s="0" t="str">
        <f aca="false">IF(ISBLANK($A502),"","""name"":"""&amp;$A502&amp;""",")</f>
        <v>"name":"Seal Atk Spd 1",</v>
      </c>
      <c r="D502" s="0" t="str">
        <f aca="false">IF(ISBLANK($B502),"","""name"":"""&amp;$B502&amp;""",")</f>
        <v>"name":"攻撃速さ封じ 1",</v>
      </c>
      <c r="E502" s="0" t="s">
        <v>3333</v>
      </c>
      <c r="F502" s="0" t="s">
        <v>3334</v>
      </c>
    </row>
    <row r="503" customFormat="false" ht="19" hidden="false" customHeight="false" outlineLevel="0" collapsed="false">
      <c r="A503" s="0" t="s">
        <v>3335</v>
      </c>
      <c r="B503" s="0" t="s">
        <v>3336</v>
      </c>
      <c r="C503" s="0" t="str">
        <f aca="false">IF(ISBLANK($A503),"","""name"":"""&amp;$A503&amp;""",")</f>
        <v>"name":"Seal Atk Spd 2",</v>
      </c>
      <c r="D503" s="0" t="str">
        <f aca="false">IF(ISBLANK($B503),"","""name"":"""&amp;$B503&amp;""",")</f>
        <v>"name":"攻撃速さ封じ 2",</v>
      </c>
      <c r="E503" s="0" t="s">
        <v>3333</v>
      </c>
      <c r="F503" s="0" t="s">
        <v>3334</v>
      </c>
    </row>
    <row r="504" customFormat="false" ht="19" hidden="false" customHeight="false" outlineLevel="0" collapsed="false">
      <c r="A504" s="0" t="s">
        <v>3337</v>
      </c>
      <c r="B504" s="0" t="s">
        <v>3338</v>
      </c>
      <c r="C504" s="0" t="str">
        <f aca="false">IF(ISBLANK($A504),"","""name"":"""&amp;$A504&amp;""",")</f>
        <v>"name":"Refreshing Bolt",</v>
      </c>
      <c r="D504" s="0" t="str">
        <f aca="false">IF(ISBLANK($B504),"","""name"":"""&amp;$B504&amp;""",")</f>
        <v>"name":"氷菓子の弓",</v>
      </c>
      <c r="E504" s="0" t="s">
        <v>3337</v>
      </c>
      <c r="F504" s="0" t="s">
        <v>3338</v>
      </c>
    </row>
    <row r="505" customFormat="false" ht="19" hidden="false" customHeight="false" outlineLevel="0" collapsed="false">
      <c r="A505" s="0" t="s">
        <v>3339</v>
      </c>
      <c r="B505" s="0" t="s">
        <v>3340</v>
      </c>
      <c r="C505" s="0" t="str">
        <f aca="false">IF(ISBLANK($A505),"","""name"":"""&amp;$A505&amp;""",")</f>
        <v>"name":"Refreshing Bolt+",</v>
      </c>
      <c r="D505" s="0" t="str">
        <f aca="false">IF(ISBLANK($B505),"","""name"":"""&amp;$B505&amp;""",")</f>
        <v>"name":"氷菓子の弓+",</v>
      </c>
      <c r="E505" s="0" t="s">
        <v>3339</v>
      </c>
      <c r="F505" s="0" t="s">
        <v>3340</v>
      </c>
    </row>
    <row r="506" customFormat="false" ht="19" hidden="false" customHeight="false" outlineLevel="0" collapsed="false">
      <c r="A506" s="0" t="s">
        <v>3341</v>
      </c>
      <c r="B506" s="0" t="s">
        <v>3342</v>
      </c>
      <c r="C506" s="0" t="str">
        <f aca="false">IF(ISBLANK($A506),"","""name"":"""&amp;$A506&amp;""",")</f>
        <v>"name":"Def Ploy 1",</v>
      </c>
      <c r="D506" s="0" t="str">
        <f aca="false">IF(ISBLANK($B506),"","""name"":"""&amp;$B506&amp;""",")</f>
        <v>"name":"守備の謀策 1",</v>
      </c>
      <c r="E506" s="0" t="s">
        <v>3343</v>
      </c>
      <c r="F506" s="0" t="s">
        <v>3344</v>
      </c>
    </row>
    <row r="507" customFormat="false" ht="19" hidden="false" customHeight="false" outlineLevel="0" collapsed="false">
      <c r="A507" s="0" t="s">
        <v>3345</v>
      </c>
      <c r="B507" s="0" t="s">
        <v>3346</v>
      </c>
      <c r="C507" s="0" t="str">
        <f aca="false">IF(ISBLANK($A507),"","""name"":"""&amp;$A507&amp;""",")</f>
        <v>"name":"Def Ploy 2",</v>
      </c>
      <c r="D507" s="0" t="str">
        <f aca="false">IF(ISBLANK($B507),"","""name"":"""&amp;$B507&amp;""",")</f>
        <v>"name":"守備の謀策 2",</v>
      </c>
      <c r="E507" s="0" t="s">
        <v>3343</v>
      </c>
      <c r="F507" s="0" t="s">
        <v>3344</v>
      </c>
    </row>
    <row r="508" customFormat="false" ht="19" hidden="false" customHeight="false" outlineLevel="0" collapsed="false">
      <c r="A508" s="0" t="s">
        <v>3347</v>
      </c>
      <c r="B508" s="0" t="s">
        <v>3348</v>
      </c>
      <c r="C508" s="0" t="str">
        <f aca="false">IF(ISBLANK($A508),"","""name"":"""&amp;$A508&amp;""",")</f>
        <v>"name":"Def Ploy 3",</v>
      </c>
      <c r="D508" s="0" t="str">
        <f aca="false">IF(ISBLANK($B508),"","""name"":"""&amp;$B508&amp;""",")</f>
        <v>"name":"守備の謀策 3",</v>
      </c>
      <c r="E508" s="0" t="s">
        <v>3343</v>
      </c>
      <c r="F508" s="0" t="s">
        <v>3344</v>
      </c>
    </row>
    <row r="509" customFormat="false" ht="19" hidden="false" customHeight="false" outlineLevel="0" collapsed="false">
      <c r="A509" s="0" t="s">
        <v>3349</v>
      </c>
      <c r="B509" s="0" t="s">
        <v>3350</v>
      </c>
      <c r="C509" s="0" t="str">
        <f aca="false">IF(ISBLANK($A509),"","""name"":"""&amp;$A509&amp;""",")</f>
        <v>"name":"Deft Harpoon",</v>
      </c>
      <c r="D509" s="0" t="str">
        <f aca="false">IF(ISBLANK($B509),"","""name"":"""&amp;$B509&amp;""",")</f>
        <v>"name":"魚を突いた銛",</v>
      </c>
      <c r="E509" s="0" t="s">
        <v>3349</v>
      </c>
      <c r="F509" s="0" t="s">
        <v>3350</v>
      </c>
    </row>
    <row r="510" customFormat="false" ht="19" hidden="false" customHeight="false" outlineLevel="0" collapsed="false">
      <c r="A510" s="0" t="s">
        <v>3351</v>
      </c>
      <c r="B510" s="0" t="s">
        <v>3352</v>
      </c>
      <c r="C510" s="0" t="str">
        <f aca="false">IF(ISBLANK($A510),"","""name"":"""&amp;$A510&amp;""",")</f>
        <v>"name":"Deft Harpoon+",</v>
      </c>
      <c r="D510" s="0" t="str">
        <f aca="false">IF(ISBLANK($B510),"","""name"":"""&amp;$B510&amp;""",")</f>
        <v>"name":"魚を突いた銛+",</v>
      </c>
      <c r="E510" s="0" t="s">
        <v>3351</v>
      </c>
      <c r="F510" s="0" t="s">
        <v>3352</v>
      </c>
    </row>
    <row r="511" customFormat="false" ht="19" hidden="false" customHeight="false" outlineLevel="0" collapsed="false">
      <c r="A511" s="0" t="s">
        <v>3353</v>
      </c>
      <c r="B511" s="0" t="s">
        <v>3354</v>
      </c>
      <c r="C511" s="0" t="str">
        <f aca="false">IF(ISBLANK($A511),"","""name"":"""&amp;$A511&amp;""",")</f>
        <v>"name":"Lance Valor 1",</v>
      </c>
      <c r="D511" s="0" t="str">
        <f aca="false">IF(ISBLANK($B511),"","""name"":"""&amp;$B511&amp;""",")</f>
        <v>"name":"槍の技量 1",</v>
      </c>
      <c r="E511" s="0" t="s">
        <v>3355</v>
      </c>
      <c r="F511" s="0" t="s">
        <v>3356</v>
      </c>
    </row>
    <row r="512" customFormat="false" ht="19" hidden="false" customHeight="false" outlineLevel="0" collapsed="false">
      <c r="A512" s="0" t="s">
        <v>3357</v>
      </c>
      <c r="B512" s="0" t="s">
        <v>3358</v>
      </c>
      <c r="C512" s="0" t="str">
        <f aca="false">IF(ISBLANK($A512),"","""name"":"""&amp;$A512&amp;""",")</f>
        <v>"name":"Lance Valor 2",</v>
      </c>
      <c r="D512" s="0" t="str">
        <f aca="false">IF(ISBLANK($B512),"","""name"":"""&amp;$B512&amp;""",")</f>
        <v>"name":"槍の技量 2",</v>
      </c>
      <c r="E512" s="0" t="s">
        <v>3355</v>
      </c>
      <c r="F512" s="0" t="s">
        <v>3356</v>
      </c>
    </row>
    <row r="513" customFormat="false" ht="19" hidden="false" customHeight="false" outlineLevel="0" collapsed="false">
      <c r="A513" s="0" t="s">
        <v>3359</v>
      </c>
      <c r="B513" s="0" t="s">
        <v>3360</v>
      </c>
      <c r="C513" s="0" t="str">
        <f aca="false">IF(ISBLANK($A513),"","""name"":"""&amp;$A513&amp;""",")</f>
        <v>"name":"Lance Valor 3",</v>
      </c>
      <c r="D513" s="0" t="str">
        <f aca="false">IF(ISBLANK($B513),"","""name"":"""&amp;$B513&amp;""",")</f>
        <v>"name":"槍の技量 3",</v>
      </c>
      <c r="E513" s="0" t="s">
        <v>3355</v>
      </c>
      <c r="F513" s="0" t="s">
        <v>3356</v>
      </c>
    </row>
    <row r="514" customFormat="false" ht="19" hidden="false" customHeight="false" outlineLevel="0" collapsed="false">
      <c r="A514" s="0" t="s">
        <v>3361</v>
      </c>
      <c r="B514" s="0" t="s">
        <v>3362</v>
      </c>
      <c r="C514" s="0" t="str">
        <f aca="false">IF(ISBLANK($A514),"","""name"":"""&amp;$A514&amp;""",")</f>
        <v>"name":"Melon Crusher",</v>
      </c>
      <c r="D514" s="0" t="str">
        <f aca="false">IF(ISBLANK($B514),"","""name"":"""&amp;$B514&amp;""",")</f>
        <v>"name":"スイカ割りの棍棒",</v>
      </c>
      <c r="E514" s="0" t="s">
        <v>3361</v>
      </c>
      <c r="F514" s="0" t="s">
        <v>3362</v>
      </c>
    </row>
    <row r="515" customFormat="false" ht="19" hidden="false" customHeight="false" outlineLevel="0" collapsed="false">
      <c r="A515" s="0" t="s">
        <v>3363</v>
      </c>
      <c r="B515" s="0" t="s">
        <v>3364</v>
      </c>
      <c r="C515" s="0" t="str">
        <f aca="false">IF(ISBLANK($A515),"","""name"":"""&amp;$A515&amp;""",")</f>
        <v>"name":"Melon Crusher+",</v>
      </c>
      <c r="D515" s="0" t="str">
        <f aca="false">IF(ISBLANK($B515),"","""name"":"""&amp;$B515&amp;""",")</f>
        <v>"name":"スイカ割りの棍棒+",</v>
      </c>
      <c r="E515" s="0" t="s">
        <v>3363</v>
      </c>
      <c r="F515" s="0" t="s">
        <v>3364</v>
      </c>
    </row>
    <row r="516" customFormat="false" ht="19" hidden="false" customHeight="false" outlineLevel="0" collapsed="false">
      <c r="A516" s="0" t="s">
        <v>3365</v>
      </c>
      <c r="B516" s="0" t="s">
        <v>3366</v>
      </c>
      <c r="C516" s="0" t="str">
        <f aca="false">IF(ISBLANK($A516),"","""name"":"""&amp;$A516&amp;""",")</f>
        <v>"name":"HP Def 1",</v>
      </c>
      <c r="D516" s="0" t="str">
        <f aca="false">IF(ISBLANK($B516),"","""name"":"""&amp;$B516&amp;""",")</f>
        <v>"name":"ＨＰ守備 1",</v>
      </c>
      <c r="E516" s="0" t="s">
        <v>3367</v>
      </c>
      <c r="F516" s="0" t="s">
        <v>3368</v>
      </c>
    </row>
    <row r="517" customFormat="false" ht="19" hidden="false" customHeight="false" outlineLevel="0" collapsed="false">
      <c r="A517" s="0" t="s">
        <v>3369</v>
      </c>
      <c r="B517" s="0" t="s">
        <v>3370</v>
      </c>
      <c r="C517" s="0" t="str">
        <f aca="false">IF(ISBLANK($A517),"","""name"":"""&amp;$A517&amp;""",")</f>
        <v>"name":"HP Def 2",</v>
      </c>
      <c r="D517" s="0" t="str">
        <f aca="false">IF(ISBLANK($B517),"","""name"":"""&amp;$B517&amp;""",")</f>
        <v>"name":"ＨＰ守備 2",</v>
      </c>
      <c r="E517" s="0" t="s">
        <v>3367</v>
      </c>
      <c r="F517" s="0" t="s">
        <v>3368</v>
      </c>
    </row>
    <row r="518" customFormat="false" ht="19" hidden="false" customHeight="false" outlineLevel="0" collapsed="false">
      <c r="A518" s="0" t="s">
        <v>3371</v>
      </c>
      <c r="B518" s="0" t="s">
        <v>3372</v>
      </c>
      <c r="C518" s="0" t="str">
        <f aca="false">IF(ISBLANK($A518),"","""name"":"""&amp;$A518&amp;""",")</f>
        <v>"name":"Close Def 1",</v>
      </c>
      <c r="D518" s="0" t="str">
        <f aca="false">IF(ISBLANK($B518),"","""name"":"""&amp;$B518&amp;""",")</f>
        <v>"name":"近距離防御 1",</v>
      </c>
      <c r="E518" s="0" t="s">
        <v>3373</v>
      </c>
      <c r="F518" s="0" t="s">
        <v>3374</v>
      </c>
    </row>
    <row r="519" customFormat="false" ht="19" hidden="false" customHeight="false" outlineLevel="0" collapsed="false">
      <c r="A519" s="0" t="s">
        <v>3375</v>
      </c>
      <c r="B519" s="0" t="s">
        <v>3376</v>
      </c>
      <c r="C519" s="0" t="str">
        <f aca="false">IF(ISBLANK($A519),"","""name"":"""&amp;$A519&amp;""",")</f>
        <v>"name":"Close Def 2",</v>
      </c>
      <c r="D519" s="0" t="str">
        <f aca="false">IF(ISBLANK($B519),"","""name"":"""&amp;$B519&amp;""",")</f>
        <v>"name":"近距離防御 2",</v>
      </c>
      <c r="E519" s="0" t="s">
        <v>3373</v>
      </c>
      <c r="F519" s="0" t="s">
        <v>3374</v>
      </c>
    </row>
    <row r="520" customFormat="false" ht="19" hidden="false" customHeight="false" outlineLevel="0" collapsed="false">
      <c r="A520" s="0" t="s">
        <v>3377</v>
      </c>
      <c r="B520" s="0" t="s">
        <v>3378</v>
      </c>
      <c r="C520" s="0" t="str">
        <f aca="false">IF(ISBLANK($A520),"","""name"":"""&amp;$A520&amp;""",")</f>
        <v>"name":"Close Def 3",</v>
      </c>
      <c r="D520" s="0" t="str">
        <f aca="false">IF(ISBLANK($B520),"","""name"":"""&amp;$B520&amp;""",")</f>
        <v>"name":"近距離防御 3",</v>
      </c>
      <c r="E520" s="0" t="s">
        <v>3373</v>
      </c>
      <c r="F520" s="0" t="s">
        <v>3374</v>
      </c>
    </row>
    <row r="521" customFormat="false" ht="19" hidden="false" customHeight="false" outlineLevel="0" collapsed="false">
      <c r="A521" s="0" t="s">
        <v>3379</v>
      </c>
      <c r="B521" s="0" t="s">
        <v>3380</v>
      </c>
      <c r="C521" s="0" t="str">
        <f aca="false">IF(ISBLANK($A521),"","""name"":"""&amp;$A521&amp;""",")</f>
        <v>"name":"Axe Valor 1",</v>
      </c>
      <c r="D521" s="0" t="str">
        <f aca="false">IF(ISBLANK($B521),"","""name"":"""&amp;$B521&amp;""",")</f>
        <v>"name":"斧の技量 1",</v>
      </c>
      <c r="E521" s="0" t="s">
        <v>3381</v>
      </c>
      <c r="F521" s="0" t="s">
        <v>3382</v>
      </c>
    </row>
    <row r="522" customFormat="false" ht="19" hidden="false" customHeight="false" outlineLevel="0" collapsed="false">
      <c r="A522" s="0" t="s">
        <v>3383</v>
      </c>
      <c r="B522" s="0" t="s">
        <v>3384</v>
      </c>
      <c r="C522" s="0" t="str">
        <f aca="false">IF(ISBLANK($A522),"","""name"":"""&amp;$A522&amp;""",")</f>
        <v>"name":"Axe Valor 2",</v>
      </c>
      <c r="D522" s="0" t="str">
        <f aca="false">IF(ISBLANK($B522),"","""name"":"""&amp;$B522&amp;""",")</f>
        <v>"name":"斧の技量 2",</v>
      </c>
      <c r="E522" s="0" t="s">
        <v>3381</v>
      </c>
      <c r="F522" s="0" t="s">
        <v>3382</v>
      </c>
    </row>
    <row r="523" customFormat="false" ht="19" hidden="false" customHeight="false" outlineLevel="0" collapsed="false">
      <c r="A523" s="0" t="s">
        <v>3385</v>
      </c>
      <c r="B523" s="0" t="s">
        <v>3386</v>
      </c>
      <c r="C523" s="0" t="str">
        <f aca="false">IF(ISBLANK($A523),"","""name"":"""&amp;$A523&amp;""",")</f>
        <v>"name":"Axe Valor 3",</v>
      </c>
      <c r="D523" s="0" t="str">
        <f aca="false">IF(ISBLANK($B523),"","""name"":"""&amp;$B523&amp;""",")</f>
        <v>"name":"斧の技量 3",</v>
      </c>
      <c r="E523" s="0" t="s">
        <v>3381</v>
      </c>
      <c r="F523" s="0" t="s">
        <v>3382</v>
      </c>
    </row>
    <row r="524" customFormat="false" ht="19" hidden="false" customHeight="false" outlineLevel="0" collapsed="false">
      <c r="A524" s="0" t="s">
        <v>3387</v>
      </c>
      <c r="B524" s="0" t="s">
        <v>3388</v>
      </c>
      <c r="C524" s="0" t="str">
        <f aca="false">IF(ISBLANK($A524),"","""name"":"""&amp;$A524&amp;""",")</f>
        <v>"name":"Dark Aura",</v>
      </c>
      <c r="D524" s="0" t="str">
        <f aca="false">IF(ISBLANK($B524),"","""name"":"""&amp;$B524&amp;""",")</f>
        <v>"name":"共鳴オーラ",</v>
      </c>
      <c r="E524" s="0" t="s">
        <v>3387</v>
      </c>
      <c r="F524" s="0" t="s">
        <v>3388</v>
      </c>
    </row>
    <row r="525" customFormat="false" ht="19" hidden="false" customHeight="false" outlineLevel="0" collapsed="false">
      <c r="A525" s="0" t="s">
        <v>3389</v>
      </c>
      <c r="B525" s="0" t="s">
        <v>3390</v>
      </c>
      <c r="C525" s="0" t="str">
        <f aca="false">IF(ISBLANK($A525),"","""name"":"""&amp;$A525&amp;""",")</f>
        <v>"name":"Drive Atk 1",</v>
      </c>
      <c r="D525" s="0" t="str">
        <f aca="false">IF(ISBLANK($B525),"","""name"":"""&amp;$B525&amp;""",")</f>
        <v>"name":"攻撃の大紋章 1",</v>
      </c>
      <c r="E525" s="0" t="s">
        <v>3391</v>
      </c>
      <c r="F525" s="0" t="s">
        <v>3392</v>
      </c>
    </row>
    <row r="526" customFormat="false" ht="19" hidden="false" customHeight="false" outlineLevel="0" collapsed="false">
      <c r="A526" s="0" t="s">
        <v>3393</v>
      </c>
      <c r="B526" s="0" t="s">
        <v>3394</v>
      </c>
      <c r="C526" s="0" t="str">
        <f aca="false">IF(ISBLANK($A526),"","""name"":"""&amp;$A526&amp;""",")</f>
        <v>"name":"Drive Atk 2",</v>
      </c>
      <c r="D526" s="0" t="str">
        <f aca="false">IF(ISBLANK($B526),"","""name"":"""&amp;$B526&amp;""",")</f>
        <v>"name":"攻撃の大紋章 2",</v>
      </c>
      <c r="E526" s="0" t="s">
        <v>3391</v>
      </c>
      <c r="F526" s="0" t="s">
        <v>3392</v>
      </c>
    </row>
    <row r="527" customFormat="false" ht="19" hidden="false" customHeight="false" outlineLevel="0" collapsed="false">
      <c r="A527" s="0" t="s">
        <v>3395</v>
      </c>
      <c r="B527" s="0" t="s">
        <v>3396</v>
      </c>
      <c r="C527" s="0" t="str">
        <f aca="false">IF(ISBLANK($A527),"","""name"":"""&amp;$A527&amp;""",")</f>
        <v>"name":"Dark Excalibur",</v>
      </c>
      <c r="D527" s="0" t="str">
        <f aca="false">IF(ISBLANK($B527),"","""name"":"""&amp;$B527&amp;""",")</f>
        <v>"name":"共鳴エクスカリバー",</v>
      </c>
      <c r="E527" s="0" t="s">
        <v>3395</v>
      </c>
      <c r="F527" s="0" t="s">
        <v>3396</v>
      </c>
    </row>
    <row r="528" customFormat="false" ht="19" hidden="false" customHeight="false" outlineLevel="0" collapsed="false">
      <c r="A528" s="0" t="s">
        <v>3397</v>
      </c>
      <c r="B528" s="0" t="s">
        <v>3398</v>
      </c>
      <c r="C528" s="0" t="str">
        <f aca="false">IF(ISBLANK($A528),"","""name"":"""&amp;$A528&amp;""",")</f>
        <v>"name":"Mirror Strike 1",</v>
      </c>
      <c r="D528" s="0" t="str">
        <f aca="false">IF(ISBLANK($B528),"","""name"":"""&amp;$B528&amp;""",")</f>
        <v>"name":"鬼神明鏡の一撃 1",</v>
      </c>
      <c r="E528" s="0" t="s">
        <v>3399</v>
      </c>
      <c r="F528" s="0" t="s">
        <v>3400</v>
      </c>
    </row>
    <row r="529" customFormat="false" ht="19" hidden="false" customHeight="false" outlineLevel="0" collapsed="false">
      <c r="A529" s="0" t="s">
        <v>3401</v>
      </c>
      <c r="B529" s="0" t="s">
        <v>3402</v>
      </c>
      <c r="C529" s="0" t="str">
        <f aca="false">IF(ISBLANK($A529),"","""name"":"""&amp;$A529&amp;""",")</f>
        <v>"name":"Mirror Strike 2",</v>
      </c>
      <c r="D529" s="0" t="str">
        <f aca="false">IF(ISBLANK($B529),"","""name"":"""&amp;$B529&amp;""",")</f>
        <v>"name":"鬼神明鏡の一撃 2",</v>
      </c>
      <c r="E529" s="0" t="s">
        <v>3399</v>
      </c>
      <c r="F529" s="0" t="s">
        <v>3400</v>
      </c>
    </row>
    <row r="530" customFormat="false" ht="19" hidden="false" customHeight="false" outlineLevel="0" collapsed="false">
      <c r="A530" s="0" t="s">
        <v>3403</v>
      </c>
      <c r="B530" s="0" t="s">
        <v>3404</v>
      </c>
      <c r="C530" s="0" t="str">
        <f aca="false">IF(ISBLANK($A530),"","""name"":"""&amp;$A530&amp;""",")</f>
        <v>"name":"Res Ploy 1",</v>
      </c>
      <c r="D530" s="0" t="str">
        <f aca="false">IF(ISBLANK($B530),"","""name"":"""&amp;$B530&amp;""",")</f>
        <v>"name":"魔防の謀策 1",</v>
      </c>
      <c r="E530" s="0" t="s">
        <v>3405</v>
      </c>
      <c r="F530" s="0" t="s">
        <v>3406</v>
      </c>
    </row>
    <row r="531" customFormat="false" ht="19" hidden="false" customHeight="false" outlineLevel="0" collapsed="false">
      <c r="A531" s="0" t="s">
        <v>3407</v>
      </c>
      <c r="B531" s="0" t="s">
        <v>3408</v>
      </c>
      <c r="C531" s="0" t="str">
        <f aca="false">IF(ISBLANK($A531),"","""name"":"""&amp;$A531&amp;""",")</f>
        <v>"name":"Res Ploy 2",</v>
      </c>
      <c r="D531" s="0" t="str">
        <f aca="false">IF(ISBLANK($B531),"","""name"":"""&amp;$B531&amp;""",")</f>
        <v>"name":"魔防の謀策 2",</v>
      </c>
      <c r="E531" s="0" t="s">
        <v>3405</v>
      </c>
      <c r="F531" s="0" t="s">
        <v>3406</v>
      </c>
    </row>
    <row r="532" customFormat="false" ht="19" hidden="false" customHeight="false" outlineLevel="0" collapsed="false">
      <c r="A532" s="0" t="s">
        <v>3409</v>
      </c>
      <c r="B532" s="0" t="s">
        <v>3410</v>
      </c>
      <c r="C532" s="0" t="str">
        <f aca="false">IF(ISBLANK($A532),"","""name"":"""&amp;$A532&amp;""",")</f>
        <v>"name":"Res Ploy 3",</v>
      </c>
      <c r="D532" s="0" t="str">
        <f aca="false">IF(ISBLANK($B532),"","""name"":"""&amp;$B532&amp;""",")</f>
        <v>"name":"魔防の謀策 3",</v>
      </c>
      <c r="E532" s="0" t="s">
        <v>3405</v>
      </c>
      <c r="F532" s="0" t="s">
        <v>3406</v>
      </c>
    </row>
    <row r="533" customFormat="false" ht="19" hidden="false" customHeight="false" outlineLevel="0" collapsed="false">
      <c r="A533" s="0" t="s">
        <v>3411</v>
      </c>
      <c r="B533" s="0" t="s">
        <v>3412</v>
      </c>
      <c r="C533" s="0" t="str">
        <f aca="false">IF(ISBLANK($A533),"","""name"":"""&amp;$A533&amp;""",")</f>
        <v>"name":"Zanbato",</v>
      </c>
      <c r="D533" s="0" t="str">
        <f aca="false">IF(ISBLANK($B533),"","""name"":"""&amp;$B533&amp;""",")</f>
        <v>"name":"斬馬刀",</v>
      </c>
      <c r="E533" s="0" t="s">
        <v>3411</v>
      </c>
      <c r="F533" s="0" t="s">
        <v>3412</v>
      </c>
    </row>
    <row r="534" customFormat="false" ht="19" hidden="false" customHeight="false" outlineLevel="0" collapsed="false">
      <c r="A534" s="0" t="s">
        <v>3413</v>
      </c>
      <c r="B534" s="0" t="s">
        <v>3414</v>
      </c>
      <c r="C534" s="0" t="str">
        <f aca="false">IF(ISBLANK($A534),"","""name"":"""&amp;$A534&amp;""",")</f>
        <v>"name":"Zanbato+",</v>
      </c>
      <c r="D534" s="0" t="str">
        <f aca="false">IF(ISBLANK($B534),"","""name"":"""&amp;$B534&amp;""",")</f>
        <v>"name":"斬馬刀+",</v>
      </c>
      <c r="E534" s="0" t="s">
        <v>3413</v>
      </c>
      <c r="F534" s="0" t="s">
        <v>3414</v>
      </c>
    </row>
    <row r="535" customFormat="false" ht="19" hidden="false" customHeight="false" outlineLevel="0" collapsed="false">
      <c r="A535" s="0" t="s">
        <v>3415</v>
      </c>
      <c r="B535" s="0" t="s">
        <v>3416</v>
      </c>
      <c r="C535" s="0" t="str">
        <f aca="false">IF(ISBLANK($A535),"","""name"":"""&amp;$A535&amp;""",")</f>
        <v>"name":"Sword Valor 1",</v>
      </c>
      <c r="D535" s="0" t="str">
        <f aca="false">IF(ISBLANK($B535),"","""name"":"""&amp;$B535&amp;""",")</f>
        <v>"name":"剣の技量 1",</v>
      </c>
      <c r="E535" s="0" t="s">
        <v>3417</v>
      </c>
      <c r="F535" s="0" t="s">
        <v>3418</v>
      </c>
    </row>
    <row r="536" customFormat="false" ht="19" hidden="false" customHeight="false" outlineLevel="0" collapsed="false">
      <c r="A536" s="0" t="s">
        <v>3419</v>
      </c>
      <c r="B536" s="0" t="s">
        <v>3420</v>
      </c>
      <c r="C536" s="0" t="str">
        <f aca="false">IF(ISBLANK($A536),"","""name"":"""&amp;$A536&amp;""",")</f>
        <v>"name":"Sword Valor 2",</v>
      </c>
      <c r="D536" s="0" t="str">
        <f aca="false">IF(ISBLANK($B536),"","""name"":"""&amp;$B536&amp;""",")</f>
        <v>"name":"剣の技量 2",</v>
      </c>
      <c r="E536" s="0" t="s">
        <v>3417</v>
      </c>
      <c r="F536" s="0" t="s">
        <v>3418</v>
      </c>
    </row>
    <row r="537" customFormat="false" ht="19" hidden="false" customHeight="false" outlineLevel="0" collapsed="false">
      <c r="A537" s="0" t="s">
        <v>3421</v>
      </c>
      <c r="B537" s="0" t="s">
        <v>3422</v>
      </c>
      <c r="C537" s="0" t="str">
        <f aca="false">IF(ISBLANK($A537),"","""name"":"""&amp;$A537&amp;""",")</f>
        <v>"name":"Sword Valor 3",</v>
      </c>
      <c r="D537" s="0" t="str">
        <f aca="false">IF(ISBLANK($B537),"","""name"":"""&amp;$B537&amp;""",")</f>
        <v>"name":"剣の技量 3",</v>
      </c>
      <c r="E537" s="0" t="s">
        <v>3417</v>
      </c>
      <c r="F537" s="0" t="s">
        <v>3418</v>
      </c>
    </row>
    <row r="538" customFormat="false" ht="19" hidden="false" customHeight="false" outlineLevel="0" collapsed="false">
      <c r="A538" s="0" t="s">
        <v>3423</v>
      </c>
      <c r="B538" s="0" t="s">
        <v>3424</v>
      </c>
      <c r="C538" s="0" t="str">
        <f aca="false">IF(ISBLANK($A538),"","""name"":"""&amp;$A538&amp;""",")</f>
        <v>"name":"Slaying Bow",</v>
      </c>
      <c r="D538" s="0" t="str">
        <f aca="false">IF(ISBLANK($B538),"","""name"":"""&amp;$B538&amp;""",")</f>
        <v>"name":"キラーボウ鍛",</v>
      </c>
      <c r="E538" s="0" t="s">
        <v>3423</v>
      </c>
      <c r="F538" s="0" t="s">
        <v>3424</v>
      </c>
    </row>
    <row r="539" customFormat="false" ht="19" hidden="false" customHeight="false" outlineLevel="0" collapsed="false">
      <c r="A539" s="0" t="s">
        <v>3425</v>
      </c>
      <c r="B539" s="0" t="s">
        <v>3426</v>
      </c>
      <c r="C539" s="0" t="str">
        <f aca="false">IF(ISBLANK($A539),"","""name"":"""&amp;$A539&amp;""",")</f>
        <v>"name":"Slaying Bow+",</v>
      </c>
      <c r="D539" s="0" t="str">
        <f aca="false">IF(ISBLANK($B539),"","""name"":"""&amp;$B539&amp;""",")</f>
        <v>"name":"キラーボウ鍛+",</v>
      </c>
      <c r="E539" s="0" t="s">
        <v>3425</v>
      </c>
      <c r="F539" s="0" t="s">
        <v>3426</v>
      </c>
    </row>
    <row r="540" customFormat="false" ht="19" hidden="false" customHeight="false" outlineLevel="0" collapsed="false">
      <c r="A540" s="0" t="s">
        <v>3427</v>
      </c>
      <c r="B540" s="0" t="s">
        <v>3428</v>
      </c>
      <c r="C540" s="0" t="str">
        <f aca="false">IF(ISBLANK($A540),"","""name"":"""&amp;$A540&amp;""",")</f>
        <v>"name":"Slaying Edge",</v>
      </c>
      <c r="D540" s="0" t="str">
        <f aca="false">IF(ISBLANK($B540),"","""name"":"""&amp;$B540&amp;""",")</f>
        <v>"name":"キルソード鍛",</v>
      </c>
      <c r="E540" s="0" t="s">
        <v>3427</v>
      </c>
      <c r="F540" s="0" t="s">
        <v>3428</v>
      </c>
    </row>
    <row r="541" customFormat="false" ht="19" hidden="false" customHeight="false" outlineLevel="0" collapsed="false">
      <c r="A541" s="0" t="s">
        <v>3429</v>
      </c>
      <c r="B541" s="0" t="s">
        <v>3430</v>
      </c>
      <c r="C541" s="0" t="str">
        <f aca="false">IF(ISBLANK($A541),"","""name"":"""&amp;$A541&amp;""",")</f>
        <v>"name":"Slaying Edge+",</v>
      </c>
      <c r="D541" s="0" t="str">
        <f aca="false">IF(ISBLANK($B541),"","""name"":"""&amp;$B541&amp;""",")</f>
        <v>"name":"キルソード鍛+",</v>
      </c>
      <c r="E541" s="0" t="s">
        <v>3429</v>
      </c>
      <c r="F541" s="0" t="s">
        <v>3430</v>
      </c>
    </row>
    <row r="542" customFormat="false" ht="19" hidden="false" customHeight="false" outlineLevel="0" collapsed="false">
      <c r="A542" s="0" t="s">
        <v>3431</v>
      </c>
      <c r="B542" s="0" t="s">
        <v>3432</v>
      </c>
      <c r="C542" s="0" t="str">
        <f aca="false">IF(ISBLANK($A542),"","""name"":"""&amp;$A542&amp;""",")</f>
        <v>"name":"HP Spd 1",</v>
      </c>
      <c r="D542" s="0" t="str">
        <f aca="false">IF(ISBLANK($B542),"","""name"":"""&amp;$B542&amp;""",")</f>
        <v>"name":"ＨＰ速さ 1",</v>
      </c>
      <c r="E542" s="0" t="s">
        <v>3433</v>
      </c>
      <c r="F542" s="0" t="s">
        <v>3434</v>
      </c>
    </row>
    <row r="543" customFormat="false" ht="19" hidden="false" customHeight="false" outlineLevel="0" collapsed="false">
      <c r="A543" s="0" t="s">
        <v>3435</v>
      </c>
      <c r="B543" s="0" t="s">
        <v>3432</v>
      </c>
      <c r="C543" s="0" t="str">
        <f aca="false">IF(ISBLANK($A543),"","""name"":"""&amp;$A543&amp;""",")</f>
        <v>"name":"HP Spd 2",</v>
      </c>
      <c r="D543" s="0" t="str">
        <f aca="false">IF(ISBLANK($B543),"","""name"":"""&amp;$B543&amp;""",")</f>
        <v>"name":"ＨＰ速さ 1",</v>
      </c>
      <c r="E543" s="0" t="s">
        <v>3433</v>
      </c>
      <c r="F543" s="0" t="s">
        <v>3434</v>
      </c>
    </row>
    <row r="544" customFormat="false" ht="19" hidden="false" customHeight="false" outlineLevel="0" collapsed="false">
      <c r="A544" s="0" t="s">
        <v>3436</v>
      </c>
      <c r="B544" s="0" t="s">
        <v>3437</v>
      </c>
      <c r="C544" s="0" t="str">
        <f aca="false">IF(ISBLANK($A544),"","""name"":"""&amp;$A544&amp;""",")</f>
        <v>"name":"Shield Pulse 1",</v>
      </c>
      <c r="D544" s="0" t="str">
        <f aca="false">IF(ISBLANK($B544),"","""name"":"""&amp;$B544&amp;""",")</f>
        <v>"name":"盾の鼓動 1",</v>
      </c>
      <c r="E544" s="0" t="s">
        <v>3438</v>
      </c>
      <c r="F544" s="0" t="s">
        <v>3439</v>
      </c>
    </row>
    <row r="545" customFormat="false" ht="19" hidden="false" customHeight="false" outlineLevel="0" collapsed="false">
      <c r="A545" s="0" t="s">
        <v>3440</v>
      </c>
      <c r="B545" s="0" t="s">
        <v>3441</v>
      </c>
      <c r="C545" s="0" t="str">
        <f aca="false">IF(ISBLANK($A545),"","""name"":"""&amp;$A545&amp;""",")</f>
        <v>"name":"Shield Pulse 2",</v>
      </c>
      <c r="D545" s="0" t="str">
        <f aca="false">IF(ISBLANK($B545),"","""name"":"""&amp;$B545&amp;""",")</f>
        <v>"name":"盾の鼓動 2",</v>
      </c>
      <c r="E545" s="0" t="s">
        <v>3438</v>
      </c>
      <c r="F545" s="0" t="s">
        <v>3439</v>
      </c>
    </row>
    <row r="546" customFormat="false" ht="19" hidden="false" customHeight="false" outlineLevel="0" collapsed="false">
      <c r="A546" s="0" t="s">
        <v>3442</v>
      </c>
      <c r="B546" s="0" t="s">
        <v>3443</v>
      </c>
      <c r="C546" s="0" t="str">
        <f aca="false">IF(ISBLANK($A546),"","""name"":"""&amp;$A546&amp;""",")</f>
        <v>"name":"Shield Pulse 3",</v>
      </c>
      <c r="D546" s="0" t="str">
        <f aca="false">IF(ISBLANK($B546),"","""name"":"""&amp;$B546&amp;""",")</f>
        <v>"name":"盾の鼓動 3",</v>
      </c>
      <c r="E546" s="0" t="s">
        <v>3438</v>
      </c>
      <c r="F546" s="0" t="s">
        <v>3439</v>
      </c>
    </row>
    <row r="547" customFormat="false" ht="19" hidden="false" customHeight="false" outlineLevel="0" collapsed="false">
      <c r="A547" s="0" t="s">
        <v>3444</v>
      </c>
      <c r="B547" s="0" t="s">
        <v>3445</v>
      </c>
      <c r="C547" s="0" t="str">
        <f aca="false">IF(ISBLANK($A547),"","""name"":"""&amp;$A547&amp;""",")</f>
        <v>"name":"Ridersbane",</v>
      </c>
      <c r="D547" s="0" t="str">
        <f aca="false">IF(ISBLANK($B547),"","""name"":"""&amp;$B547&amp;""",")</f>
        <v>"name":"ホースキラー",</v>
      </c>
      <c r="E547" s="0" t="s">
        <v>3444</v>
      </c>
      <c r="F547" s="0" t="s">
        <v>3445</v>
      </c>
    </row>
    <row r="548" customFormat="false" ht="19" hidden="false" customHeight="false" outlineLevel="0" collapsed="false">
      <c r="A548" s="0" t="s">
        <v>3446</v>
      </c>
      <c r="B548" s="0" t="s">
        <v>3447</v>
      </c>
      <c r="C548" s="0" t="str">
        <f aca="false">IF(ISBLANK($A548),"","""name"":"""&amp;$A548&amp;""",")</f>
        <v>"name":"Ridersbane+",</v>
      </c>
      <c r="D548" s="0" t="str">
        <f aca="false">IF(ISBLANK($B548),"","""name"":"""&amp;$B548&amp;""",")</f>
        <v>"name":"ホースキラー+",</v>
      </c>
      <c r="E548" s="0" t="s">
        <v>3446</v>
      </c>
      <c r="F548" s="0" t="s">
        <v>3447</v>
      </c>
    </row>
    <row r="549" customFormat="false" ht="19" hidden="false" customHeight="false" outlineLevel="0" collapsed="false">
      <c r="A549" s="0" t="s">
        <v>3448</v>
      </c>
      <c r="B549" s="0" t="s">
        <v>3449</v>
      </c>
      <c r="C549" s="0" t="str">
        <f aca="false">IF(ISBLANK($A549),"","""name"":"""&amp;$A549&amp;""",")</f>
        <v>"name":"Cancel Affinity 1",</v>
      </c>
      <c r="D549" s="0" t="str">
        <f aca="false">IF(ISBLANK($B549),"","""name"":"""&amp;$B549&amp;""",")</f>
        <v>"name":"相性相殺 1",</v>
      </c>
      <c r="E549" s="0" t="s">
        <v>3450</v>
      </c>
      <c r="F549" s="0" t="s">
        <v>3451</v>
      </c>
    </row>
    <row r="550" customFormat="false" ht="19" hidden="false" customHeight="false" outlineLevel="0" collapsed="false">
      <c r="A550" s="0" t="s">
        <v>3452</v>
      </c>
      <c r="B550" s="0" t="s">
        <v>3453</v>
      </c>
      <c r="C550" s="0" t="str">
        <f aca="false">IF(ISBLANK($A550),"","""name"":"""&amp;$A550&amp;""",")</f>
        <v>"name":"Cancel Affinity 2",</v>
      </c>
      <c r="D550" s="0" t="str">
        <f aca="false">IF(ISBLANK($B550),"","""name"":"""&amp;$B550&amp;""",")</f>
        <v>"name":"相性相殺 2",</v>
      </c>
      <c r="E550" s="0" t="s">
        <v>3450</v>
      </c>
      <c r="F550" s="0" t="s">
        <v>3451</v>
      </c>
    </row>
    <row r="551" customFormat="false" ht="19" hidden="false" customHeight="false" outlineLevel="0" collapsed="false">
      <c r="A551" s="0" t="s">
        <v>3454</v>
      </c>
      <c r="B551" s="0" t="s">
        <v>3455</v>
      </c>
      <c r="C551" s="0" t="str">
        <f aca="false">IF(ISBLANK($A551),"","""name"":"""&amp;$A551&amp;""",")</f>
        <v>"name":"Cancel Affinity 3",</v>
      </c>
      <c r="D551" s="0" t="str">
        <f aca="false">IF(ISBLANK($B551),"","""name"":"""&amp;$B551&amp;""",")</f>
        <v>"name":"相性相殺 3",</v>
      </c>
      <c r="E551" s="0" t="s">
        <v>3450</v>
      </c>
      <c r="F551" s="0" t="s">
        <v>3451</v>
      </c>
    </row>
    <row r="552" customFormat="false" ht="19" hidden="false" customHeight="false" outlineLevel="0" collapsed="false">
      <c r="A552" s="0" t="s">
        <v>3456</v>
      </c>
      <c r="B552" s="0" t="s">
        <v>3457</v>
      </c>
      <c r="C552" s="0" t="str">
        <f aca="false">IF(ISBLANK($A552),"","""name"":"""&amp;$A552&amp;""",")</f>
        <v>"name":"Berkut's Lance",</v>
      </c>
      <c r="D552" s="0" t="str">
        <f aca="false">IF(ISBLANK($B552),"","""name"":"""&amp;$B552&amp;""",")</f>
        <v>"name":"ベルクトの槍",</v>
      </c>
      <c r="E552" s="0" t="s">
        <v>3456</v>
      </c>
      <c r="F552" s="0" t="s">
        <v>3457</v>
      </c>
    </row>
    <row r="553" customFormat="false" ht="19" hidden="false" customHeight="false" outlineLevel="0" collapsed="false">
      <c r="A553" s="0" t="s">
        <v>3458</v>
      </c>
      <c r="B553" s="0" t="s">
        <v>3459</v>
      </c>
      <c r="C553" s="0" t="str">
        <f aca="false">IF(ISBLANK($A553),"","""name"":"""&amp;$A553&amp;""",")</f>
        <v>"name":"Berkut's Lance+",</v>
      </c>
      <c r="D553" s="0" t="str">
        <f aca="false">IF(ISBLANK($B553),"","""name"":"""&amp;$B553&amp;""",")</f>
        <v>"name":"ベルクトの槍+",</v>
      </c>
      <c r="E553" s="0" t="s">
        <v>3458</v>
      </c>
      <c r="F553" s="0" t="s">
        <v>3459</v>
      </c>
    </row>
    <row r="554" customFormat="false" ht="19" hidden="false" customHeight="false" outlineLevel="0" collapsed="false">
      <c r="A554" s="0" t="s">
        <v>3460</v>
      </c>
      <c r="B554" s="0" t="s">
        <v>3461</v>
      </c>
      <c r="C554" s="0" t="str">
        <f aca="false">IF(ISBLANK($A554),"","""name"":"""&amp;$A554&amp;""",")</f>
        <v>"name":"Water Boost 1",</v>
      </c>
      <c r="D554" s="0" t="str">
        <f aca="false">IF(ISBLANK($B554),"","""name"":"""&amp;$B554&amp;""",")</f>
        <v>"name":"生命の静水 1",</v>
      </c>
      <c r="E554" s="0" t="s">
        <v>3462</v>
      </c>
      <c r="F554" s="0" t="s">
        <v>3463</v>
      </c>
    </row>
    <row r="555" customFormat="false" ht="19" hidden="false" customHeight="false" outlineLevel="0" collapsed="false">
      <c r="A555" s="0" t="s">
        <v>3464</v>
      </c>
      <c r="B555" s="0" t="s">
        <v>3465</v>
      </c>
      <c r="C555" s="0" t="str">
        <f aca="false">IF(ISBLANK($A555),"","""name"":"""&amp;$A555&amp;""",")</f>
        <v>"name":"Water Boost 2",</v>
      </c>
      <c r="D555" s="0" t="str">
        <f aca="false">IF(ISBLANK($B555),"","""name"":"""&amp;$B555&amp;""",")</f>
        <v>"name":"生命の静水 2",</v>
      </c>
      <c r="E555" s="0" t="s">
        <v>3462</v>
      </c>
      <c r="F555" s="0" t="s">
        <v>3463</v>
      </c>
    </row>
    <row r="556" customFormat="false" ht="19" hidden="false" customHeight="false" outlineLevel="0" collapsed="false">
      <c r="A556" s="0" t="s">
        <v>3466</v>
      </c>
      <c r="B556" s="0" t="s">
        <v>3467</v>
      </c>
      <c r="C556" s="0" t="str">
        <f aca="false">IF(ISBLANK($A556),"","""name"":"""&amp;$A556&amp;""",")</f>
        <v>"name":"Water Boost 3",</v>
      </c>
      <c r="D556" s="0" t="str">
        <f aca="false">IF(ISBLANK($B556),"","""name"":"""&amp;$B556&amp;""",")</f>
        <v>"name":"生命の静水 3",</v>
      </c>
      <c r="E556" s="0" t="s">
        <v>3462</v>
      </c>
      <c r="F556" s="0" t="s">
        <v>3463</v>
      </c>
    </row>
    <row r="557" customFormat="false" ht="19" hidden="false" customHeight="false" outlineLevel="0" collapsed="false">
      <c r="A557" s="0" t="s">
        <v>3468</v>
      </c>
      <c r="B557" s="0" t="s">
        <v>3469</v>
      </c>
      <c r="C557" s="0" t="str">
        <f aca="false">IF(ISBLANK($A557),"","""name"":"""&amp;$A557&amp;""",")</f>
        <v>"name":"Phantom Spd 1",</v>
      </c>
      <c r="D557" s="0" t="str">
        <f aca="false">IF(ISBLANK($B557),"","""name"":"""&amp;$B557&amp;""",")</f>
        <v>"name":"速さの虚勢 1",</v>
      </c>
      <c r="E557" s="0" t="s">
        <v>3470</v>
      </c>
      <c r="F557" s="0" t="s">
        <v>3471</v>
      </c>
    </row>
    <row r="558" customFormat="false" ht="19" hidden="false" customHeight="false" outlineLevel="0" collapsed="false">
      <c r="A558" s="0" t="s">
        <v>3472</v>
      </c>
      <c r="B558" s="0" t="s">
        <v>3473</v>
      </c>
      <c r="C558" s="0" t="str">
        <f aca="false">IF(ISBLANK($A558),"","""name"":"""&amp;$A558&amp;""",")</f>
        <v>"name":"Sealife Tome",</v>
      </c>
      <c r="D558" s="0" t="str">
        <f aca="false">IF(ISBLANK($B558),"","""name"":"""&amp;$B558&amp;""",")</f>
        <v>"name":"熱帯魚の本",</v>
      </c>
      <c r="E558" s="0" t="s">
        <v>3472</v>
      </c>
      <c r="F558" s="0" t="s">
        <v>3473</v>
      </c>
    </row>
    <row r="559" customFormat="false" ht="19" hidden="false" customHeight="false" outlineLevel="0" collapsed="false">
      <c r="A559" s="0" t="s">
        <v>3474</v>
      </c>
      <c r="B559" s="0" t="s">
        <v>3475</v>
      </c>
      <c r="C559" s="0" t="str">
        <f aca="false">IF(ISBLANK($A559),"","""name"":"""&amp;$A559&amp;""",")</f>
        <v>"name":"Sealife Tome+",</v>
      </c>
      <c r="D559" s="0" t="str">
        <f aca="false">IF(ISBLANK($B559),"","""name"":"""&amp;$B559&amp;""",")</f>
        <v>"name":"熱帯魚の本+",</v>
      </c>
      <c r="E559" s="0" t="s">
        <v>3474</v>
      </c>
      <c r="F559" s="0" t="s">
        <v>3475</v>
      </c>
    </row>
    <row r="560" customFormat="false" ht="19" hidden="false" customHeight="false" outlineLevel="0" collapsed="false">
      <c r="A560" s="0" t="s">
        <v>3476</v>
      </c>
      <c r="B560" s="0" t="s">
        <v>3477</v>
      </c>
      <c r="C560" s="0" t="str">
        <f aca="false">IF(ISBLANK($A560),"","""name"":"""&amp;$A560&amp;""",")</f>
        <v>"name":"Swift Strike 1",</v>
      </c>
      <c r="D560" s="0" t="str">
        <f aca="false">IF(ISBLANK($B560),"","""name"":"""&amp;$B560&amp;""",")</f>
        <v>"name":"飛燕明鏡の一撃 1",</v>
      </c>
      <c r="E560" s="0" t="s">
        <v>3478</v>
      </c>
      <c r="F560" s="0" t="s">
        <v>3479</v>
      </c>
    </row>
    <row r="561" customFormat="false" ht="19" hidden="false" customHeight="false" outlineLevel="0" collapsed="false">
      <c r="A561" s="0" t="s">
        <v>3480</v>
      </c>
      <c r="B561" s="0" t="s">
        <v>3481</v>
      </c>
      <c r="C561" s="0" t="str">
        <f aca="false">IF(ISBLANK($A561),"","""name"":"""&amp;$A561&amp;""",")</f>
        <v>"name":"Swift Strike 2",</v>
      </c>
      <c r="D561" s="0" t="str">
        <f aca="false">IF(ISBLANK($B561),"","""name"":"""&amp;$B561&amp;""",")</f>
        <v>"name":"飛燕明鏡の一撃 2",</v>
      </c>
      <c r="E561" s="0" t="s">
        <v>3478</v>
      </c>
      <c r="F561" s="0" t="s">
        <v>3479</v>
      </c>
    </row>
    <row r="562" customFormat="false" ht="19" hidden="false" customHeight="false" outlineLevel="0" collapsed="false">
      <c r="A562" s="0" t="s">
        <v>3482</v>
      </c>
      <c r="B562" s="0" t="s">
        <v>3483</v>
      </c>
      <c r="C562" s="0" t="str">
        <f aca="false">IF(ISBLANK($A562),"","""name"":"""&amp;$A562&amp;""",")</f>
        <v>"name":"Tomato Tome",</v>
      </c>
      <c r="D562" s="0" t="str">
        <f aca="false">IF(ISBLANK($B562),"","""name"":"""&amp;$B562&amp;""",")</f>
        <v>"name":"トマトの本",</v>
      </c>
      <c r="E562" s="0" t="s">
        <v>3482</v>
      </c>
      <c r="F562" s="0" t="s">
        <v>3483</v>
      </c>
    </row>
    <row r="563" customFormat="false" ht="19" hidden="false" customHeight="false" outlineLevel="0" collapsed="false">
      <c r="A563" s="0" t="s">
        <v>3484</v>
      </c>
      <c r="B563" s="0" t="s">
        <v>3485</v>
      </c>
      <c r="C563" s="0" t="str">
        <f aca="false">IF(ISBLANK($A563),"","""name"":"""&amp;$A563&amp;""",")</f>
        <v>"name":"Tomato Tome+",</v>
      </c>
      <c r="D563" s="0" t="str">
        <f aca="false">IF(ISBLANK($B563),"","""name"":"""&amp;$B563&amp;""",")</f>
        <v>"name":"トマトの本+",</v>
      </c>
      <c r="E563" s="0" t="s">
        <v>3484</v>
      </c>
      <c r="F563" s="0" t="s">
        <v>3485</v>
      </c>
    </row>
    <row r="564" customFormat="false" ht="19" hidden="false" customHeight="false" outlineLevel="0" collapsed="false">
      <c r="A564" s="0" t="s">
        <v>3486</v>
      </c>
      <c r="B564" s="0" t="s">
        <v>3487</v>
      </c>
      <c r="C564" s="0" t="str">
        <f aca="false">IF(ISBLANK($A564),"","""name"":"""&amp;$A564&amp;""",")</f>
        <v>"name":"Lilith Floatie",</v>
      </c>
      <c r="D564" s="0" t="str">
        <f aca="false">IF(ISBLANK($B564),"","""name"":"""&amp;$B564&amp;""",")</f>
        <v>"name":"リリスの浮き輪",</v>
      </c>
      <c r="E564" s="0" t="s">
        <v>3486</v>
      </c>
      <c r="F564" s="0" t="s">
        <v>3487</v>
      </c>
    </row>
    <row r="565" customFormat="false" ht="19" hidden="false" customHeight="false" outlineLevel="0" collapsed="false">
      <c r="A565" s="0" t="s">
        <v>3488</v>
      </c>
      <c r="B565" s="0" t="s">
        <v>3489</v>
      </c>
      <c r="C565" s="0" t="str">
        <f aca="false">IF(ISBLANK($A565),"","""name"":"""&amp;$A565&amp;""",")</f>
        <v>"name":"Lilith Floatie+",</v>
      </c>
      <c r="D565" s="0" t="str">
        <f aca="false">IF(ISBLANK($B565),"","""name"":"""&amp;$B565&amp;""",")</f>
        <v>"name":"リリスの浮き輪+",</v>
      </c>
      <c r="E565" s="0" t="s">
        <v>3488</v>
      </c>
      <c r="F565" s="0" t="s">
        <v>3489</v>
      </c>
    </row>
    <row r="566" customFormat="false" ht="19" hidden="false" customHeight="false" outlineLevel="0" collapsed="false">
      <c r="A566" s="0" t="s">
        <v>3490</v>
      </c>
      <c r="B566" s="0" t="s">
        <v>3491</v>
      </c>
      <c r="C566" s="0" t="str">
        <f aca="false">IF(ISBLANK($A566),"","""name"":"""&amp;$A566&amp;""",")</f>
        <v>"name":"Infantry Pulse 1",</v>
      </c>
      <c r="D566" s="0" t="str">
        <f aca="false">IF(ISBLANK($B566),"","""name"":"""&amp;$B566&amp;""",")</f>
        <v>"name":"歩行の鼓動 1",</v>
      </c>
      <c r="E566" s="0" t="s">
        <v>3492</v>
      </c>
      <c r="F566" s="0" t="s">
        <v>3493</v>
      </c>
    </row>
    <row r="567" customFormat="false" ht="19" hidden="false" customHeight="false" outlineLevel="0" collapsed="false">
      <c r="A567" s="0" t="s">
        <v>3494</v>
      </c>
      <c r="B567" s="0" t="s">
        <v>3495</v>
      </c>
      <c r="C567" s="0" t="str">
        <f aca="false">IF(ISBLANK($A567),"","""name"":"""&amp;$A567&amp;""",")</f>
        <v>"name":"Infantry Pulse 2",</v>
      </c>
      <c r="D567" s="0" t="str">
        <f aca="false">IF(ISBLANK($B567),"","""name"":"""&amp;$B567&amp;""",")</f>
        <v>"name":"歩行の鼓動 2",</v>
      </c>
      <c r="E567" s="0" t="s">
        <v>3492</v>
      </c>
      <c r="F567" s="0" t="s">
        <v>3493</v>
      </c>
    </row>
    <row r="568" customFormat="false" ht="19" hidden="false" customHeight="false" outlineLevel="0" collapsed="false">
      <c r="A568" s="0" t="s">
        <v>3496</v>
      </c>
      <c r="B568" s="1" t="s">
        <v>3497</v>
      </c>
      <c r="C568" s="0" t="str">
        <f aca="false">IF(ISBLANK($A568),"","""name"":"""&amp;$A568&amp;""",")</f>
        <v>"name":"Infantry Pulse 3",</v>
      </c>
      <c r="D568" s="0" t="str">
        <f aca="false">IF(ISBLANK($B568),"","""name"":"""&amp;$B568&amp;""",")</f>
        <v>"name":"歩行の鼓動 3",</v>
      </c>
      <c r="E568" s="0" t="s">
        <v>3492</v>
      </c>
      <c r="F568" s="1" t="s">
        <v>3493</v>
      </c>
    </row>
    <row r="569" customFormat="false" ht="19" hidden="false" customHeight="false" outlineLevel="0" collapsed="false">
      <c r="A569" s="0" t="s">
        <v>3498</v>
      </c>
      <c r="B569" s="0" t="s">
        <v>3487</v>
      </c>
      <c r="C569" s="0" t="str">
        <f aca="false">IF(ISBLANK($A569),"","""name"":"""&amp;$A569&amp;""",")</f>
        <v>"name":"Hibiscus Tome",</v>
      </c>
      <c r="D569" s="0" t="str">
        <f aca="false">IF(ISBLANK($B569),"","""name"":"""&amp;$B569&amp;""",")</f>
        <v>"name":"リリスの浮き輪",</v>
      </c>
      <c r="E569" s="0" t="s">
        <v>3498</v>
      </c>
      <c r="F569" s="0" t="s">
        <v>3487</v>
      </c>
    </row>
    <row r="570" customFormat="false" ht="19" hidden="false" customHeight="false" outlineLevel="0" collapsed="false">
      <c r="A570" s="0" t="s">
        <v>3499</v>
      </c>
      <c r="B570" s="0" t="s">
        <v>3489</v>
      </c>
      <c r="C570" s="0" t="str">
        <f aca="false">IF(ISBLANK($A570),"","""name"":"""&amp;$A570&amp;""",")</f>
        <v>"name":"Hibiscus Tome+",</v>
      </c>
      <c r="D570" s="0" t="str">
        <f aca="false">IF(ISBLANK($B570),"","""name"":"""&amp;$B570&amp;""",")</f>
        <v>"name":"リリスの浮き輪+",</v>
      </c>
      <c r="E570" s="0" t="s">
        <v>3499</v>
      </c>
      <c r="F570" s="0" t="s">
        <v>3489</v>
      </c>
    </row>
    <row r="571" customFormat="false" ht="19" hidden="false" customHeight="false" outlineLevel="0" collapsed="false">
      <c r="A571" s="0" t="s">
        <v>3500</v>
      </c>
      <c r="B571" s="0" t="s">
        <v>3501</v>
      </c>
      <c r="C571" s="0" t="str">
        <f aca="false">IF(ISBLANK($A571),"","""name"":"""&amp;$A571&amp;""",")</f>
        <v>"name":"G Tome Valor 1",</v>
      </c>
      <c r="D571" s="0" t="str">
        <f aca="false">IF(ISBLANK($B571),"","""name"":"""&amp;$B571&amp;""",")</f>
        <v>"name":"緑魔の技量 1",</v>
      </c>
      <c r="E571" s="0" t="s">
        <v>3502</v>
      </c>
      <c r="F571" s="0" t="s">
        <v>3503</v>
      </c>
    </row>
    <row r="572" customFormat="false" ht="19" hidden="false" customHeight="false" outlineLevel="0" collapsed="false">
      <c r="A572" s="0" t="s">
        <v>3504</v>
      </c>
      <c r="B572" s="0" t="s">
        <v>3505</v>
      </c>
      <c r="C572" s="0" t="str">
        <f aca="false">IF(ISBLANK($A572),"","""name"":"""&amp;$A572&amp;""",")</f>
        <v>"name":"G Tome Valor 2",</v>
      </c>
      <c r="D572" s="0" t="str">
        <f aca="false">IF(ISBLANK($B572),"","""name"":"""&amp;$B572&amp;""",")</f>
        <v>"name":"緑魔の技量 2",</v>
      </c>
      <c r="E572" s="0" t="s">
        <v>3502</v>
      </c>
      <c r="F572" s="0" t="s">
        <v>3503</v>
      </c>
    </row>
    <row r="573" customFormat="false" ht="19" hidden="false" customHeight="false" outlineLevel="0" collapsed="false">
      <c r="A573" s="0" t="s">
        <v>3506</v>
      </c>
      <c r="B573" s="0" t="s">
        <v>3507</v>
      </c>
      <c r="C573" s="0" t="str">
        <f aca="false">IF(ISBLANK($A573),"","""name"":"""&amp;$A573&amp;""",")</f>
        <v>"name":"G Tome Valor 3",</v>
      </c>
      <c r="D573" s="0" t="str">
        <f aca="false">IF(ISBLANK($B573),"","""name"":"""&amp;$B573&amp;""",")</f>
        <v>"name":"緑魔の技量 3",</v>
      </c>
      <c r="E573" s="0" t="s">
        <v>3502</v>
      </c>
      <c r="F573" s="0" t="s">
        <v>3503</v>
      </c>
    </row>
    <row r="574" customFormat="false" ht="19" hidden="false" customHeight="false" outlineLevel="0" collapsed="false">
      <c r="A574" s="0" t="s">
        <v>3508</v>
      </c>
      <c r="B574" s="0" t="s">
        <v>3509</v>
      </c>
      <c r="C574" s="0" t="str">
        <f aca="false">IF(ISBLANK($A574),"","""name"":"""&amp;$A574&amp;""",")</f>
        <v>"name":"Rally Attack Resista",</v>
      </c>
      <c r="D574" s="0" t="str">
        <f aca="false">IF(ISBLANK($B574),"","""name"":"""&amp;$B574&amp;""",")</f>
        <v>"name":"攻撃魔防の応援",</v>
      </c>
      <c r="E574" s="0" t="s">
        <v>3508</v>
      </c>
      <c r="F574" s="0" t="s">
        <v>3509</v>
      </c>
    </row>
    <row r="575" customFormat="false" ht="19" hidden="false" customHeight="false" outlineLevel="0" collapsed="false">
      <c r="A575" s="0" t="s">
        <v>3510</v>
      </c>
      <c r="B575" s="0" t="s">
        <v>3511</v>
      </c>
      <c r="C575" s="0" t="str">
        <f aca="false">IF(ISBLANK($A575),"","""name"":"""&amp;$A575&amp;""",")</f>
        <v>"name":"Spd Res 1",</v>
      </c>
      <c r="D575" s="0" t="str">
        <f aca="false">IF(ISBLANK($B575),"","""name"":"""&amp;$B575&amp;""",")</f>
        <v>"name":"速さ魔防 1",</v>
      </c>
      <c r="E575" s="0" t="s">
        <v>3512</v>
      </c>
      <c r="F575" s="0" t="s">
        <v>3513</v>
      </c>
    </row>
    <row r="576" customFormat="false" ht="19" hidden="false" customHeight="false" outlineLevel="0" collapsed="false">
      <c r="A576" s="0" t="s">
        <v>3514</v>
      </c>
      <c r="B576" s="0" t="s">
        <v>3515</v>
      </c>
      <c r="C576" s="0" t="str">
        <f aca="false">IF(ISBLANK($A576),"","""name"":"""&amp;$A576&amp;""",")</f>
        <v>"name":"Spd Res 2",</v>
      </c>
      <c r="D576" s="0" t="str">
        <f aca="false">IF(ISBLANK($B576),"","""name"":"""&amp;$B576&amp;""",")</f>
        <v>"name":"速さ魔防 2",</v>
      </c>
      <c r="E576" s="0" t="s">
        <v>3512</v>
      </c>
      <c r="F576" s="0" t="s">
        <v>3513</v>
      </c>
    </row>
    <row r="577" customFormat="false" ht="19" hidden="false" customHeight="false" outlineLevel="0" collapsed="false">
      <c r="A577" s="0" t="s">
        <v>3516</v>
      </c>
      <c r="B577" s="0" t="s">
        <v>3517</v>
      </c>
      <c r="C577" s="0" t="str">
        <f aca="false">IF(ISBLANK($A577),"","""name"":"""&amp;$A577&amp;""",")</f>
        <v>"name":"Slaying Axe",</v>
      </c>
      <c r="D577" s="0" t="str">
        <f aca="false">IF(ISBLANK($B577),"","""name"":"""&amp;$B577&amp;""",")</f>
        <v>"name":"キラーアクス鍛",</v>
      </c>
      <c r="E577" s="0" t="s">
        <v>3516</v>
      </c>
      <c r="F577" s="0" t="s">
        <v>3517</v>
      </c>
    </row>
    <row r="578" customFormat="false" ht="19" hidden="false" customHeight="false" outlineLevel="0" collapsed="false">
      <c r="A578" s="0" t="s">
        <v>3518</v>
      </c>
      <c r="B578" s="0" t="s">
        <v>3519</v>
      </c>
      <c r="C578" s="0" t="str">
        <f aca="false">IF(ISBLANK($A578),"","""name"":"""&amp;$A578&amp;""",")</f>
        <v>"name":"Slaying Axe+",</v>
      </c>
      <c r="D578" s="0" t="str">
        <f aca="false">IF(ISBLANK($B578),"","""name"":"""&amp;$B578&amp;""",")</f>
        <v>"name":"キラーアクス鍛+",</v>
      </c>
      <c r="E578" s="0" t="s">
        <v>3518</v>
      </c>
      <c r="F578" s="0" t="s">
        <v>3519</v>
      </c>
    </row>
    <row r="579" customFormat="false" ht="19" hidden="false" customHeight="false" outlineLevel="0" collapsed="false">
      <c r="A579" s="0" t="s">
        <v>3520</v>
      </c>
      <c r="B579" s="0" t="s">
        <v>3521</v>
      </c>
      <c r="C579" s="0" t="str">
        <f aca="false">IF(ISBLANK($A579),"","""name"":"""&amp;$A579&amp;""",")</f>
        <v>"name":"Armor March 1",</v>
      </c>
      <c r="D579" s="0" t="str">
        <f aca="false">IF(ISBLANK($B579),"","""name"":"""&amp;$B579&amp;""",")</f>
        <v>"name":"重装の行軍 1",</v>
      </c>
      <c r="E579" s="0" t="s">
        <v>3522</v>
      </c>
      <c r="F579" s="0" t="s">
        <v>3523</v>
      </c>
    </row>
    <row r="580" customFormat="false" ht="19" hidden="false" customHeight="false" outlineLevel="0" collapsed="false">
      <c r="A580" s="0" t="s">
        <v>3524</v>
      </c>
      <c r="B580" s="0" t="s">
        <v>3525</v>
      </c>
      <c r="C580" s="0" t="str">
        <f aca="false">IF(ISBLANK($A580),"","""name"":"""&amp;$A580&amp;""",")</f>
        <v>"name":"Armor March 2",</v>
      </c>
      <c r="D580" s="0" t="str">
        <f aca="false">IF(ISBLANK($B580),"","""name"":"""&amp;$B580&amp;""",")</f>
        <v>"name":"重装の行軍 2",</v>
      </c>
      <c r="E580" s="0" t="s">
        <v>3522</v>
      </c>
      <c r="F580" s="0" t="s">
        <v>3523</v>
      </c>
    </row>
    <row r="581" customFormat="false" ht="19" hidden="false" customHeight="false" outlineLevel="0" collapsed="false">
      <c r="A581" s="0" t="s">
        <v>3526</v>
      </c>
      <c r="B581" s="0" t="s">
        <v>3527</v>
      </c>
      <c r="C581" s="0" t="str">
        <f aca="false">IF(ISBLANK($A581),"","""name"":"""&amp;$A581&amp;""",")</f>
        <v>"name":"Armor March 3",</v>
      </c>
      <c r="D581" s="0" t="str">
        <f aca="false">IF(ISBLANK($B581),"","""name"":"""&amp;$B581&amp;""",")</f>
        <v>"name":"重装の行軍 3",</v>
      </c>
      <c r="E581" s="0" t="s">
        <v>3522</v>
      </c>
      <c r="F581" s="0" t="s">
        <v>3523</v>
      </c>
    </row>
    <row r="582" customFormat="false" ht="19" hidden="false" customHeight="false" outlineLevel="0" collapsed="false">
      <c r="A582" s="0" t="s">
        <v>3528</v>
      </c>
      <c r="B582" s="0" t="s">
        <v>3529</v>
      </c>
      <c r="C582" s="0" t="str">
        <f aca="false">IF(ISBLANK($A582),"","""name"":"""&amp;$A582&amp;""",")</f>
        <v>"name":"Nidhogg",</v>
      </c>
      <c r="D582" s="0" t="str">
        <f aca="false">IF(ISBLANK($B582),"","""name"":"""&amp;$B582&amp;""",")</f>
        <v>"name":"ニーズヘッグ",</v>
      </c>
      <c r="E582" s="0" t="s">
        <v>3528</v>
      </c>
      <c r="F582" s="0" t="s">
        <v>3529</v>
      </c>
    </row>
    <row r="583" customFormat="false" ht="19" hidden="false" customHeight="false" outlineLevel="0" collapsed="false">
      <c r="A583" s="0" t="s">
        <v>3530</v>
      </c>
      <c r="B583" s="0" t="s">
        <v>3531</v>
      </c>
      <c r="C583" s="0" t="str">
        <f aca="false">IF(ISBLANK($A583),"","""name"":"""&amp;$A583&amp;""",")</f>
        <v>"name":"Fortress Res 1",</v>
      </c>
      <c r="D583" s="0" t="str">
        <f aca="false">IF(ISBLANK($B583),"","""name"":"""&amp;$B583&amp;""",")</f>
        <v>"name":"魔防の城塞 1",</v>
      </c>
      <c r="E583" s="0" t="s">
        <v>3532</v>
      </c>
      <c r="F583" s="0" t="s">
        <v>3533</v>
      </c>
    </row>
    <row r="584" customFormat="false" ht="19" hidden="false" customHeight="false" outlineLevel="0" collapsed="false">
      <c r="A584" s="0" t="s">
        <v>3534</v>
      </c>
      <c r="B584" s="0" t="s">
        <v>3535</v>
      </c>
      <c r="C584" s="0" t="str">
        <f aca="false">IF(ISBLANK($A584),"","""name"":"""&amp;$A584&amp;""",")</f>
        <v>"name":"Fortress Res 2",</v>
      </c>
      <c r="D584" s="0" t="str">
        <f aca="false">IF(ISBLANK($B584),"","""name"":"""&amp;$B584&amp;""",")</f>
        <v>"name":"魔防の城塞 2",</v>
      </c>
      <c r="E584" s="0" t="s">
        <v>3532</v>
      </c>
      <c r="F584" s="0" t="s">
        <v>3533</v>
      </c>
    </row>
    <row r="585" customFormat="false" ht="19" hidden="false" customHeight="false" outlineLevel="0" collapsed="false">
      <c r="A585" s="0" t="s">
        <v>3536</v>
      </c>
      <c r="B585" s="0" t="s">
        <v>3537</v>
      </c>
      <c r="C585" s="0" t="str">
        <f aca="false">IF(ISBLANK($A585),"","""name"":"""&amp;$A585&amp;""",")</f>
        <v>"name":"Fortress Res 3",</v>
      </c>
      <c r="D585" s="0" t="str">
        <f aca="false">IF(ISBLANK($B585),"","""name"":"""&amp;$B585&amp;""",")</f>
        <v>"name":"魔防の城塞 3",</v>
      </c>
      <c r="E585" s="0" t="s">
        <v>3532</v>
      </c>
      <c r="F585" s="0" t="s">
        <v>3533</v>
      </c>
    </row>
    <row r="586" customFormat="false" ht="19" hidden="false" customHeight="false" outlineLevel="0" collapsed="false">
      <c r="A586" s="0" t="s">
        <v>3538</v>
      </c>
      <c r="B586" s="0" t="s">
        <v>3539</v>
      </c>
      <c r="C586" s="0" t="str">
        <f aca="false">IF(ISBLANK($A586),"","""name"":"""&amp;$A586&amp;""",")</f>
        <v>"name":"Vidofnir",</v>
      </c>
      <c r="D586" s="0" t="str">
        <f aca="false">IF(ISBLANK($B586),"","""name"":"""&amp;$B586&amp;""",")</f>
        <v>"name":"ヴィドフニル",</v>
      </c>
      <c r="E586" s="0" t="s">
        <v>3538</v>
      </c>
      <c r="F586" s="0" t="s">
        <v>3539</v>
      </c>
    </row>
    <row r="587" customFormat="false" ht="19" hidden="false" customHeight="false" outlineLevel="0" collapsed="false">
      <c r="A587" s="0" t="s">
        <v>3540</v>
      </c>
      <c r="B587" s="0" t="s">
        <v>3541</v>
      </c>
      <c r="C587" s="0" t="str">
        <f aca="false">IF(ISBLANK($A587),"","""name"":"""&amp;$A587&amp;""",")</f>
        <v>"name":"Spd Def 1",</v>
      </c>
      <c r="D587" s="0" t="str">
        <f aca="false">IF(ISBLANK($B587),"","""name"":"""&amp;$B587&amp;""",")</f>
        <v>"name":"速さ守備 1",</v>
      </c>
      <c r="E587" s="0" t="s">
        <v>3542</v>
      </c>
      <c r="F587" s="0" t="s">
        <v>3543</v>
      </c>
    </row>
    <row r="588" customFormat="false" ht="19" hidden="false" customHeight="false" outlineLevel="0" collapsed="false">
      <c r="A588" s="0" t="s">
        <v>3544</v>
      </c>
      <c r="B588" s="0" t="s">
        <v>3545</v>
      </c>
      <c r="C588" s="0" t="str">
        <f aca="false">IF(ISBLANK($A588),"","""name"":"""&amp;$A588&amp;""",")</f>
        <v>"name":"Spd Def 2",</v>
      </c>
      <c r="D588" s="0" t="str">
        <f aca="false">IF(ISBLANK($B588),"","""name"":"""&amp;$B588&amp;""",")</f>
        <v>"name":"速さ守備 2",</v>
      </c>
      <c r="E588" s="0" t="s">
        <v>3542</v>
      </c>
      <c r="F588" s="0" t="s">
        <v>3543</v>
      </c>
    </row>
    <row r="589" customFormat="false" ht="19" hidden="false" customHeight="false" outlineLevel="0" collapsed="false">
      <c r="A589" s="0" t="s">
        <v>3546</v>
      </c>
      <c r="B589" s="0" t="s">
        <v>3547</v>
      </c>
      <c r="C589" s="0" t="str">
        <f aca="false">IF(ISBLANK($A589),"","""name"":"""&amp;$A589&amp;""",")</f>
        <v>"name":"Guidance 1",</v>
      </c>
      <c r="D589" s="0" t="str">
        <f aca="false">IF(ISBLANK($B589),"","""name"":"""&amp;$B589&amp;""",")</f>
        <v>"name":"空からの先導 1",</v>
      </c>
      <c r="E589" s="0" t="s">
        <v>3548</v>
      </c>
      <c r="F589" s="0" t="s">
        <v>3549</v>
      </c>
    </row>
    <row r="590" customFormat="false" ht="19" hidden="false" customHeight="false" outlineLevel="0" collapsed="false">
      <c r="A590" s="0" t="s">
        <v>3550</v>
      </c>
      <c r="B590" s="0" t="s">
        <v>3551</v>
      </c>
      <c r="C590" s="0" t="str">
        <f aca="false">IF(ISBLANK($A590),"","""name"":"""&amp;$A590&amp;""",")</f>
        <v>"name":"Guidance 2",</v>
      </c>
      <c r="D590" s="0" t="str">
        <f aca="false">IF(ISBLANK($B590),"","""name"":"""&amp;$B590&amp;""",")</f>
        <v>"name":"空からの先導 2",</v>
      </c>
      <c r="E590" s="0" t="s">
        <v>3548</v>
      </c>
      <c r="F590" s="0" t="s">
        <v>3549</v>
      </c>
    </row>
    <row r="591" customFormat="false" ht="19" hidden="false" customHeight="false" outlineLevel="0" collapsed="false">
      <c r="A591" s="0" t="s">
        <v>3552</v>
      </c>
      <c r="B591" s="0" t="s">
        <v>3553</v>
      </c>
      <c r="C591" s="0" t="str">
        <f aca="false">IF(ISBLANK($A591),"","""name"":"""&amp;$A591&amp;""",")</f>
        <v>"name":"Guidance 3",</v>
      </c>
      <c r="D591" s="0" t="str">
        <f aca="false">IF(ISBLANK($B591),"","""name"":"""&amp;$B591&amp;""",")</f>
        <v>"name":"空からの先導 3",</v>
      </c>
      <c r="E591" s="0" t="s">
        <v>3548</v>
      </c>
      <c r="F591" s="0" t="s">
        <v>3549</v>
      </c>
    </row>
    <row r="592" customFormat="false" ht="19" hidden="false" customHeight="false" outlineLevel="0" collapsed="false">
      <c r="A592" s="0" t="s">
        <v>3554</v>
      </c>
      <c r="B592" s="0" t="s">
        <v>3555</v>
      </c>
      <c r="C592" s="0" t="str">
        <f aca="false">IF(ISBLANK($A592),"","""name"":"""&amp;$A592&amp;""",")</f>
        <v>"name":"Seal Atk Def 1",</v>
      </c>
      <c r="D592" s="0" t="str">
        <f aca="false">IF(ISBLANK($B592),"","""name"":"""&amp;$B592&amp;""",")</f>
        <v>"name":"攻撃守備封じ 1",</v>
      </c>
      <c r="E592" s="0" t="s">
        <v>3556</v>
      </c>
      <c r="F592" s="0" t="s">
        <v>3557</v>
      </c>
    </row>
    <row r="593" customFormat="false" ht="19" hidden="false" customHeight="false" outlineLevel="0" collapsed="false">
      <c r="A593" s="0" t="s">
        <v>3558</v>
      </c>
      <c r="B593" s="0" t="s">
        <v>3559</v>
      </c>
      <c r="C593" s="0" t="str">
        <f aca="false">IF(ISBLANK($A593),"","""name"":"""&amp;$A593&amp;""",")</f>
        <v>"name":"Seal Atk Def 2",</v>
      </c>
      <c r="D593" s="0" t="str">
        <f aca="false">IF(ISBLANK($B593),"","""name"":"""&amp;$B593&amp;""",")</f>
        <v>"name":"攻撃守備封じ 2",</v>
      </c>
      <c r="E593" s="0" t="s">
        <v>3556</v>
      </c>
      <c r="F593" s="0" t="s">
        <v>3557</v>
      </c>
    </row>
    <row r="594" customFormat="false" ht="19" hidden="false" customHeight="false" outlineLevel="0" collapsed="false">
      <c r="A594" s="0" t="s">
        <v>3560</v>
      </c>
      <c r="B594" s="0" t="s">
        <v>3561</v>
      </c>
      <c r="C594" s="0" t="str">
        <f aca="false">IF(ISBLANK($A594),"","""name"":"""&amp;$A594&amp;""",")</f>
        <v>"name":"Cursed Lance",</v>
      </c>
      <c r="D594" s="0" t="str">
        <f aca="false">IF(ISBLANK($B594),"","""name"":"""&amp;$B594&amp;""",")</f>
        <v>"name":"魔性の槍",</v>
      </c>
      <c r="E594" s="0" t="s">
        <v>3560</v>
      </c>
      <c r="F594" s="0" t="s">
        <v>3561</v>
      </c>
    </row>
    <row r="595" customFormat="false" ht="19" hidden="false" customHeight="false" outlineLevel="0" collapsed="false">
      <c r="A595" s="0" t="s">
        <v>2618</v>
      </c>
      <c r="B595" s="0" t="s">
        <v>2619</v>
      </c>
      <c r="C595" s="0" t="str">
        <f aca="false">IF(ISBLANK($A595),"","""name"":"""&amp;$A595&amp;""",")</f>
        <v>"name":"Defense 1",</v>
      </c>
      <c r="D595" s="0" t="str">
        <f aca="false">IF(ISBLANK($B595),"","""name"":"""&amp;$B595&amp;""",")</f>
        <v>"name":"守備 1",</v>
      </c>
      <c r="E595" s="0" t="s">
        <v>2620</v>
      </c>
      <c r="F595" s="0" t="s">
        <v>2621</v>
      </c>
    </row>
    <row r="596" customFormat="false" ht="19" hidden="false" customHeight="false" outlineLevel="0" collapsed="false">
      <c r="A596" s="0" t="s">
        <v>3562</v>
      </c>
      <c r="B596" s="0" t="s">
        <v>3563</v>
      </c>
      <c r="C596" s="0" t="str">
        <f aca="false">IF(ISBLANK($A596),"","""name"":"""&amp;$A596&amp;""",")</f>
        <v>"name":"Hardy Bearing 1",</v>
      </c>
      <c r="D596" s="0" t="str">
        <f aca="false">IF(ISBLANK($B596),"","""name"":"""&amp;$B596&amp;""",")</f>
        <v>"name":"不動の姿勢 1",</v>
      </c>
      <c r="E596" s="0" t="s">
        <v>3564</v>
      </c>
      <c r="F596" s="0" t="s">
        <v>3565</v>
      </c>
    </row>
    <row r="597" customFormat="false" ht="19" hidden="false" customHeight="false" outlineLevel="0" collapsed="false">
      <c r="A597" s="0" t="s">
        <v>3566</v>
      </c>
      <c r="B597" s="0" t="s">
        <v>3567</v>
      </c>
      <c r="C597" s="0" t="str">
        <f aca="false">IF(ISBLANK($A597),"","""name"":"""&amp;$A597&amp;""",")</f>
        <v>"name":"Urvan",</v>
      </c>
      <c r="D597" s="0" t="str">
        <f aca="false">IF(ISBLANK($B597),"","""name"":"""&amp;$B597&amp;""",")</f>
        <v>"name":"ウルヴァン",</v>
      </c>
      <c r="E597" s="0" t="s">
        <v>3566</v>
      </c>
      <c r="F597" s="0" t="s">
        <v>3567</v>
      </c>
    </row>
    <row r="598" customFormat="false" ht="19" hidden="false" customHeight="false" outlineLevel="0" collapsed="false">
      <c r="A598" s="0" t="s">
        <v>3568</v>
      </c>
      <c r="B598" s="0" t="s">
        <v>3569</v>
      </c>
      <c r="C598" s="0" t="str">
        <f aca="false">IF(ISBLANK($A598),"","""name"":"""&amp;$A598&amp;""",")</f>
        <v>"name":"Steady Stance 1",</v>
      </c>
      <c r="D598" s="0" t="str">
        <f aca="false">IF(ISBLANK($B598),"","""name"":"""&amp;$B598&amp;""",")</f>
        <v>"name":"金剛の構え 1",</v>
      </c>
      <c r="E598" s="0" t="s">
        <v>3570</v>
      </c>
      <c r="F598" s="0" t="s">
        <v>3571</v>
      </c>
    </row>
    <row r="599" customFormat="false" ht="19" hidden="false" customHeight="false" outlineLevel="0" collapsed="false">
      <c r="A599" s="0" t="s">
        <v>3572</v>
      </c>
      <c r="B599" s="0" t="s">
        <v>3573</v>
      </c>
      <c r="C599" s="0" t="str">
        <f aca="false">IF(ISBLANK($A599),"","""name"":"""&amp;$A599&amp;""",")</f>
        <v>"name":"Steady Stance 2",</v>
      </c>
      <c r="D599" s="0" t="str">
        <f aca="false">IF(ISBLANK($B599),"","""name"":"""&amp;$B599&amp;""",")</f>
        <v>"name":"金剛の構え 2",</v>
      </c>
      <c r="E599" s="0" t="s">
        <v>3570</v>
      </c>
      <c r="F599" s="0" t="s">
        <v>3571</v>
      </c>
    </row>
    <row r="600" customFormat="false" ht="19" hidden="false" customHeight="false" outlineLevel="0" collapsed="false">
      <c r="A600" s="0" t="s">
        <v>3574</v>
      </c>
      <c r="B600" s="0" t="s">
        <v>3575</v>
      </c>
      <c r="C600" s="0" t="str">
        <f aca="false">IF(ISBLANK($A600),"","""name"":"""&amp;$A600&amp;""",")</f>
        <v>"name":"Steady Breath",</v>
      </c>
      <c r="D600" s="0" t="str">
        <f aca="false">IF(ISBLANK($B600),"","""name"":"""&amp;$B600&amp;""",")</f>
        <v>"name":"金剛の呼吸",</v>
      </c>
      <c r="E600" s="0" t="s">
        <v>3574</v>
      </c>
      <c r="F600" s="0" t="s">
        <v>3575</v>
      </c>
    </row>
    <row r="601" customFormat="false" ht="19" hidden="false" customHeight="false" outlineLevel="0" collapsed="false">
      <c r="A601" s="0" t="s">
        <v>3576</v>
      </c>
      <c r="B601" s="0" t="s">
        <v>3577</v>
      </c>
      <c r="C601" s="0" t="str">
        <f aca="false">IF(ISBLANK($A601),"","""name"":"""&amp;$A601&amp;""",")</f>
        <v>"name":"Beorc's Blessing",</v>
      </c>
      <c r="D601" s="0" t="str">
        <f aca="false">IF(ISBLANK($B601),"","""name"":"""&amp;$B601&amp;""",")</f>
        <v>"name":"ベオクの加護",</v>
      </c>
      <c r="E601" s="0" t="s">
        <v>3576</v>
      </c>
      <c r="F601" s="0" t="s">
        <v>3577</v>
      </c>
    </row>
    <row r="602" customFormat="false" ht="19" hidden="false" customHeight="false" outlineLevel="0" collapsed="false">
      <c r="A602" s="0" t="s">
        <v>3578</v>
      </c>
      <c r="B602" s="0" t="s">
        <v>3579</v>
      </c>
      <c r="C602" s="0" t="str">
        <f aca="false">IF(ISBLANK($A602),"","""name"":"""&amp;$A602&amp;""",")</f>
        <v>"name":"Mulagir",</v>
      </c>
      <c r="D602" s="0" t="str">
        <f aca="false">IF(ISBLANK($B602),"","""name"":"""&amp;$B602&amp;""",")</f>
        <v>"name":"ミュルグレ",</v>
      </c>
      <c r="E602" s="0" t="s">
        <v>3578</v>
      </c>
      <c r="F602" s="0" t="s">
        <v>3579</v>
      </c>
    </row>
    <row r="603" customFormat="false" ht="19" hidden="false" customHeight="false" outlineLevel="0" collapsed="false">
      <c r="A603" s="0" t="s">
        <v>3580</v>
      </c>
      <c r="B603" s="0" t="s">
        <v>3581</v>
      </c>
      <c r="C603" s="0" t="str">
        <f aca="false">IF(ISBLANK($A603),"","""name"":"""&amp;$A603&amp;""",")</f>
        <v>"name":"Sacae's Blessing",</v>
      </c>
      <c r="D603" s="0" t="str">
        <f aca="false">IF(ISBLANK($B603),"","""name"":"""&amp;$B603&amp;""",")</f>
        <v>"name":"サカの加護",</v>
      </c>
      <c r="E603" s="0" t="s">
        <v>3580</v>
      </c>
      <c r="F603" s="0" t="s">
        <v>3581</v>
      </c>
    </row>
    <row r="604" customFormat="false" ht="19" hidden="false" customHeight="false" outlineLevel="0" collapsed="false">
      <c r="A604" s="0" t="s">
        <v>3582</v>
      </c>
      <c r="B604" s="0" t="s">
        <v>3583</v>
      </c>
      <c r="C604" s="0" t="str">
        <f aca="false">IF(ISBLANK($A604),"","""name"":"""&amp;$A604&amp;""",")</f>
        <v>"name":"Atk Smoke 1",</v>
      </c>
      <c r="D604" s="0" t="str">
        <f aca="false">IF(ISBLANK($B604),"","""name"":"""&amp;$B604&amp;""",")</f>
        <v>"name":"攻撃の紫煙 1",</v>
      </c>
      <c r="E604" s="0" t="s">
        <v>3584</v>
      </c>
      <c r="F604" s="0" t="s">
        <v>3585</v>
      </c>
    </row>
    <row r="605" customFormat="false" ht="19" hidden="false" customHeight="false" outlineLevel="0" collapsed="false">
      <c r="A605" s="0" t="s">
        <v>3586</v>
      </c>
      <c r="B605" s="0" t="s">
        <v>3587</v>
      </c>
      <c r="C605" s="0" t="str">
        <f aca="false">IF(ISBLANK($A605),"","""name"":"""&amp;$A605&amp;""",")</f>
        <v>"name":"Atk Smoke 2",</v>
      </c>
      <c r="D605" s="0" t="str">
        <f aca="false">IF(ISBLANK($B605),"","""name"":"""&amp;$B605&amp;""",")</f>
        <v>"name":"攻撃の紫煙 2",</v>
      </c>
      <c r="E605" s="0" t="s">
        <v>3584</v>
      </c>
      <c r="F605" s="0" t="s">
        <v>3585</v>
      </c>
    </row>
    <row r="606" customFormat="false" ht="19" hidden="false" customHeight="false" outlineLevel="0" collapsed="false">
      <c r="A606" s="0" t="s">
        <v>3588</v>
      </c>
      <c r="B606" s="0" t="s">
        <v>3589</v>
      </c>
      <c r="C606" s="0" t="str">
        <f aca="false">IF(ISBLANK($A606),"","""name"":"""&amp;$A606&amp;""",")</f>
        <v>"name":"Atk Smoke 3",</v>
      </c>
      <c r="D606" s="0" t="str">
        <f aca="false">IF(ISBLANK($B606),"","""name"":"""&amp;$B606&amp;""",")</f>
        <v>"name":"攻撃の紫煙 3",</v>
      </c>
      <c r="E606" s="0" t="s">
        <v>3584</v>
      </c>
      <c r="F606" s="0" t="s">
        <v>3585</v>
      </c>
    </row>
    <row r="607" customFormat="false" ht="19" hidden="false" customHeight="false" outlineLevel="0" collapsed="false">
      <c r="A607" s="0" t="s">
        <v>3590</v>
      </c>
      <c r="B607" s="0" t="s">
        <v>3591</v>
      </c>
      <c r="C607" s="0" t="str">
        <f aca="false">IF(ISBLANK($A607),"","""name"":"""&amp;$A607&amp;""",")</f>
        <v>"name":"Geirskogul",</v>
      </c>
      <c r="D607" s="0" t="str">
        <f aca="false">IF(ISBLANK($B607),"","""name"":"""&amp;$B607&amp;""",")</f>
        <v>"name":"ゲイルスケグル",</v>
      </c>
      <c r="E607" s="0" t="s">
        <v>3590</v>
      </c>
      <c r="F607" s="0" t="s">
        <v>3591</v>
      </c>
    </row>
    <row r="608" customFormat="false" ht="19" hidden="false" customHeight="false" outlineLevel="0" collapsed="false">
      <c r="A608" s="0" t="s">
        <v>3592</v>
      </c>
      <c r="B608" s="0" t="s">
        <v>3593</v>
      </c>
      <c r="C608" s="0" t="str">
        <f aca="false">IF(ISBLANK($A608),"","""name"":"""&amp;$A608&amp;""",")</f>
        <v>"name":"Drive Spd 1",</v>
      </c>
      <c r="D608" s="0" t="str">
        <f aca="false">IF(ISBLANK($B608),"","""name"":"""&amp;$B608&amp;""",")</f>
        <v>"name":"速さの大紋章 1",</v>
      </c>
      <c r="E608" s="0" t="s">
        <v>3594</v>
      </c>
      <c r="F608" s="0" t="s">
        <v>3595</v>
      </c>
    </row>
    <row r="609" customFormat="false" ht="19" hidden="false" customHeight="false" outlineLevel="0" collapsed="false">
      <c r="A609" s="0" t="s">
        <v>3596</v>
      </c>
      <c r="B609" s="0" t="s">
        <v>3597</v>
      </c>
      <c r="C609" s="0" t="str">
        <f aca="false">IF(ISBLANK($A609),"","""name"":"""&amp;$A609&amp;""",")</f>
        <v>"name":"Drive Spd 2",</v>
      </c>
      <c r="D609" s="0" t="str">
        <f aca="false">IF(ISBLANK($B609),"","""name"":"""&amp;$B609&amp;""",")</f>
        <v>"name":"速さの大紋章 2",</v>
      </c>
      <c r="E609" s="0" t="s">
        <v>3594</v>
      </c>
      <c r="F609" s="0" t="s">
        <v>3595</v>
      </c>
    </row>
    <row r="610" customFormat="false" ht="19" hidden="false" customHeight="false" outlineLevel="0" collapsed="false">
      <c r="A610" s="0" t="s">
        <v>3598</v>
      </c>
      <c r="B610" s="0" t="s">
        <v>3599</v>
      </c>
      <c r="C610" s="0" t="str">
        <f aca="false">IF(ISBLANK($A610),"","""name"":"""&amp;$A610&amp;""",")</f>
        <v>"name":"Blazing Durandal",</v>
      </c>
      <c r="D610" s="0" t="str">
        <f aca="false">IF(ISBLANK($B610),"","""name"":"""&amp;$B610&amp;""",")</f>
        <v>"name":"烈剣デュランダル",</v>
      </c>
      <c r="E610" s="0" t="s">
        <v>3598</v>
      </c>
      <c r="F610" s="0" t="s">
        <v>3599</v>
      </c>
    </row>
    <row r="611" customFormat="false" ht="19" hidden="false" customHeight="false" outlineLevel="0" collapsed="false">
      <c r="A611" s="0" t="s">
        <v>3600</v>
      </c>
      <c r="B611" s="0" t="s">
        <v>3601</v>
      </c>
      <c r="C611" s="0" t="str">
        <f aca="false">IF(ISBLANK($A611),"","""name"":"""&amp;$A611&amp;""",")</f>
        <v>"name":"Steady Blow 1",</v>
      </c>
      <c r="D611" s="0" t="str">
        <f aca="false">IF(ISBLANK($B611),"","""name"":"""&amp;$B611&amp;""",")</f>
        <v>"name":"飛燕金剛の一撃 1",</v>
      </c>
      <c r="E611" s="0" t="s">
        <v>3602</v>
      </c>
      <c r="F611" s="0" t="s">
        <v>3603</v>
      </c>
    </row>
    <row r="612" customFormat="false" ht="19" hidden="false" customHeight="false" outlineLevel="0" collapsed="false">
      <c r="A612" s="0" t="s">
        <v>3604</v>
      </c>
      <c r="B612" s="0" t="s">
        <v>3605</v>
      </c>
      <c r="C612" s="0" t="str">
        <f aca="false">IF(ISBLANK($A612),"","""name"":"""&amp;$A612&amp;""",")</f>
        <v>"name":"Steady Blow 2",</v>
      </c>
      <c r="D612" s="0" t="str">
        <f aca="false">IF(ISBLANK($B612),"","""name"":"""&amp;$B612&amp;""",")</f>
        <v>"name":"飛燕金剛の一撃 2",</v>
      </c>
      <c r="E612" s="0" t="s">
        <v>3602</v>
      </c>
      <c r="F612" s="0" t="s">
        <v>3603</v>
      </c>
    </row>
    <row r="613" customFormat="false" ht="19" hidden="false" customHeight="false" outlineLevel="0" collapsed="false">
      <c r="A613" s="0" t="s">
        <v>3189</v>
      </c>
      <c r="B613" s="0" t="s">
        <v>3190</v>
      </c>
      <c r="C613" s="0" t="str">
        <f aca="false">IF(ISBLANK($A613),"","""name"":"""&amp;$A613&amp;""",")</f>
        <v>"name":"Distant Def 1",</v>
      </c>
      <c r="D613" s="0" t="str">
        <f aca="false">IF(ISBLANK($B613),"","""name"":"""&amp;$B613&amp;""",")</f>
        <v>"name":"遠距離防御 1",</v>
      </c>
      <c r="E613" s="0" t="s">
        <v>3191</v>
      </c>
      <c r="F613" s="0" t="s">
        <v>3192</v>
      </c>
    </row>
    <row r="614" customFormat="false" ht="19" hidden="false" customHeight="false" outlineLevel="0" collapsed="false">
      <c r="A614" s="0" t="s">
        <v>3269</v>
      </c>
      <c r="B614" s="0" t="s">
        <v>3270</v>
      </c>
      <c r="C614" s="0" t="str">
        <f aca="false">IF(ISBLANK($A614),"","""name"":"""&amp;$A614&amp;""",")</f>
        <v>"name":"Atk Ploy 1",</v>
      </c>
      <c r="D614" s="0" t="str">
        <f aca="false">IF(ISBLANK($B614),"","""name"":"""&amp;$B614&amp;""",")</f>
        <v>"name":"攻撃の謀策 1",</v>
      </c>
      <c r="E614" s="0" t="s">
        <v>3271</v>
      </c>
      <c r="F614" s="0" t="s">
        <v>3272</v>
      </c>
    </row>
    <row r="615" customFormat="false" ht="19" hidden="false" customHeight="false" outlineLevel="0" collapsed="false">
      <c r="A615" s="0" t="s">
        <v>3606</v>
      </c>
      <c r="B615" s="0" t="s">
        <v>3607</v>
      </c>
      <c r="C615" s="0" t="str">
        <f aca="false">IF(ISBLANK($A615),"","""name"":"""&amp;$A615&amp;""",")</f>
        <v>"name":"Amiti",</v>
      </c>
      <c r="D615" s="0" t="str">
        <f aca="false">IF(ISBLANK($B615),"","""name"":"""&amp;$B615&amp;""",")</f>
        <v>"name":"アミーテ",</v>
      </c>
      <c r="E615" s="0" t="s">
        <v>3606</v>
      </c>
      <c r="F615" s="0" t="s">
        <v>3607</v>
      </c>
    </row>
    <row r="616" customFormat="false" ht="19" hidden="false" customHeight="false" outlineLevel="0" collapsed="false">
      <c r="A616" s="0" t="s">
        <v>3608</v>
      </c>
      <c r="B616" s="0" t="s">
        <v>3609</v>
      </c>
      <c r="C616" s="0" t="str">
        <f aca="false">IF(ISBLANK($A616),"","""name"":"""&amp;$A616&amp;""",")</f>
        <v>"name":"Flier Formation 1",</v>
      </c>
      <c r="D616" s="0" t="str">
        <f aca="false">IF(ISBLANK($B616),"","""name"":"""&amp;$B616&amp;""",")</f>
        <v>"name":"編隊飛行 1",</v>
      </c>
      <c r="E616" s="0" t="s">
        <v>3610</v>
      </c>
      <c r="F616" s="0" t="s">
        <v>3611</v>
      </c>
    </row>
    <row r="617" customFormat="false" ht="19" hidden="false" customHeight="false" outlineLevel="0" collapsed="false">
      <c r="A617" s="0" t="s">
        <v>3612</v>
      </c>
      <c r="B617" s="0" t="s">
        <v>3613</v>
      </c>
      <c r="C617" s="0" t="str">
        <f aca="false">IF(ISBLANK($A617),"","""name"":"""&amp;$A617&amp;""",")</f>
        <v>"name":"Flier Formation 2",</v>
      </c>
      <c r="D617" s="0" t="str">
        <f aca="false">IF(ISBLANK($B617),"","""name"":"""&amp;$B617&amp;""",")</f>
        <v>"name":"編隊飛行 2",</v>
      </c>
      <c r="E617" s="0" t="s">
        <v>3610</v>
      </c>
      <c r="F617" s="0" t="s">
        <v>3611</v>
      </c>
    </row>
    <row r="618" customFormat="false" ht="19" hidden="false" customHeight="false" outlineLevel="0" collapsed="false">
      <c r="A618" s="0" t="s">
        <v>3614</v>
      </c>
      <c r="B618" s="0" t="s">
        <v>3615</v>
      </c>
      <c r="C618" s="0" t="str">
        <f aca="false">IF(ISBLANK($A618),"","""name"":"""&amp;$A618&amp;""",")</f>
        <v>"name":"Flier Formation 3",</v>
      </c>
      <c r="D618" s="0" t="str">
        <f aca="false">IF(ISBLANK($B618),"","""name"":"""&amp;$B618&amp;""",")</f>
        <v>"name":"編隊飛行 3",</v>
      </c>
      <c r="E618" s="0" t="s">
        <v>3610</v>
      </c>
      <c r="F618" s="0" t="s">
        <v>3611</v>
      </c>
    </row>
    <row r="619" customFormat="false" ht="19" hidden="false" customHeight="false" outlineLevel="0" collapsed="false">
      <c r="A619" s="0" t="s">
        <v>3616</v>
      </c>
      <c r="B619" s="0" t="s">
        <v>3617</v>
      </c>
      <c r="C619" s="0" t="str">
        <f aca="false">IF(ISBLANK($A619),"","""name"":"""&amp;$A619&amp;""",")</f>
        <v>"name":"Slaying Lance",</v>
      </c>
      <c r="D619" s="0" t="str">
        <f aca="false">IF(ISBLANK($B619),"","""name"":"""&amp;$B619&amp;""",")</f>
        <v>"name":"キラーランス鍛",</v>
      </c>
      <c r="E619" s="0" t="s">
        <v>3616</v>
      </c>
      <c r="F619" s="0" t="s">
        <v>3617</v>
      </c>
    </row>
    <row r="620" customFormat="false" ht="19" hidden="false" customHeight="false" outlineLevel="0" collapsed="false">
      <c r="A620" s="0" t="s">
        <v>3618</v>
      </c>
      <c r="B620" s="0" t="s">
        <v>3619</v>
      </c>
      <c r="C620" s="0" t="str">
        <f aca="false">IF(ISBLANK($A620),"","""name"":"""&amp;$A620&amp;""",")</f>
        <v>"name":"Slaying Lance+",</v>
      </c>
      <c r="D620" s="0" t="str">
        <f aca="false">IF(ISBLANK($B620),"","""name"":"""&amp;$B620&amp;""",")</f>
        <v>"name":"キラーランス鍛+",</v>
      </c>
      <c r="E620" s="0" t="s">
        <v>3618</v>
      </c>
      <c r="F620" s="0" t="s">
        <v>3619</v>
      </c>
    </row>
    <row r="621" customFormat="false" ht="19" hidden="false" customHeight="false" outlineLevel="0" collapsed="false">
      <c r="A621" s="0" t="s">
        <v>3620</v>
      </c>
      <c r="B621" s="0" t="s">
        <v>3621</v>
      </c>
      <c r="C621" s="0" t="str">
        <f aca="false">IF(ISBLANK($A621),"","""name"":"""&amp;$A621&amp;""",")</f>
        <v>"name":"Atk Spd 1",</v>
      </c>
      <c r="D621" s="0" t="str">
        <f aca="false">IF(ISBLANK($B621),"","""name"":"""&amp;$B621&amp;""",")</f>
        <v>"name":"攻撃速さ 1",</v>
      </c>
      <c r="E621" s="0" t="s">
        <v>3622</v>
      </c>
      <c r="F621" s="0" t="s">
        <v>3623</v>
      </c>
    </row>
    <row r="622" customFormat="false" ht="19" hidden="false" customHeight="false" outlineLevel="0" collapsed="false">
      <c r="A622" s="0" t="s">
        <v>3624</v>
      </c>
      <c r="B622" s="0" t="s">
        <v>3625</v>
      </c>
      <c r="C622" s="0" t="str">
        <f aca="false">IF(ISBLANK($A622),"","""name"":"""&amp;$A622&amp;""",")</f>
        <v>"name":"Atk Spd 2",</v>
      </c>
      <c r="D622" s="0" t="str">
        <f aca="false">IF(ISBLANK($B622),"","""name"":"""&amp;$B622&amp;""",")</f>
        <v>"name":"攻撃速さ 2",</v>
      </c>
      <c r="E622" s="0" t="s">
        <v>3622</v>
      </c>
      <c r="F622" s="0" t="s">
        <v>3623</v>
      </c>
    </row>
    <row r="623" customFormat="false" ht="19" hidden="false" customHeight="false" outlineLevel="0" collapsed="false">
      <c r="A623" s="0" t="s">
        <v>3626</v>
      </c>
      <c r="B623" s="0" t="s">
        <v>3627</v>
      </c>
      <c r="C623" s="0" t="str">
        <f aca="false">IF(ISBLANK($A623),"","""name"":"""&amp;$A623&amp;""",")</f>
        <v>"name":"Wrath 1",</v>
      </c>
      <c r="D623" s="0" t="str">
        <f aca="false">IF(ISBLANK($B623),"","""name"":"""&amp;$B623&amp;""",")</f>
        <v>"name":"怒り 1",</v>
      </c>
      <c r="E623" s="0" t="s">
        <v>3628</v>
      </c>
      <c r="F623" s="0" t="s">
        <v>3629</v>
      </c>
    </row>
    <row r="624" customFormat="false" ht="19" hidden="false" customHeight="false" outlineLevel="0" collapsed="false">
      <c r="A624" s="0" t="s">
        <v>3630</v>
      </c>
      <c r="B624" s="0" t="s">
        <v>3631</v>
      </c>
      <c r="C624" s="0" t="str">
        <f aca="false">IF(ISBLANK($A624),"","""name"":"""&amp;$A624&amp;""",")</f>
        <v>"name":"Wrath 2",</v>
      </c>
      <c r="D624" s="0" t="str">
        <f aca="false">IF(ISBLANK($B624),"","""name"":"""&amp;$B624&amp;""",")</f>
        <v>"name":"怒り 2",</v>
      </c>
      <c r="E624" s="0" t="s">
        <v>3628</v>
      </c>
      <c r="F624" s="0" t="s">
        <v>3629</v>
      </c>
    </row>
    <row r="625" customFormat="false" ht="19" hidden="false" customHeight="false" outlineLevel="0" collapsed="false">
      <c r="A625" s="0" t="s">
        <v>3632</v>
      </c>
      <c r="B625" s="0" t="s">
        <v>3633</v>
      </c>
      <c r="C625" s="0" t="str">
        <f aca="false">IF(ISBLANK($A625),"","""name"":"""&amp;$A625&amp;""",")</f>
        <v>"name":"Wrath 3",</v>
      </c>
      <c r="D625" s="0" t="str">
        <f aca="false">IF(ISBLANK($B625),"","""name"":"""&amp;$B625&amp;""",")</f>
        <v>"name":"怒り 3",</v>
      </c>
      <c r="E625" s="0" t="s">
        <v>3628</v>
      </c>
      <c r="F625" s="0" t="s">
        <v>3629</v>
      </c>
    </row>
    <row r="626" customFormat="false" ht="19" hidden="false" customHeight="false" outlineLevel="0" collapsed="false">
      <c r="A626" s="0" t="s">
        <v>3634</v>
      </c>
      <c r="B626" s="0" t="s">
        <v>3635</v>
      </c>
      <c r="C626" s="0" t="str">
        <f aca="false">IF(ISBLANK($A626),"","""name"":"""&amp;$A626&amp;""",")</f>
        <v>"name":"Rally Speed Defense",</v>
      </c>
      <c r="D626" s="0" t="str">
        <f aca="false">IF(ISBLANK($B626),"","""name"":"""&amp;$B626&amp;""",")</f>
        <v>"name":"速さ守備の応援",</v>
      </c>
      <c r="E626" s="0" t="s">
        <v>3634</v>
      </c>
      <c r="F626" s="0" t="s">
        <v>3635</v>
      </c>
    </row>
    <row r="627" customFormat="false" ht="19" hidden="false" customHeight="false" outlineLevel="0" collapsed="false">
      <c r="A627" s="0" t="s">
        <v>3636</v>
      </c>
      <c r="B627" s="0" t="s">
        <v>3637</v>
      </c>
      <c r="C627" s="0" t="str">
        <f aca="false">IF(ISBLANK($A627),"","""name"":"""&amp;$A627&amp;""",")</f>
        <v>"name":"Spur Spd Def 1",</v>
      </c>
      <c r="D627" s="0" t="str">
        <f aca="false">IF(ISBLANK($B627),"","""name"":"""&amp;$B627&amp;""",")</f>
        <v>"name":"速さ守備の紋章 1",</v>
      </c>
      <c r="E627" s="0" t="s">
        <v>3638</v>
      </c>
      <c r="F627" s="0" t="s">
        <v>3639</v>
      </c>
    </row>
    <row r="628" customFormat="false" ht="19" hidden="false" customHeight="false" outlineLevel="0" collapsed="false">
      <c r="A628" s="0" t="s">
        <v>3640</v>
      </c>
      <c r="B628" s="0" t="s">
        <v>3641</v>
      </c>
      <c r="C628" s="0" t="str">
        <f aca="false">IF(ISBLANK($A628),"","""name"":"""&amp;$A628&amp;""",")</f>
        <v>"name":"Spur Spd Def 2",</v>
      </c>
      <c r="D628" s="0" t="str">
        <f aca="false">IF(ISBLANK($B628),"","""name"":"""&amp;$B628&amp;""",")</f>
        <v>"name":"速さ守備の紋章 2",</v>
      </c>
      <c r="E628" s="0" t="s">
        <v>3638</v>
      </c>
      <c r="F628" s="0" t="s">
        <v>3639</v>
      </c>
    </row>
    <row r="629" customFormat="false" ht="19" hidden="false" customHeight="false" outlineLevel="0" collapsed="false">
      <c r="A629" s="0" t="s">
        <v>3642</v>
      </c>
      <c r="B629" s="0" t="s">
        <v>3643</v>
      </c>
      <c r="C629" s="0" t="str">
        <f aca="false">IF(ISBLANK($A629),"","""name"":"""&amp;$A629&amp;""",")</f>
        <v>"name":"Alondite",</v>
      </c>
      <c r="D629" s="0" t="str">
        <f aca="false">IF(ISBLANK($B629),"","""name"":"""&amp;$B629&amp;""",")</f>
        <v>"name":"エタルド",</v>
      </c>
      <c r="E629" s="0" t="s">
        <v>3642</v>
      </c>
      <c r="F629" s="0" t="s">
        <v>3643</v>
      </c>
    </row>
    <row r="630" customFormat="false" ht="19" hidden="false" customHeight="false" outlineLevel="0" collapsed="false">
      <c r="A630" s="0" t="s">
        <v>3644</v>
      </c>
      <c r="B630" s="0" t="s">
        <v>3645</v>
      </c>
      <c r="C630" s="0" t="str">
        <f aca="false">IF(ISBLANK($A630),"","""name"":"""&amp;$A630&amp;""",")</f>
        <v>"name":"Black Luna",</v>
      </c>
      <c r="D630" s="0" t="str">
        <f aca="false">IF(ISBLANK($B630),"","""name"":"""&amp;$B630&amp;""",")</f>
        <v>"name":"黒の月光",</v>
      </c>
      <c r="E630" s="0" t="s">
        <v>3644</v>
      </c>
      <c r="F630" s="0" t="s">
        <v>3645</v>
      </c>
    </row>
    <row r="631" customFormat="false" ht="19" hidden="false" customHeight="false" outlineLevel="0" collapsed="false">
      <c r="A631" s="0" t="s">
        <v>3646</v>
      </c>
      <c r="B631" s="0" t="s">
        <v>3647</v>
      </c>
      <c r="C631" s="0" t="str">
        <f aca="false">IF(ISBLANK($A631),"","""name"":"""&amp;$A631&amp;""",")</f>
        <v>"name":"Steady Stance 3",</v>
      </c>
      <c r="D631" s="0" t="str">
        <f aca="false">IF(ISBLANK($B631),"","""name"":"""&amp;$B631&amp;""",")</f>
        <v>"name":"金剛の構え 3",</v>
      </c>
      <c r="E631" s="0" t="s">
        <v>3570</v>
      </c>
      <c r="F631" s="0" t="s">
        <v>3571</v>
      </c>
    </row>
    <row r="632" customFormat="false" ht="19" hidden="false" customHeight="false" outlineLevel="0" collapsed="false">
      <c r="A632" s="0" t="s">
        <v>3311</v>
      </c>
      <c r="B632" s="0" t="s">
        <v>3312</v>
      </c>
      <c r="C632" s="0" t="str">
        <f aca="false">IF(ISBLANK($A632),"","""name"":"""&amp;$A632&amp;""",")</f>
        <v>"name":"Panic Ploy 1",</v>
      </c>
      <c r="D632" s="0" t="str">
        <f aca="false">IF(ISBLANK($B632),"","""name"":"""&amp;$B632&amp;""",")</f>
        <v>"name":"恐慌の奇策 1",</v>
      </c>
      <c r="E632" s="0" t="s">
        <v>3313</v>
      </c>
      <c r="F632" s="0" t="s">
        <v>3314</v>
      </c>
    </row>
    <row r="633" customFormat="false" ht="19" hidden="false" customHeight="false" outlineLevel="0" collapsed="false">
      <c r="A633" s="0" t="s">
        <v>3648</v>
      </c>
      <c r="B633" s="0" t="s">
        <v>3649</v>
      </c>
      <c r="C633" s="0" t="str">
        <f aca="false">IF(ISBLANK($A633),"","""name"":"""&amp;$A633&amp;""",")</f>
        <v>"name":"Uror",</v>
      </c>
      <c r="D633" s="0" t="str">
        <f aca="false">IF(ISBLANK($B633),"","""name"":"""&amp;$B633&amp;""",")</f>
        <v>"name":"ウルズ",</v>
      </c>
      <c r="E633" s="0" t="s">
        <v>3648</v>
      </c>
      <c r="F633" s="0" t="s">
        <v>3649</v>
      </c>
    </row>
    <row r="634" customFormat="false" ht="19" hidden="false" customHeight="false" outlineLevel="0" collapsed="false">
      <c r="A634" s="0" t="s">
        <v>3650</v>
      </c>
      <c r="B634" s="0" t="s">
        <v>3651</v>
      </c>
      <c r="C634" s="0" t="str">
        <f aca="false">IF(ISBLANK($A634),"","""name"":"""&amp;$A634&amp;""",")</f>
        <v>"name":"Drive Res 1",</v>
      </c>
      <c r="D634" s="0" t="str">
        <f aca="false">IF(ISBLANK($B634),"","""name"":"""&amp;$B634&amp;""",")</f>
        <v>"name":"魔防の大紋章 1",</v>
      </c>
      <c r="E634" s="0" t="s">
        <v>3652</v>
      </c>
      <c r="F634" s="0" t="s">
        <v>3653</v>
      </c>
    </row>
    <row r="635" customFormat="false" ht="19" hidden="false" customHeight="false" outlineLevel="0" collapsed="false">
      <c r="A635" s="0" t="s">
        <v>3654</v>
      </c>
      <c r="B635" s="0" t="s">
        <v>3655</v>
      </c>
      <c r="C635" s="0" t="str">
        <f aca="false">IF(ISBLANK($A635),"","""name"":"""&amp;$A635&amp;""",")</f>
        <v>"name":"Drive Res 2",</v>
      </c>
      <c r="D635" s="0" t="str">
        <f aca="false">IF(ISBLANK($B635),"","""name"":"""&amp;$B635&amp;""",")</f>
        <v>"name":"魔防の大紋章 2",</v>
      </c>
      <c r="E635" s="0" t="s">
        <v>3652</v>
      </c>
      <c r="F635" s="0" t="s">
        <v>3653</v>
      </c>
    </row>
    <row r="636" customFormat="false" ht="19" hidden="false" customHeight="false" outlineLevel="0" collapsed="false">
      <c r="A636" s="0" t="s">
        <v>3656</v>
      </c>
      <c r="B636" s="0" t="s">
        <v>3657</v>
      </c>
      <c r="C636" s="0" t="str">
        <f aca="false">IF(ISBLANK($A636),"","""name"":"""&amp;$A636&amp;""",")</f>
        <v>"name":"Dancer's Ring",</v>
      </c>
      <c r="D636" s="0" t="str">
        <f aca="false">IF(ISBLANK($B636),"","""name"":"""&amp;$B636&amp;""",")</f>
        <v>"name":"舞踏祭の輪",</v>
      </c>
      <c r="E636" s="0" t="s">
        <v>3656</v>
      </c>
      <c r="F636" s="0" t="s">
        <v>3657</v>
      </c>
    </row>
    <row r="637" customFormat="false" ht="19" hidden="false" customHeight="false" outlineLevel="0" collapsed="false">
      <c r="A637" s="0" t="s">
        <v>3658</v>
      </c>
      <c r="B637" s="0" t="s">
        <v>3659</v>
      </c>
      <c r="C637" s="0" t="str">
        <f aca="false">IF(ISBLANK($A637),"","""name"":"""&amp;$A637&amp;""",")</f>
        <v>"name":"Dancer's Ring+",</v>
      </c>
      <c r="D637" s="0" t="str">
        <f aca="false">IF(ISBLANK($B637),"","""name"":"""&amp;$B637&amp;""",")</f>
        <v>"name":"舞踏祭の輪+ ",</v>
      </c>
      <c r="E637" s="0" t="s">
        <v>3658</v>
      </c>
      <c r="F637" s="0" t="s">
        <v>3659</v>
      </c>
    </row>
    <row r="638" customFormat="false" ht="19" hidden="false" customHeight="false" outlineLevel="0" collapsed="false">
      <c r="A638" s="0" t="s">
        <v>3660</v>
      </c>
      <c r="B638" s="0" t="s">
        <v>3661</v>
      </c>
      <c r="C638" s="0" t="str">
        <f aca="false">IF(ISBLANK($A638),"","""name"":"""&amp;$A638&amp;""",")</f>
        <v>"name":"Gale Dance 1",</v>
      </c>
      <c r="D638" s="0" t="str">
        <f aca="false">IF(ISBLANK($B638),"","""name"":"""&amp;$B638&amp;""",")</f>
        <v>"name":"疾風の舞い 1",</v>
      </c>
      <c r="E638" s="0" t="s">
        <v>3662</v>
      </c>
      <c r="F638" s="0" t="s">
        <v>3663</v>
      </c>
    </row>
    <row r="639" customFormat="false" ht="19" hidden="false" customHeight="false" outlineLevel="0" collapsed="false">
      <c r="A639" s="0" t="s">
        <v>3664</v>
      </c>
      <c r="B639" s="0" t="s">
        <v>3665</v>
      </c>
      <c r="C639" s="0" t="str">
        <f aca="false">IF(ISBLANK($A639),"","""name"":"""&amp;$A639&amp;""",")</f>
        <v>"name":"Gale Dance 2",</v>
      </c>
      <c r="D639" s="0" t="str">
        <f aca="false">IF(ISBLANK($B639),"","""name"":"""&amp;$B639&amp;""",")</f>
        <v>"name":"疾風の舞い 2",</v>
      </c>
      <c r="E639" s="0" t="s">
        <v>3662</v>
      </c>
      <c r="F639" s="0" t="s">
        <v>3663</v>
      </c>
    </row>
    <row r="640" customFormat="false" ht="19" hidden="false" customHeight="false" outlineLevel="0" collapsed="false">
      <c r="A640" s="0" t="s">
        <v>3666</v>
      </c>
      <c r="B640" s="0" t="s">
        <v>3667</v>
      </c>
      <c r="C640" s="0" t="str">
        <f aca="false">IF(ISBLANK($A640),"","""name"":"""&amp;$A640&amp;""",")</f>
        <v>"name":"Gale Dance 3",</v>
      </c>
      <c r="D640" s="0" t="str">
        <f aca="false">IF(ISBLANK($B640),"","""name"":"""&amp;$B640&amp;""",")</f>
        <v>"name":"疾風の舞い 3",</v>
      </c>
      <c r="E640" s="0" t="s">
        <v>3662</v>
      </c>
      <c r="F640" s="0" t="s">
        <v>3663</v>
      </c>
    </row>
    <row r="641" customFormat="false" ht="19" hidden="false" customHeight="false" outlineLevel="0" collapsed="false">
      <c r="A641" s="0" t="s">
        <v>3668</v>
      </c>
      <c r="B641" s="0" t="s">
        <v>3669</v>
      </c>
      <c r="C641" s="0" t="str">
        <f aca="false">IF(ISBLANK($A641),"","""name"":"""&amp;$A641&amp;""",")</f>
        <v>"name":"Dancer's Fan",</v>
      </c>
      <c r="D641" s="0" t="str">
        <f aca="false">IF(ISBLANK($B641),"","""name"":"""&amp;$B641&amp;""",")</f>
        <v>"name":"舞踏祭の扇子",</v>
      </c>
      <c r="E641" s="0" t="s">
        <v>3668</v>
      </c>
      <c r="F641" s="0" t="s">
        <v>3669</v>
      </c>
    </row>
    <row r="642" customFormat="false" ht="19" hidden="false" customHeight="false" outlineLevel="0" collapsed="false">
      <c r="A642" s="0" t="s">
        <v>3670</v>
      </c>
      <c r="B642" s="0" t="s">
        <v>3671</v>
      </c>
      <c r="C642" s="0" t="str">
        <f aca="false">IF(ISBLANK($A642),"","""name"":"""&amp;$A642&amp;""",")</f>
        <v>"name":"Dancer's Fan+",</v>
      </c>
      <c r="D642" s="0" t="str">
        <f aca="false">IF(ISBLANK($B642),"","""name"":"""&amp;$B642&amp;""",")</f>
        <v>"name":"舞踏祭の扇子+",</v>
      </c>
      <c r="E642" s="0" t="s">
        <v>3670</v>
      </c>
      <c r="F642" s="0" t="s">
        <v>3671</v>
      </c>
    </row>
    <row r="643" customFormat="false" ht="19" hidden="false" customHeight="false" outlineLevel="0" collapsed="false">
      <c r="A643" s="0" t="s">
        <v>3672</v>
      </c>
      <c r="B643" s="0" t="s">
        <v>3673</v>
      </c>
      <c r="C643" s="0" t="str">
        <f aca="false">IF(ISBLANK($A643),"","""name"":"""&amp;$A643&amp;""",")</f>
        <v>"name":"Blaze Dance 1",</v>
      </c>
      <c r="D643" s="0" t="str">
        <f aca="false">IF(ISBLANK($B643),"","""name"":"""&amp;$B643&amp;""",")</f>
        <v>"name":"業火の舞い 1",</v>
      </c>
      <c r="E643" s="0" t="s">
        <v>3674</v>
      </c>
      <c r="F643" s="0" t="s">
        <v>3675</v>
      </c>
    </row>
    <row r="644" customFormat="false" ht="19" hidden="false" customHeight="false" outlineLevel="0" collapsed="false">
      <c r="A644" s="0" t="s">
        <v>3676</v>
      </c>
      <c r="B644" s="0" t="s">
        <v>3677</v>
      </c>
      <c r="C644" s="0" t="str">
        <f aca="false">IF(ISBLANK($A644),"","""name"":"""&amp;$A644&amp;""",")</f>
        <v>"name":"Blaze Dance 2",</v>
      </c>
      <c r="D644" s="0" t="str">
        <f aca="false">IF(ISBLANK($B644),"","""name"":"""&amp;$B644&amp;""",")</f>
        <v>"name":"業火の舞い 2",</v>
      </c>
      <c r="E644" s="0" t="s">
        <v>3674</v>
      </c>
      <c r="F644" s="0" t="s">
        <v>3675</v>
      </c>
    </row>
    <row r="645" customFormat="false" ht="19" hidden="false" customHeight="false" outlineLevel="0" collapsed="false">
      <c r="A645" s="0" t="s">
        <v>3678</v>
      </c>
      <c r="B645" s="0" t="s">
        <v>3679</v>
      </c>
      <c r="C645" s="0" t="str">
        <f aca="false">IF(ISBLANK($A645),"","""name"":"""&amp;$A645&amp;""",")</f>
        <v>"name":"Blaze Dance 3",</v>
      </c>
      <c r="D645" s="0" t="str">
        <f aca="false">IF(ISBLANK($B645),"","""name"":"""&amp;$B645&amp;""",")</f>
        <v>"name":"業火の舞い 3",</v>
      </c>
      <c r="E645" s="0" t="s">
        <v>3674</v>
      </c>
      <c r="F645" s="0" t="s">
        <v>3675</v>
      </c>
    </row>
    <row r="646" customFormat="false" ht="19" hidden="false" customHeight="false" outlineLevel="0" collapsed="false">
      <c r="A646" s="0" t="s">
        <v>3680</v>
      </c>
      <c r="B646" s="0" t="s">
        <v>3681</v>
      </c>
      <c r="C646" s="0" t="str">
        <f aca="false">IF(ISBLANK($A646),"","""name"":"""&amp;$A646&amp;""",")</f>
        <v>"name":"Dancer's Score",</v>
      </c>
      <c r="D646" s="0" t="str">
        <f aca="false">IF(ISBLANK($B646),"","""name"":"""&amp;$B646&amp;""",")</f>
        <v>"name":"舞踏祭の楽譜",</v>
      </c>
      <c r="E646" s="0" t="s">
        <v>3680</v>
      </c>
      <c r="F646" s="0" t="s">
        <v>3681</v>
      </c>
    </row>
    <row r="647" customFormat="false" ht="19" hidden="false" customHeight="false" outlineLevel="0" collapsed="false">
      <c r="A647" s="0" t="s">
        <v>3682</v>
      </c>
      <c r="B647" s="0" t="s">
        <v>3683</v>
      </c>
      <c r="C647" s="0" t="str">
        <f aca="false">IF(ISBLANK($A647),"","""name"":"""&amp;$A647&amp;""",")</f>
        <v>"name":"Dancer's Score+",</v>
      </c>
      <c r="D647" s="0" t="str">
        <f aca="false">IF(ISBLANK($B647),"","""name"":"""&amp;$B647&amp;""",")</f>
        <v>"name":"舞踏祭の楽譜+",</v>
      </c>
      <c r="E647" s="0" t="s">
        <v>3682</v>
      </c>
      <c r="F647" s="0" t="s">
        <v>3683</v>
      </c>
    </row>
    <row r="648" customFormat="false" ht="19" hidden="false" customHeight="false" outlineLevel="0" collapsed="false">
      <c r="A648" s="0" t="s">
        <v>3684</v>
      </c>
      <c r="B648" s="0" t="s">
        <v>3685</v>
      </c>
      <c r="C648" s="0" t="str">
        <f aca="false">IF(ISBLANK($A648),"","""name"":"""&amp;$A648&amp;""",")</f>
        <v>"name":"Torrent Dance 1",</v>
      </c>
      <c r="D648" s="0" t="str">
        <f aca="false">IF(ISBLANK($B648),"","""name"":"""&amp;$B648&amp;""",")</f>
        <v>"name":"静水の舞い 1",</v>
      </c>
      <c r="E648" s="0" t="s">
        <v>3686</v>
      </c>
      <c r="F648" s="0" t="s">
        <v>3687</v>
      </c>
    </row>
    <row r="649" customFormat="false" ht="19" hidden="false" customHeight="false" outlineLevel="0" collapsed="false">
      <c r="A649" s="0" t="s">
        <v>3688</v>
      </c>
      <c r="B649" s="0" t="s">
        <v>3689</v>
      </c>
      <c r="C649" s="0" t="str">
        <f aca="false">IF(ISBLANK($A649),"","""name"":"""&amp;$A649&amp;""",")</f>
        <v>"name":"Geyser Dance 1",</v>
      </c>
      <c r="D649" s="0" t="str">
        <f aca="false">IF(ISBLANK($B649),"","""name"":"""&amp;$B649&amp;""",")</f>
        <v>"name":"大地静水の舞い 1",</v>
      </c>
      <c r="E649" s="0" t="s">
        <v>3690</v>
      </c>
      <c r="F649" s="0" t="s">
        <v>3691</v>
      </c>
    </row>
    <row r="650" customFormat="false" ht="19" hidden="false" customHeight="false" outlineLevel="0" collapsed="false">
      <c r="A650" s="0" t="s">
        <v>3692</v>
      </c>
      <c r="B650" s="0" t="s">
        <v>3693</v>
      </c>
      <c r="C650" s="0" t="str">
        <f aca="false">IF(ISBLANK($A650),"","""name"":"""&amp;$A650&amp;""",")</f>
        <v>"name":"Geyser Dance 2",</v>
      </c>
      <c r="D650" s="0" t="str">
        <f aca="false">IF(ISBLANK($B650),"","""name"":"""&amp;$B650&amp;""",")</f>
        <v>"name":"大地静水の舞い 2",</v>
      </c>
      <c r="E650" s="0" t="s">
        <v>3690</v>
      </c>
      <c r="F650" s="0" t="s">
        <v>3691</v>
      </c>
    </row>
    <row r="651" customFormat="false" ht="19" hidden="false" customHeight="false" outlineLevel="0" collapsed="false">
      <c r="A651" s="0" t="s">
        <v>3694</v>
      </c>
      <c r="B651" s="0" t="s">
        <v>3695</v>
      </c>
      <c r="C651" s="0" t="str">
        <f aca="false">IF(ISBLANK($A651),"","""name"":"""&amp;$A651&amp;""",")</f>
        <v>"name":"B Tome Valor 1",</v>
      </c>
      <c r="D651" s="0" t="str">
        <f aca="false">IF(ISBLANK($B651),"","""name"":"""&amp;$B651&amp;""",")</f>
        <v>"name":"青魔の技量 1",</v>
      </c>
      <c r="E651" s="0" t="s">
        <v>3696</v>
      </c>
      <c r="F651" s="0" t="s">
        <v>3697</v>
      </c>
    </row>
    <row r="652" customFormat="false" ht="19" hidden="false" customHeight="false" outlineLevel="0" collapsed="false">
      <c r="A652" s="0" t="s">
        <v>3698</v>
      </c>
      <c r="B652" s="0" t="s">
        <v>3699</v>
      </c>
      <c r="C652" s="0" t="str">
        <f aca="false">IF(ISBLANK($A652),"","""name"":"""&amp;$A652&amp;""",")</f>
        <v>"name":"B Tome Valor 2",</v>
      </c>
      <c r="D652" s="0" t="str">
        <f aca="false">IF(ISBLANK($B652),"","""name"":"""&amp;$B652&amp;""",")</f>
        <v>"name":"青魔の技量 2",</v>
      </c>
      <c r="E652" s="0" t="s">
        <v>3696</v>
      </c>
      <c r="F652" s="0" t="s">
        <v>3697</v>
      </c>
    </row>
    <row r="653" customFormat="false" ht="19" hidden="false" customHeight="false" outlineLevel="0" collapsed="false">
      <c r="A653" s="0" t="s">
        <v>3700</v>
      </c>
      <c r="B653" s="0" t="s">
        <v>3701</v>
      </c>
      <c r="C653" s="0" t="str">
        <f aca="false">IF(ISBLANK($A653),"","""name"":"""&amp;$A653&amp;""",")</f>
        <v>"name":"B Tome Valor 3",</v>
      </c>
      <c r="D653" s="0" t="str">
        <f aca="false">IF(ISBLANK($B653),"","""name"":"""&amp;$B653&amp;""",")</f>
        <v>"name":"青魔の技量 3",</v>
      </c>
      <c r="E653" s="0" t="s">
        <v>3696</v>
      </c>
      <c r="F653" s="0" t="s">
        <v>3697</v>
      </c>
    </row>
    <row r="654" customFormat="false" ht="19" hidden="false" customHeight="false" outlineLevel="0" collapsed="false">
      <c r="A654" s="0" t="s">
        <v>3702</v>
      </c>
      <c r="B654" s="0" t="s">
        <v>3703</v>
      </c>
      <c r="C654" s="0" t="str">
        <f aca="false">IF(ISBLANK($A654),"","""name"":"""&amp;$A654&amp;""",")</f>
        <v>"name":"Phantom Spd 2",</v>
      </c>
      <c r="D654" s="0" t="str">
        <f aca="false">IF(ISBLANK($B654),"","""name"":"""&amp;$B654&amp;""",")</f>
        <v>"name":"速さの虚勢 2",</v>
      </c>
      <c r="E654" s="0" t="s">
        <v>3470</v>
      </c>
      <c r="F654" s="0" t="s">
        <v>3471</v>
      </c>
    </row>
    <row r="655" customFormat="false" ht="19" hidden="false" customHeight="false" outlineLevel="0" collapsed="false">
      <c r="A655" s="0" t="s">
        <v>3704</v>
      </c>
      <c r="B655" s="0" t="s">
        <v>3705</v>
      </c>
      <c r="C655" s="0" t="str">
        <f aca="false">IF(ISBLANK($A655),"","""name"":"""&amp;$A655&amp;""",")</f>
        <v>"name":"Phantom Spd 3",</v>
      </c>
      <c r="D655" s="0" t="str">
        <f aca="false">IF(ISBLANK($B655),"","""name"":"""&amp;$B655&amp;""",")</f>
        <v>"name":"速さの虚勢 3",</v>
      </c>
      <c r="E655" s="0" t="s">
        <v>3470</v>
      </c>
      <c r="F655" s="0" t="s">
        <v>3471</v>
      </c>
    </row>
    <row r="656" customFormat="false" ht="19" hidden="false" customHeight="false" outlineLevel="0" collapsed="false">
      <c r="A656" s="0" t="s">
        <v>3315</v>
      </c>
      <c r="B656" s="0" t="s">
        <v>3316</v>
      </c>
      <c r="C656" s="0" t="str">
        <f aca="false">IF(ISBLANK($A656),"","""name"":"""&amp;$A656&amp;""",")</f>
        <v>"name":"Panic Ploy 2",</v>
      </c>
      <c r="D656" s="0" t="str">
        <f aca="false">IF(ISBLANK($B656),"","""name"":"""&amp;$B656&amp;""",")</f>
        <v>"name":"恐慌の奇策 2",</v>
      </c>
      <c r="E656" s="0" t="s">
        <v>3313</v>
      </c>
      <c r="F656" s="0" t="s">
        <v>3314</v>
      </c>
    </row>
    <row r="657" customFormat="false" ht="19" hidden="false" customHeight="false" outlineLevel="0" collapsed="false">
      <c r="A657" s="0" t="s">
        <v>3317</v>
      </c>
      <c r="B657" s="0" t="s">
        <v>3318</v>
      </c>
      <c r="C657" s="0" t="str">
        <f aca="false">IF(ISBLANK($A657),"","""name"":"""&amp;$A657&amp;""",")</f>
        <v>"name":"Panic Ploy 3",</v>
      </c>
      <c r="D657" s="0" t="str">
        <f aca="false">IF(ISBLANK($B657),"","""name"":"""&amp;$B657&amp;""",")</f>
        <v>"name":"恐慌の奇策 3",</v>
      </c>
      <c r="E657" s="0" t="s">
        <v>3313</v>
      </c>
      <c r="F657" s="0" t="s">
        <v>3314</v>
      </c>
    </row>
    <row r="658" customFormat="false" ht="19" hidden="false" customHeight="false" outlineLevel="0" collapsed="false">
      <c r="A658" s="0" t="s">
        <v>3706</v>
      </c>
      <c r="B658" s="0" t="s">
        <v>3707</v>
      </c>
      <c r="C658" s="0" t="str">
        <f aca="false">IF(ISBLANK($A658),"","""name"":"""&amp;$A658&amp;""",")</f>
        <v>"name":"Hardy Bearing 2",</v>
      </c>
      <c r="D658" s="0" t="str">
        <f aca="false">IF(ISBLANK($B658),"","""name"":"""&amp;$B658&amp;""",")</f>
        <v>"name":"不動の姿勢 2",</v>
      </c>
      <c r="E658" s="0" t="s">
        <v>3564</v>
      </c>
      <c r="F658" s="0" t="s">
        <v>3565</v>
      </c>
    </row>
    <row r="659" customFormat="false" ht="19" hidden="false" customHeight="false" outlineLevel="0" collapsed="false">
      <c r="A659" s="0" t="s">
        <v>3708</v>
      </c>
      <c r="B659" s="0" t="s">
        <v>3709</v>
      </c>
      <c r="C659" s="0" t="str">
        <f aca="false">IF(ISBLANK($A659),"","""name"":"""&amp;$A659&amp;""",")</f>
        <v>"name":"Hardy Bearing 3",</v>
      </c>
      <c r="D659" s="0" t="str">
        <f aca="false">IF(ISBLANK($B659),"","""name"":"""&amp;$B659&amp;""",")</f>
        <v>"name":"不動の姿勢 3",</v>
      </c>
      <c r="E659" s="0" t="s">
        <v>3564</v>
      </c>
      <c r="F659" s="0" t="s">
        <v>3565</v>
      </c>
    </row>
    <row r="660" customFormat="false" ht="19" hidden="false" customHeight="false" outlineLevel="0" collapsed="false">
      <c r="A660" s="0" t="s">
        <v>3273</v>
      </c>
      <c r="B660" s="0" t="s">
        <v>3274</v>
      </c>
      <c r="C660" s="0" t="str">
        <f aca="false">IF(ISBLANK($A660),"","""name"":"""&amp;$A660&amp;""",")</f>
        <v>"name":"Atk Ploy 2",</v>
      </c>
      <c r="D660" s="0" t="str">
        <f aca="false">IF(ISBLANK($B660),"","""name"":"""&amp;$B660&amp;""",")</f>
        <v>"name":"攻撃の謀策 2",</v>
      </c>
      <c r="E660" s="0" t="s">
        <v>3271</v>
      </c>
      <c r="F660" s="0" t="s">
        <v>3272</v>
      </c>
    </row>
    <row r="661" customFormat="false" ht="19" hidden="false" customHeight="false" outlineLevel="0" collapsed="false">
      <c r="A661" s="0" t="s">
        <v>3275</v>
      </c>
      <c r="B661" s="0" t="s">
        <v>3276</v>
      </c>
      <c r="C661" s="0" t="str">
        <f aca="false">IF(ISBLANK($A661),"","""name"":"""&amp;$A661&amp;""",")</f>
        <v>"name":"Atk Ploy 3",</v>
      </c>
      <c r="D661" s="0" t="str">
        <f aca="false">IF(ISBLANK($B661),"","""name"":"""&amp;$B661&amp;""",")</f>
        <v>"name":"攻撃の謀策 3",</v>
      </c>
      <c r="E661" s="0" t="s">
        <v>3271</v>
      </c>
      <c r="F661" s="0" t="s">
        <v>3272</v>
      </c>
    </row>
    <row r="662" customFormat="false" ht="19" hidden="false" customHeight="false" outlineLevel="0" collapsed="false">
      <c r="A662" s="0" t="s">
        <v>3034</v>
      </c>
      <c r="B662" s="0" t="s">
        <v>3035</v>
      </c>
      <c r="C662" s="0" t="str">
        <f aca="false">IF(ISBLANK($A662),"","""name"":"""&amp;$A662&amp;""",")</f>
        <v>"name":"Breath of Life 2",</v>
      </c>
      <c r="D662" s="0" t="str">
        <f aca="false">IF(ISBLANK($B662),"","""name"":"""&amp;$B662&amp;""",")</f>
        <v>"name":"生の息吹 2",</v>
      </c>
      <c r="E662" s="0" t="s">
        <v>3032</v>
      </c>
      <c r="F662" s="0" t="s">
        <v>3033</v>
      </c>
    </row>
    <row r="663" customFormat="false" ht="19" hidden="false" customHeight="false" outlineLevel="0" collapsed="false">
      <c r="A663" s="0" t="s">
        <v>3036</v>
      </c>
      <c r="B663" s="0" t="s">
        <v>3037</v>
      </c>
      <c r="C663" s="0" t="str">
        <f aca="false">IF(ISBLANK($A663),"","""name"":"""&amp;$A663&amp;""",")</f>
        <v>"name":"Breath of Life 3",</v>
      </c>
      <c r="D663" s="0" t="str">
        <f aca="false">IF(ISBLANK($B663),"","""name"":"""&amp;$B663&amp;""",")</f>
        <v>"name":"生の息吹 3",</v>
      </c>
      <c r="E663" s="0" t="s">
        <v>3032</v>
      </c>
      <c r="F663" s="0" t="s">
        <v>3033</v>
      </c>
    </row>
    <row r="664" customFormat="false" ht="19" hidden="false" customHeight="false" outlineLevel="0" collapsed="false">
      <c r="A664" s="0" t="s">
        <v>3193</v>
      </c>
      <c r="B664" s="0" t="s">
        <v>3194</v>
      </c>
      <c r="C664" s="0" t="str">
        <f aca="false">IF(ISBLANK($A664),"","""name"":"""&amp;$A664&amp;""",")</f>
        <v>"name":"Distant Def 2",</v>
      </c>
      <c r="D664" s="0" t="str">
        <f aca="false">IF(ISBLANK($B664),"","""name"":"""&amp;$B664&amp;""",")</f>
        <v>"name":"遠距離防御 2",</v>
      </c>
      <c r="E664" s="0" t="s">
        <v>3191</v>
      </c>
      <c r="F664" s="0" t="s">
        <v>3192</v>
      </c>
    </row>
    <row r="665" customFormat="false" ht="19" hidden="false" customHeight="false" outlineLevel="0" collapsed="false">
      <c r="A665" s="0" t="s">
        <v>3195</v>
      </c>
      <c r="B665" s="0" t="s">
        <v>3196</v>
      </c>
      <c r="C665" s="0" t="str">
        <f aca="false">IF(ISBLANK($A665),"","""name"":"""&amp;$A665&amp;""",")</f>
        <v>"name":"Distant Def 3",</v>
      </c>
      <c r="D665" s="0" t="str">
        <f aca="false">IF(ISBLANK($B665),"","""name"":"""&amp;$B665&amp;""",")</f>
        <v>"name":"遠距離防御 3",</v>
      </c>
      <c r="E665" s="0" t="s">
        <v>3191</v>
      </c>
      <c r="F665" s="0" t="s">
        <v>3192</v>
      </c>
    </row>
    <row r="666" customFormat="false" ht="19" hidden="false" customHeight="false" outlineLevel="0" collapsed="false">
      <c r="A666" s="0" t="s">
        <v>3710</v>
      </c>
      <c r="B666" s="0" t="s">
        <v>3711</v>
      </c>
      <c r="C666" s="0" t="str">
        <f aca="false">IF(ISBLANK($A666),"","""name"":"""&amp;$A666&amp;""",")</f>
        <v>"name":"Deflect Magic 1",</v>
      </c>
      <c r="D666" s="0" t="str">
        <f aca="false">IF(ISBLANK($B666),"","""name"":"""&amp;$B666&amp;""",")</f>
        <v>"name":"連撃防御・魔道 1",</v>
      </c>
      <c r="E666" s="0" t="s">
        <v>3712</v>
      </c>
      <c r="F666" s="0" t="s">
        <v>3713</v>
      </c>
    </row>
    <row r="667" customFormat="false" ht="19" hidden="false" customHeight="false" outlineLevel="0" collapsed="false">
      <c r="A667" s="0" t="s">
        <v>3714</v>
      </c>
      <c r="B667" s="0" t="s">
        <v>3715</v>
      </c>
      <c r="C667" s="0" t="str">
        <f aca="false">IF(ISBLANK($A667),"","""name"":"""&amp;$A667&amp;""",")</f>
        <v>"name":"Deflect Magic 2",</v>
      </c>
      <c r="D667" s="0" t="str">
        <f aca="false">IF(ISBLANK($B667),"","""name"":"""&amp;$B667&amp;""",")</f>
        <v>"name":"連撃防御・魔道 2",</v>
      </c>
      <c r="E667" s="0" t="s">
        <v>3712</v>
      </c>
      <c r="F667" s="0" t="s">
        <v>3713</v>
      </c>
    </row>
    <row r="668" customFormat="false" ht="19" hidden="false" customHeight="false" outlineLevel="0" collapsed="false">
      <c r="A668" s="0" t="s">
        <v>3716</v>
      </c>
      <c r="B668" s="0" t="s">
        <v>3717</v>
      </c>
      <c r="C668" s="0" t="str">
        <f aca="false">IF(ISBLANK($A668),"","""name"":"""&amp;$A668&amp;""",")</f>
        <v>"name":"Deflect Magic 3",</v>
      </c>
      <c r="D668" s="0" t="str">
        <f aca="false">IF(ISBLANK($B668),"","""name"":"""&amp;$B668&amp;""",")</f>
        <v>"name":"連撃防御・魔道 3",</v>
      </c>
      <c r="E668" s="0" t="s">
        <v>3712</v>
      </c>
      <c r="F668" s="0" t="s">
        <v>3713</v>
      </c>
    </row>
    <row r="669" customFormat="false" ht="19" hidden="false" customHeight="false" outlineLevel="0" collapsed="false">
      <c r="A669" s="0" t="s">
        <v>3718</v>
      </c>
      <c r="B669" s="0" t="s">
        <v>3719</v>
      </c>
      <c r="C669" s="0" t="str">
        <f aca="false">IF(ISBLANK($A669),"","""name"":"""&amp;$A669&amp;""",")</f>
        <v>"name":"Deflect Melee 1",</v>
      </c>
      <c r="D669" s="0" t="str">
        <f aca="false">IF(ISBLANK($B669),"","""name"":"""&amp;$B669&amp;""",")</f>
        <v>"name":"連撃防御・剣槍斧 1",</v>
      </c>
      <c r="E669" s="0" t="s">
        <v>3720</v>
      </c>
      <c r="F669" s="0" t="s">
        <v>3721</v>
      </c>
    </row>
    <row r="670" customFormat="false" ht="19" hidden="false" customHeight="false" outlineLevel="0" collapsed="false">
      <c r="A670" s="0" t="s">
        <v>3722</v>
      </c>
      <c r="B670" s="0" t="s">
        <v>3723</v>
      </c>
      <c r="C670" s="0" t="str">
        <f aca="false">IF(ISBLANK($A670),"","""name"":"""&amp;$A670&amp;""",")</f>
        <v>"name":"Deflect Melee 2",</v>
      </c>
      <c r="D670" s="0" t="str">
        <f aca="false">IF(ISBLANK($B670),"","""name"":"""&amp;$B670&amp;""",")</f>
        <v>"name":"連撃防御・剣槍斧 2",</v>
      </c>
      <c r="E670" s="0" t="s">
        <v>3720</v>
      </c>
      <c r="F670" s="0" t="s">
        <v>3721</v>
      </c>
    </row>
    <row r="671" customFormat="false" ht="19" hidden="false" customHeight="false" outlineLevel="0" collapsed="false">
      <c r="A671" s="0" t="s">
        <v>3724</v>
      </c>
      <c r="B671" s="0" t="s">
        <v>3725</v>
      </c>
      <c r="C671" s="0" t="str">
        <f aca="false">IF(ISBLANK($A671),"","""name"":"""&amp;$A671&amp;""",")</f>
        <v>"name":"Deflect Melee 3",</v>
      </c>
      <c r="D671" s="0" t="str">
        <f aca="false">IF(ISBLANK($B671),"","""name"":"""&amp;$B671&amp;""",")</f>
        <v>"name":"連撃防御・剣槍斧 3",</v>
      </c>
      <c r="E671" s="0" t="s">
        <v>3720</v>
      </c>
      <c r="F671" s="0" t="s">
        <v>3721</v>
      </c>
    </row>
    <row r="672" customFormat="false" ht="19" hidden="false" customHeight="false" outlineLevel="0" collapsed="false">
      <c r="A672" s="0" t="s">
        <v>3726</v>
      </c>
      <c r="B672" s="0" t="s">
        <v>3727</v>
      </c>
      <c r="C672" s="0" t="str">
        <f aca="false">IF(ISBLANK($A672),"","""name"":"""&amp;$A672&amp;""",")</f>
        <v>"name":"Deflect Missile 1",</v>
      </c>
      <c r="D672" s="0" t="str">
        <f aca="false">IF(ISBLANK($B672),"","""name"":"""&amp;$B672&amp;""",")</f>
        <v>"name":"連撃防御・弓暗器 1",</v>
      </c>
      <c r="E672" s="0" t="s">
        <v>3728</v>
      </c>
      <c r="F672" s="0" t="s">
        <v>3729</v>
      </c>
    </row>
    <row r="673" customFormat="false" ht="19" hidden="false" customHeight="false" outlineLevel="0" collapsed="false">
      <c r="A673" s="0" t="s">
        <v>3730</v>
      </c>
      <c r="B673" s="0" t="s">
        <v>3731</v>
      </c>
      <c r="C673" s="0" t="str">
        <f aca="false">IF(ISBLANK($A673),"","""name"":"""&amp;$A673&amp;""",")</f>
        <v>"name":"Deflect Missile 2",</v>
      </c>
      <c r="D673" s="0" t="str">
        <f aca="false">IF(ISBLANK($B673),"","""name"":"""&amp;$B673&amp;""",")</f>
        <v>"name":"連撃防御・弓暗器 2",</v>
      </c>
      <c r="E673" s="0" t="s">
        <v>3728</v>
      </c>
      <c r="F673" s="0" t="s">
        <v>3729</v>
      </c>
    </row>
    <row r="674" customFormat="false" ht="19" hidden="false" customHeight="false" outlineLevel="0" collapsed="false">
      <c r="A674" s="0" t="s">
        <v>3732</v>
      </c>
      <c r="B674" s="0" t="s">
        <v>3733</v>
      </c>
      <c r="C674" s="0" t="str">
        <f aca="false">IF(ISBLANK($A674),"","""name"":"""&amp;$A674&amp;""",")</f>
        <v>"name":"Deflect Missile 3",</v>
      </c>
      <c r="D674" s="0" t="str">
        <f aca="false">IF(ISBLANK($B674),"","""name"":"""&amp;$B674&amp;""",")</f>
        <v>"name":"連撃防御・弓暗器 3",</v>
      </c>
      <c r="E674" s="0" t="s">
        <v>3728</v>
      </c>
      <c r="F674" s="0" t="s">
        <v>3729</v>
      </c>
    </row>
    <row r="675" customFormat="false" ht="19" hidden="false" customHeight="false" outlineLevel="0" collapsed="false">
      <c r="A675" s="0" t="s">
        <v>3734</v>
      </c>
      <c r="B675" s="0" t="s">
        <v>2599</v>
      </c>
      <c r="C675" s="0" t="str">
        <f aca="false">IF(ISBLANK($A675),"","""name"":"""&amp;$A675&amp;""",")</f>
        <v>"name":"HP +4",</v>
      </c>
      <c r="D675" s="0" t="str">
        <f aca="false">IF(ISBLANK($B675),"","""name"":"""&amp;$B675&amp;""",")</f>
        <v>"name":"ＨＰ 2",</v>
      </c>
      <c r="E675" s="0" t="s">
        <v>3734</v>
      </c>
      <c r="F675" s="0" t="s">
        <v>2597</v>
      </c>
    </row>
    <row r="676" customFormat="false" ht="19" hidden="false" customHeight="false" outlineLevel="0" collapsed="false">
      <c r="A676" s="0" t="s">
        <v>3735</v>
      </c>
      <c r="B676" s="0" t="s">
        <v>2601</v>
      </c>
      <c r="C676" s="0" t="str">
        <f aca="false">IF(ISBLANK($A676),"","""name"":"""&amp;$A676&amp;""",")</f>
        <v>"name":"HP +5",</v>
      </c>
      <c r="D676" s="0" t="str">
        <f aca="false">IF(ISBLANK($B676),"","""name"":"""&amp;$B676&amp;""",")</f>
        <v>"name":"ＨＰ 3",</v>
      </c>
      <c r="E676" s="0" t="s">
        <v>3735</v>
      </c>
      <c r="F676" s="0" t="s">
        <v>2597</v>
      </c>
    </row>
    <row r="677" customFormat="false" ht="19" hidden="false" customHeight="false" outlineLevel="0" collapsed="false">
      <c r="A677" s="0" t="s">
        <v>3736</v>
      </c>
      <c r="B677" s="0" t="s">
        <v>2607</v>
      </c>
      <c r="C677" s="0" t="str">
        <f aca="false">IF(ISBLANK($A677),"","""name"":"""&amp;$A677&amp;""",")</f>
        <v>"name":"Attack +2",</v>
      </c>
      <c r="D677" s="0" t="str">
        <f aca="false">IF(ISBLANK($B677),"","""name"":"""&amp;$B677&amp;""",")</f>
        <v>"name":"攻撃 2",</v>
      </c>
      <c r="E677" s="0" t="s">
        <v>3736</v>
      </c>
      <c r="F677" s="0" t="s">
        <v>2605</v>
      </c>
    </row>
    <row r="678" customFormat="false" ht="19" hidden="false" customHeight="false" outlineLevel="0" collapsed="false">
      <c r="A678" s="0" t="s">
        <v>3737</v>
      </c>
      <c r="B678" s="0" t="s">
        <v>2609</v>
      </c>
      <c r="C678" s="0" t="str">
        <f aca="false">IF(ISBLANK($A678),"","""name"":"""&amp;$A678&amp;""",")</f>
        <v>"name":"Attack +3",</v>
      </c>
      <c r="D678" s="0" t="str">
        <f aca="false">IF(ISBLANK($B678),"","""name"":"""&amp;$B678&amp;""",")</f>
        <v>"name":"攻撃 3",</v>
      </c>
      <c r="E678" s="0" t="s">
        <v>3737</v>
      </c>
      <c r="F678" s="0" t="s">
        <v>2605</v>
      </c>
    </row>
    <row r="679" customFormat="false" ht="19" hidden="false" customHeight="false" outlineLevel="0" collapsed="false">
      <c r="A679" s="0" t="s">
        <v>3738</v>
      </c>
      <c r="B679" s="0" t="s">
        <v>2615</v>
      </c>
      <c r="C679" s="0" t="str">
        <f aca="false">IF(ISBLANK($A679),"","""name"":"""&amp;$A679&amp;""",")</f>
        <v>"name":"Speed +2",</v>
      </c>
      <c r="D679" s="0" t="str">
        <f aca="false">IF(ISBLANK($B679),"","""name"":"""&amp;$B679&amp;""",")</f>
        <v>"name":"速さ 2",</v>
      </c>
      <c r="E679" s="0" t="s">
        <v>3738</v>
      </c>
      <c r="F679" s="0" t="s">
        <v>2613</v>
      </c>
    </row>
    <row r="680" customFormat="false" ht="19" hidden="false" customHeight="false" outlineLevel="0" collapsed="false">
      <c r="A680" s="0" t="s">
        <v>3739</v>
      </c>
      <c r="B680" s="0" t="s">
        <v>2617</v>
      </c>
      <c r="C680" s="0" t="str">
        <f aca="false">IF(ISBLANK($A680),"","""name"":"""&amp;$A680&amp;""",")</f>
        <v>"name":"Speed +3",</v>
      </c>
      <c r="D680" s="0" t="str">
        <f aca="false">IF(ISBLANK($B680),"","""name"":"""&amp;$B680&amp;""",")</f>
        <v>"name":"速さ 3",</v>
      </c>
      <c r="E680" s="0" t="s">
        <v>3739</v>
      </c>
      <c r="F680" s="0" t="s">
        <v>2613</v>
      </c>
    </row>
    <row r="681" customFormat="false" ht="19" hidden="false" customHeight="false" outlineLevel="0" collapsed="false">
      <c r="A681" s="0" t="s">
        <v>3740</v>
      </c>
      <c r="B681" s="0" t="s">
        <v>2623</v>
      </c>
      <c r="C681" s="0" t="str">
        <f aca="false">IF(ISBLANK($A681),"","""name"":"""&amp;$A681&amp;""",")</f>
        <v>"name":"Defense +2",</v>
      </c>
      <c r="D681" s="0" t="str">
        <f aca="false">IF(ISBLANK($B681),"","""name"":"""&amp;$B681&amp;""",")</f>
        <v>"name":"守備 2",</v>
      </c>
      <c r="E681" s="0" t="s">
        <v>3740</v>
      </c>
      <c r="F681" s="0" t="s">
        <v>2621</v>
      </c>
    </row>
    <row r="682" customFormat="false" ht="19" hidden="false" customHeight="false" outlineLevel="0" collapsed="false">
      <c r="A682" s="0" t="s">
        <v>3741</v>
      </c>
      <c r="B682" s="0" t="s">
        <v>2625</v>
      </c>
      <c r="C682" s="0" t="str">
        <f aca="false">IF(ISBLANK($A682),"","""name"":"""&amp;$A682&amp;""",")</f>
        <v>"name":"Defense +3",</v>
      </c>
      <c r="D682" s="0" t="str">
        <f aca="false">IF(ISBLANK($B682),"","""name"":"""&amp;$B682&amp;""",")</f>
        <v>"name":"守備 3",</v>
      </c>
      <c r="E682" s="0" t="s">
        <v>3741</v>
      </c>
      <c r="F682" s="0" t="s">
        <v>2621</v>
      </c>
    </row>
    <row r="683" customFormat="false" ht="19" hidden="false" customHeight="false" outlineLevel="0" collapsed="false">
      <c r="A683" s="0" t="s">
        <v>3742</v>
      </c>
      <c r="B683" s="0" t="s">
        <v>2631</v>
      </c>
      <c r="C683" s="0" t="str">
        <f aca="false">IF(ISBLANK($A683),"","""name"":"""&amp;$A683&amp;""",")</f>
        <v>"name":"Resistance +2",</v>
      </c>
      <c r="D683" s="0" t="str">
        <f aca="false">IF(ISBLANK($B683),"","""name"":"""&amp;$B683&amp;""",")</f>
        <v>"name":"魔防 2",</v>
      </c>
      <c r="E683" s="0" t="s">
        <v>3742</v>
      </c>
      <c r="F683" s="0" t="s">
        <v>2629</v>
      </c>
    </row>
    <row r="684" customFormat="false" ht="19" hidden="false" customHeight="false" outlineLevel="0" collapsed="false">
      <c r="A684" s="0" t="s">
        <v>3743</v>
      </c>
      <c r="B684" s="0" t="s">
        <v>2633</v>
      </c>
      <c r="C684" s="0" t="str">
        <f aca="false">IF(ISBLANK($A684),"","""name"":"""&amp;$A684&amp;""",")</f>
        <v>"name":"Resistance +3",</v>
      </c>
      <c r="D684" s="0" t="str">
        <f aca="false">IF(ISBLANK($B684),"","""name"":"""&amp;$B684&amp;""",")</f>
        <v>"name":"魔防 3",</v>
      </c>
      <c r="E684" s="0" t="s">
        <v>3743</v>
      </c>
      <c r="F684" s="0" t="s">
        <v>2629</v>
      </c>
    </row>
    <row r="685" customFormat="false" ht="19" hidden="false" customHeight="false" outlineLevel="0" collapsed="false">
      <c r="A685" s="0" t="s">
        <v>2946</v>
      </c>
      <c r="B685" s="0" t="s">
        <v>2947</v>
      </c>
      <c r="C685" s="0" t="str">
        <f aca="false">IF(ISBLANK($A685),"","""name"":"""&amp;$A685&amp;""",")</f>
        <v>"name":"Fortify Def 2",</v>
      </c>
      <c r="D685" s="0" t="str">
        <f aca="false">IF(ISBLANK($B685),"","""name"":"""&amp;$B685&amp;""",")</f>
        <v>"name":"守備の鼓舞 2",</v>
      </c>
      <c r="E685" s="0" t="s">
        <v>2944</v>
      </c>
      <c r="F685" s="0" t="s">
        <v>2945</v>
      </c>
    </row>
    <row r="686" customFormat="false" ht="19" hidden="false" customHeight="false" outlineLevel="0" collapsed="false">
      <c r="A686" s="0" t="s">
        <v>2948</v>
      </c>
      <c r="B686" s="0" t="s">
        <v>2949</v>
      </c>
      <c r="C686" s="0" t="str">
        <f aca="false">IF(ISBLANK($A686),"","""name"":"""&amp;$A686&amp;""",")</f>
        <v>"name":"Fortify Def 3",</v>
      </c>
      <c r="D686" s="0" t="str">
        <f aca="false">IF(ISBLANK($B686),"","""name"":"""&amp;$B686&amp;""",")</f>
        <v>"name":"守備の鼓舞 3",</v>
      </c>
      <c r="E686" s="0" t="s">
        <v>2944</v>
      </c>
      <c r="F686" s="0" t="s">
        <v>2945</v>
      </c>
    </row>
    <row r="687" customFormat="false" ht="19" hidden="false" customHeight="false" outlineLevel="0" collapsed="false">
      <c r="A687" s="0" t="s">
        <v>2954</v>
      </c>
      <c r="B687" s="0" t="s">
        <v>2955</v>
      </c>
      <c r="C687" s="0" t="str">
        <f aca="false">IF(ISBLANK($A687),"","""name"":"""&amp;$A687&amp;""",")</f>
        <v>"name":"Fortify Res 2",</v>
      </c>
      <c r="D687" s="0" t="str">
        <f aca="false">IF(ISBLANK($B687),"","""name"":"""&amp;$B687&amp;""",")</f>
        <v>"name":"魔防の鼓舞 2",</v>
      </c>
      <c r="E687" s="0" t="s">
        <v>2952</v>
      </c>
      <c r="F687" s="0" t="s">
        <v>2953</v>
      </c>
    </row>
    <row r="688" customFormat="false" ht="19" hidden="false" customHeight="false" outlineLevel="0" collapsed="false">
      <c r="A688" s="0" t="s">
        <v>2956</v>
      </c>
      <c r="B688" s="0" t="s">
        <v>2957</v>
      </c>
      <c r="C688" s="0" t="str">
        <f aca="false">IF(ISBLANK($A688),"","""name"":"""&amp;$A688&amp;""",")</f>
        <v>"name":"Fortify Res 3",</v>
      </c>
      <c r="D688" s="0" t="str">
        <f aca="false">IF(ISBLANK($B688),"","""name"":"""&amp;$B688&amp;""",")</f>
        <v>"name":"魔防の鼓舞 3",</v>
      </c>
      <c r="E688" s="0" t="s">
        <v>2952</v>
      </c>
      <c r="F688" s="0" t="s">
        <v>2953</v>
      </c>
    </row>
    <row r="689" customFormat="false" ht="19" hidden="false" customHeight="false" outlineLevel="0" collapsed="false">
      <c r="A689" s="0" t="s">
        <v>2958</v>
      </c>
      <c r="B689" s="0" t="s">
        <v>2959</v>
      </c>
      <c r="C689" s="0" t="str">
        <f aca="false">IF(ISBLANK($A689),"","""name"":"""&amp;$A689&amp;""",")</f>
        <v>"name":"Spur Atk 1",</v>
      </c>
      <c r="D689" s="0" t="str">
        <f aca="false">IF(ISBLANK($B689),"","""name"":"""&amp;$B689&amp;""",")</f>
        <v>"name":"攻撃の紋章 1",</v>
      </c>
      <c r="E689" s="0" t="s">
        <v>2960</v>
      </c>
      <c r="F689" s="0" t="s">
        <v>2961</v>
      </c>
    </row>
    <row r="690" customFormat="false" ht="19" hidden="false" customHeight="false" outlineLevel="0" collapsed="false">
      <c r="A690" s="0" t="s">
        <v>2962</v>
      </c>
      <c r="B690" s="0" t="s">
        <v>2963</v>
      </c>
      <c r="C690" s="0" t="str">
        <f aca="false">IF(ISBLANK($A690),"","""name"":"""&amp;$A690&amp;""",")</f>
        <v>"name":"Spur Atk 2",</v>
      </c>
      <c r="D690" s="0" t="str">
        <f aca="false">IF(ISBLANK($B690),"","""name"":"""&amp;$B690&amp;""",")</f>
        <v>"name":"攻撃の紋章 2",</v>
      </c>
      <c r="E690" s="0" t="s">
        <v>2960</v>
      </c>
      <c r="F690" s="0" t="s">
        <v>2961</v>
      </c>
    </row>
    <row r="691" customFormat="false" ht="19" hidden="false" customHeight="false" outlineLevel="0" collapsed="false">
      <c r="A691" s="0" t="s">
        <v>2964</v>
      </c>
      <c r="B691" s="0" t="s">
        <v>2965</v>
      </c>
      <c r="C691" s="0" t="str">
        <f aca="false">IF(ISBLANK($A691),"","""name"":"""&amp;$A691&amp;""",")</f>
        <v>"name":"Spur Atk 3",</v>
      </c>
      <c r="D691" s="0" t="str">
        <f aca="false">IF(ISBLANK($B691),"","""name"":"""&amp;$B691&amp;""",")</f>
        <v>"name":"攻撃の紋章 3",</v>
      </c>
      <c r="E691" s="0" t="s">
        <v>2960</v>
      </c>
      <c r="F691" s="0" t="s">
        <v>2961</v>
      </c>
    </row>
    <row r="692" customFormat="false" ht="19" hidden="false" customHeight="false" outlineLevel="0" collapsed="false">
      <c r="A692" s="0" t="s">
        <v>2966</v>
      </c>
      <c r="B692" s="0" t="s">
        <v>2967</v>
      </c>
      <c r="C692" s="0" t="str">
        <f aca="false">IF(ISBLANK($A692),"","""name"":"""&amp;$A692&amp;""",")</f>
        <v>"name":"Spur Spd 1",</v>
      </c>
      <c r="D692" s="0" t="str">
        <f aca="false">IF(ISBLANK($B692),"","""name"":"""&amp;$B692&amp;""",")</f>
        <v>"name":"速さの紋章 1",</v>
      </c>
      <c r="E692" s="0" t="s">
        <v>2968</v>
      </c>
      <c r="F692" s="0" t="s">
        <v>2969</v>
      </c>
    </row>
    <row r="693" customFormat="false" ht="19" hidden="false" customHeight="false" outlineLevel="0" collapsed="false">
      <c r="A693" s="0" t="s">
        <v>2970</v>
      </c>
      <c r="B693" s="0" t="s">
        <v>2971</v>
      </c>
      <c r="C693" s="0" t="str">
        <f aca="false">IF(ISBLANK($A693),"","""name"":"""&amp;$A693&amp;""",")</f>
        <v>"name":"Spur Spd 2",</v>
      </c>
      <c r="D693" s="0" t="str">
        <f aca="false">IF(ISBLANK($B693),"","""name"":"""&amp;$B693&amp;""",")</f>
        <v>"name":"速さの紋章 2",</v>
      </c>
      <c r="E693" s="0" t="s">
        <v>2968</v>
      </c>
      <c r="F693" s="0" t="s">
        <v>2969</v>
      </c>
    </row>
    <row r="694" customFormat="false" ht="19" hidden="false" customHeight="false" outlineLevel="0" collapsed="false">
      <c r="A694" s="0" t="s">
        <v>2972</v>
      </c>
      <c r="B694" s="0" t="s">
        <v>2973</v>
      </c>
      <c r="C694" s="0" t="str">
        <f aca="false">IF(ISBLANK($A694),"","""name"":"""&amp;$A694&amp;""",")</f>
        <v>"name":"Spur Spd 3",</v>
      </c>
      <c r="D694" s="0" t="str">
        <f aca="false">IF(ISBLANK($B694),"","""name"":"""&amp;$B694&amp;""",")</f>
        <v>"name":"速さの紋章 3",</v>
      </c>
      <c r="E694" s="0" t="s">
        <v>2968</v>
      </c>
      <c r="F694" s="0" t="s">
        <v>2969</v>
      </c>
    </row>
    <row r="695" customFormat="false" ht="19" hidden="false" customHeight="false" outlineLevel="0" collapsed="false">
      <c r="A695" s="0" t="s">
        <v>2974</v>
      </c>
      <c r="B695" s="0" t="s">
        <v>2975</v>
      </c>
      <c r="C695" s="0" t="str">
        <f aca="false">IF(ISBLANK($A695),"","""name"":"""&amp;$A695&amp;""",")</f>
        <v>"name":"Spur Def 1",</v>
      </c>
      <c r="D695" s="0" t="str">
        <f aca="false">IF(ISBLANK($B695),"","""name"":"""&amp;$B695&amp;""",")</f>
        <v>"name":"守備の紋章 1",</v>
      </c>
      <c r="E695" s="0" t="s">
        <v>2976</v>
      </c>
      <c r="F695" s="0" t="s">
        <v>2977</v>
      </c>
    </row>
    <row r="696" customFormat="false" ht="19" hidden="false" customHeight="false" outlineLevel="0" collapsed="false">
      <c r="A696" s="0" t="s">
        <v>2978</v>
      </c>
      <c r="B696" s="0" t="s">
        <v>2979</v>
      </c>
      <c r="C696" s="0" t="str">
        <f aca="false">IF(ISBLANK($A696),"","""name"":"""&amp;$A696&amp;""",")</f>
        <v>"name":"Spur Def 2",</v>
      </c>
      <c r="D696" s="0" t="str">
        <f aca="false">IF(ISBLANK($B696),"","""name"":"""&amp;$B696&amp;""",")</f>
        <v>"name":"守備の紋章 2",</v>
      </c>
      <c r="E696" s="0" t="s">
        <v>2976</v>
      </c>
      <c r="F696" s="0" t="s">
        <v>2977</v>
      </c>
    </row>
    <row r="697" customFormat="false" ht="19" hidden="false" customHeight="false" outlineLevel="0" collapsed="false">
      <c r="A697" s="0" t="s">
        <v>2980</v>
      </c>
      <c r="B697" s="0" t="s">
        <v>2981</v>
      </c>
      <c r="C697" s="0" t="str">
        <f aca="false">IF(ISBLANK($A697),"","""name"":"""&amp;$A697&amp;""",")</f>
        <v>"name":"Spur Def 3",</v>
      </c>
      <c r="D697" s="0" t="str">
        <f aca="false">IF(ISBLANK($B697),"","""name"":"""&amp;$B697&amp;""",")</f>
        <v>"name":"守備の紋章 3",</v>
      </c>
      <c r="E697" s="0" t="s">
        <v>2976</v>
      </c>
      <c r="F697" s="0" t="s">
        <v>2977</v>
      </c>
    </row>
    <row r="698" customFormat="false" ht="19" hidden="false" customHeight="false" outlineLevel="0" collapsed="false">
      <c r="A698" s="0" t="s">
        <v>2982</v>
      </c>
      <c r="B698" s="0" t="s">
        <v>2983</v>
      </c>
      <c r="C698" s="0" t="str">
        <f aca="false">IF(ISBLANK($A698),"","""name"":"""&amp;$A698&amp;""",")</f>
        <v>"name":"Spur Res 1",</v>
      </c>
      <c r="D698" s="0" t="str">
        <f aca="false">IF(ISBLANK($B698),"","""name"":"""&amp;$B698&amp;""",")</f>
        <v>"name":"魔防の紋章 1",</v>
      </c>
      <c r="E698" s="0" t="s">
        <v>2984</v>
      </c>
      <c r="F698" s="0" t="s">
        <v>2985</v>
      </c>
    </row>
    <row r="699" customFormat="false" ht="19" hidden="false" customHeight="false" outlineLevel="0" collapsed="false">
      <c r="A699" s="0" t="s">
        <v>2986</v>
      </c>
      <c r="B699" s="0" t="s">
        <v>2987</v>
      </c>
      <c r="C699" s="0" t="str">
        <f aca="false">IF(ISBLANK($A699),"","""name"":"""&amp;$A699&amp;""",")</f>
        <v>"name":"Spur Res 2",</v>
      </c>
      <c r="D699" s="0" t="str">
        <f aca="false">IF(ISBLANK($B699),"","""name"":"""&amp;$B699&amp;""",")</f>
        <v>"name":"魔防の紋章 2",</v>
      </c>
      <c r="E699" s="0" t="s">
        <v>2984</v>
      </c>
      <c r="F699" s="0" t="s">
        <v>2985</v>
      </c>
    </row>
    <row r="700" customFormat="false" ht="19" hidden="false" customHeight="false" outlineLevel="0" collapsed="false">
      <c r="A700" s="0" t="s">
        <v>2988</v>
      </c>
      <c r="B700" s="0" t="s">
        <v>2989</v>
      </c>
      <c r="C700" s="0" t="str">
        <f aca="false">IF(ISBLANK($A700),"","""name"":"""&amp;$A700&amp;""",")</f>
        <v>"name":"Spur Res 3",</v>
      </c>
      <c r="D700" s="0" t="str">
        <f aca="false">IF(ISBLANK($B700),"","""name"":"""&amp;$B700&amp;""",")</f>
        <v>"name":"魔防の紋章 3",</v>
      </c>
      <c r="E700" s="0" t="s">
        <v>2984</v>
      </c>
      <c r="F700" s="0" t="s">
        <v>2985</v>
      </c>
    </row>
    <row r="701" customFormat="false" ht="19" hidden="false" customHeight="false" outlineLevel="0" collapsed="false">
      <c r="A701" s="0" t="s">
        <v>3744</v>
      </c>
      <c r="B701" s="0" t="s">
        <v>3745</v>
      </c>
      <c r="C701" s="0" t="str">
        <f aca="false">IF(ISBLANK($A701),"","""name"":"""&amp;$A701&amp;""",")</f>
        <v>"name":"Divine Tyrfing",</v>
      </c>
      <c r="D701" s="0" t="str">
        <f aca="false">IF(ISBLANK($B701),"","""name"":"""&amp;$B701&amp;""",")</f>
        <v>"name":"聖剣ティルフィング",</v>
      </c>
      <c r="E701" s="0" t="s">
        <v>3744</v>
      </c>
      <c r="F701" s="0" t="s">
        <v>3745</v>
      </c>
    </row>
    <row r="702" customFormat="false" ht="19" hidden="false" customHeight="false" outlineLevel="0" collapsed="false">
      <c r="A702" s="0" t="s">
        <v>3746</v>
      </c>
      <c r="B702" s="0" t="s">
        <v>3747</v>
      </c>
      <c r="C702" s="0" t="str">
        <f aca="false">IF(ISBLANK($A702),"","""name"":"""&amp;$A702&amp;""",")</f>
        <v>"name":"Crusader's Ward",</v>
      </c>
      <c r="D702" s="0" t="str">
        <f aca="false">IF(ISBLANK($B702),"","""name"":"""&amp;$B702&amp;""",")</f>
        <v>"name":"聖騎士の加護",</v>
      </c>
      <c r="E702" s="0" t="s">
        <v>3746</v>
      </c>
      <c r="F702" s="0" t="s">
        <v>3747</v>
      </c>
    </row>
    <row r="703" customFormat="false" ht="19" hidden="false" customHeight="false" outlineLevel="0" collapsed="false">
      <c r="A703" s="0" t="s">
        <v>3748</v>
      </c>
      <c r="B703" s="0" t="s">
        <v>3749</v>
      </c>
      <c r="C703" s="0" t="str">
        <f aca="false">IF(ISBLANK($A703),"","""name"":"""&amp;$A703&amp;""",")</f>
        <v>"name":"Spd Smoke 1",</v>
      </c>
      <c r="D703" s="0" t="str">
        <f aca="false">IF(ISBLANK($B703),"","""name"":"""&amp;$B703&amp;""",")</f>
        <v>"name":"速さの紫煙 1",</v>
      </c>
      <c r="E703" s="0" t="s">
        <v>3750</v>
      </c>
      <c r="F703" s="0" t="s">
        <v>3751</v>
      </c>
    </row>
    <row r="704" customFormat="false" ht="19" hidden="false" customHeight="false" outlineLevel="0" collapsed="false">
      <c r="A704" s="0" t="s">
        <v>3752</v>
      </c>
      <c r="B704" s="0" t="s">
        <v>3753</v>
      </c>
      <c r="C704" s="0" t="str">
        <f aca="false">IF(ISBLANK($A704),"","""name"":"""&amp;$A704&amp;""",")</f>
        <v>"name":"Spd Smoke 2",</v>
      </c>
      <c r="D704" s="0" t="str">
        <f aca="false">IF(ISBLANK($B704),"","""name"":"""&amp;$B704&amp;""",")</f>
        <v>"name":"速さの紫煙 2",</v>
      </c>
      <c r="E704" s="0" t="s">
        <v>3750</v>
      </c>
      <c r="F704" s="0" t="s">
        <v>3751</v>
      </c>
    </row>
    <row r="705" customFormat="false" ht="19" hidden="false" customHeight="false" outlineLevel="0" collapsed="false">
      <c r="A705" s="0" t="s">
        <v>3754</v>
      </c>
      <c r="B705" s="0" t="s">
        <v>3755</v>
      </c>
      <c r="C705" s="0" t="str">
        <f aca="false">IF(ISBLANK($A705),"","""name"":"""&amp;$A705&amp;""",")</f>
        <v>"name":"Spd Smoke 3",</v>
      </c>
      <c r="D705" s="0" t="str">
        <f aca="false">IF(ISBLANK($B705),"","""name"":"""&amp;$B705&amp;""",")</f>
        <v>"name":"速さの紫煙 3",</v>
      </c>
      <c r="E705" s="0" t="s">
        <v>3750</v>
      </c>
      <c r="F705" s="0" t="s">
        <v>3751</v>
      </c>
    </row>
    <row r="706" customFormat="false" ht="19" hidden="false" customHeight="false" outlineLevel="0" collapsed="false">
      <c r="A706" s="0" t="s">
        <v>3756</v>
      </c>
      <c r="B706" s="0" t="s">
        <v>3757</v>
      </c>
      <c r="C706" s="0" t="str">
        <f aca="false">IF(ISBLANK($A706),"","""name"":"""&amp;$A706&amp;""",")</f>
        <v>"name":"Ayra's Blade",</v>
      </c>
      <c r="D706" s="0" t="str">
        <f aca="false">IF(ISBLANK($B706),"","""name"":"""&amp;$B706&amp;""",")</f>
        <v>"name":"瞬閃アイラの剣",</v>
      </c>
      <c r="E706" s="0" t="s">
        <v>3756</v>
      </c>
      <c r="F706" s="0" t="s">
        <v>3757</v>
      </c>
    </row>
    <row r="707" customFormat="false" ht="19" hidden="false" customHeight="false" outlineLevel="0" collapsed="false">
      <c r="A707" s="0" t="s">
        <v>3758</v>
      </c>
      <c r="B707" s="0" t="s">
        <v>3759</v>
      </c>
      <c r="C707" s="0" t="str">
        <f aca="false">IF(ISBLANK($A707),"","""name"":"""&amp;$A707&amp;""",")</f>
        <v>"name":"Regnal Astra",</v>
      </c>
      <c r="D707" s="0" t="str">
        <f aca="false">IF(ISBLANK($B707),"","""name"":"""&amp;$B707&amp;""",")</f>
        <v>"name":"剣姫の流星",</v>
      </c>
      <c r="E707" s="0" t="s">
        <v>3758</v>
      </c>
      <c r="F707" s="0" t="s">
        <v>3759</v>
      </c>
    </row>
    <row r="708" customFormat="false" ht="19" hidden="false" customHeight="false" outlineLevel="0" collapsed="false">
      <c r="A708" s="0" t="s">
        <v>3760</v>
      </c>
      <c r="B708" s="0" t="s">
        <v>3761</v>
      </c>
      <c r="C708" s="0" t="str">
        <f aca="false">IF(ISBLANK($A708),"","""name"":"""&amp;$A708&amp;""",")</f>
        <v>"name":"Divine Naga",</v>
      </c>
      <c r="D708" s="0" t="str">
        <f aca="false">IF(ISBLANK($B708),"","""name"":"""&amp;$B708&amp;""",")</f>
        <v>"name":"聖書ナーガ",</v>
      </c>
      <c r="E708" s="0" t="s">
        <v>3760</v>
      </c>
      <c r="F708" s="0" t="s">
        <v>3761</v>
      </c>
    </row>
    <row r="709" customFormat="false" ht="19" hidden="false" customHeight="false" outlineLevel="0" collapsed="false">
      <c r="A709" s="0" t="s">
        <v>3762</v>
      </c>
      <c r="B709" s="0" t="s">
        <v>3763</v>
      </c>
      <c r="C709" s="0" t="str">
        <f aca="false">IF(ISBLANK($A709),"","""name"":"""&amp;$A709&amp;""",")</f>
        <v>"name":"Spd Ploy 1",</v>
      </c>
      <c r="D709" s="0" t="str">
        <f aca="false">IF(ISBLANK($B709),"","""name"":"""&amp;$B709&amp;""",")</f>
        <v>"name":"速さの謀策 1",</v>
      </c>
      <c r="E709" s="0" t="s">
        <v>3764</v>
      </c>
      <c r="F709" s="0" t="s">
        <v>3765</v>
      </c>
    </row>
    <row r="710" customFormat="false" ht="19" hidden="false" customHeight="false" outlineLevel="0" collapsed="false">
      <c r="A710" s="0" t="s">
        <v>3766</v>
      </c>
      <c r="B710" s="0" t="s">
        <v>3767</v>
      </c>
      <c r="C710" s="0" t="str">
        <f aca="false">IF(ISBLANK($A710),"","""name"":"""&amp;$A710&amp;""",")</f>
        <v>"name":"Spd Ploy 2",</v>
      </c>
      <c r="D710" s="0" t="str">
        <f aca="false">IF(ISBLANK($B710),"","""name"":"""&amp;$B710&amp;""",")</f>
        <v>"name":"速さの謀策 2",</v>
      </c>
      <c r="E710" s="0" t="s">
        <v>3764</v>
      </c>
      <c r="F710" s="0" t="s">
        <v>3765</v>
      </c>
    </row>
    <row r="711" customFormat="false" ht="19" hidden="false" customHeight="false" outlineLevel="0" collapsed="false">
      <c r="A711" s="0" t="s">
        <v>3768</v>
      </c>
      <c r="B711" s="0" t="s">
        <v>3769</v>
      </c>
      <c r="C711" s="0" t="str">
        <f aca="false">IF(ISBLANK($A711),"","""name"":"""&amp;$A711&amp;""",")</f>
        <v>"name":"Spd Ploy 3",</v>
      </c>
      <c r="D711" s="0" t="str">
        <f aca="false">IF(ISBLANK($B711),"","""name"":"""&amp;$B711&amp;""",")</f>
        <v>"name":"速さの謀策 3",</v>
      </c>
      <c r="E711" s="0" t="s">
        <v>3764</v>
      </c>
      <c r="F711" s="0" t="s">
        <v>3765</v>
      </c>
    </row>
    <row r="712" customFormat="false" ht="19" hidden="false" customHeight="false" outlineLevel="0" collapsed="false">
      <c r="A712" s="0" t="s">
        <v>3770</v>
      </c>
      <c r="B712" s="0" t="s">
        <v>3771</v>
      </c>
      <c r="C712" s="0" t="str">
        <f aca="false">IF(ISBLANK($A712),"","""name"":"""&amp;$A712&amp;""",")</f>
        <v>"name":"Rally Speed Resistance",</v>
      </c>
      <c r="D712" s="0" t="str">
        <f aca="false">IF(ISBLANK($B712),"","""name"":"""&amp;$B712&amp;""",")</f>
        <v>"name":"速さ魔防の応援",</v>
      </c>
      <c r="E712" s="0" t="s">
        <v>3770</v>
      </c>
      <c r="F712" s="0" t="s">
        <v>3771</v>
      </c>
    </row>
    <row r="713" customFormat="false" ht="19" hidden="false" customHeight="false" outlineLevel="0" collapsed="false">
      <c r="A713" s="0" t="s">
        <v>3772</v>
      </c>
      <c r="B713" s="0" t="s">
        <v>3773</v>
      </c>
      <c r="C713" s="0" t="str">
        <f aca="false">IF(ISBLANK($A713),"","""name"":"""&amp;$A713&amp;""",")</f>
        <v>"name":"Follow-Up Ring",</v>
      </c>
      <c r="D713" s="0" t="str">
        <f aca="false">IF(ISBLANK($B713),"","""name"":"""&amp;$B713&amp;""",")</f>
        <v>"name":"追撃リング",</v>
      </c>
      <c r="E713" s="0" t="s">
        <v>3772</v>
      </c>
      <c r="F713" s="0" t="s">
        <v>3773</v>
      </c>
    </row>
    <row r="714" customFormat="false" ht="19" hidden="false" customHeight="false" outlineLevel="0" collapsed="false">
      <c r="A714" s="0" t="s">
        <v>3774</v>
      </c>
      <c r="B714" s="0" t="s">
        <v>3775</v>
      </c>
      <c r="C714" s="0" t="str">
        <f aca="false">IF(ISBLANK($A714),"","""name"":"""&amp;$A714&amp;""",")</f>
        <v>"name":"Valflame",</v>
      </c>
      <c r="D714" s="0" t="str">
        <f aca="false">IF(ISBLANK($B714),"","""name"":"""&amp;$B714&amp;""",")</f>
        <v>"name":"ファラフレイム",</v>
      </c>
      <c r="E714" s="0" t="s">
        <v>3774</v>
      </c>
      <c r="F714" s="0" t="s">
        <v>3775</v>
      </c>
    </row>
    <row r="715" customFormat="false" ht="19" hidden="false" customHeight="false" outlineLevel="0" collapsed="false">
      <c r="A715" s="0" t="s">
        <v>3776</v>
      </c>
      <c r="B715" s="0" t="s">
        <v>3777</v>
      </c>
      <c r="C715" s="0" t="str">
        <f aca="false">IF(ISBLANK($A715),"","""name"":"""&amp;$A715&amp;""",")</f>
        <v>"name":"Recover Ring",</v>
      </c>
      <c r="D715" s="0" t="str">
        <f aca="false">IF(ISBLANK($B715),"","""name"":"""&amp;$B715&amp;""",")</f>
        <v>"name":"リカバーリング",</v>
      </c>
      <c r="E715" s="0" t="s">
        <v>3776</v>
      </c>
      <c r="F715" s="0" t="s">
        <v>3777</v>
      </c>
    </row>
    <row r="716" customFormat="false" ht="19" hidden="false" customHeight="false" outlineLevel="0" collapsed="false">
      <c r="A716" s="0" t="s">
        <v>3778</v>
      </c>
      <c r="B716" s="0" t="s">
        <v>3779</v>
      </c>
      <c r="C716" s="0" t="str">
        <f aca="false">IF(ISBLANK($A716),"","""name"":"""&amp;$A716&amp;""",")</f>
        <v>"name":"Squad Ace A 1",</v>
      </c>
      <c r="D716" s="0" t="str">
        <f aca="false">IF(ISBLANK($B716),"","""name"":"""&amp;$B716&amp;""",")</f>
        <v>"name":"第１迷宮の覇者 1",</v>
      </c>
      <c r="E716" s="0" t="s">
        <v>3780</v>
      </c>
      <c r="F716" s="0" t="s">
        <v>3781</v>
      </c>
    </row>
    <row r="717" customFormat="false" ht="19" hidden="false" customHeight="false" outlineLevel="0" collapsed="false">
      <c r="A717" s="0" t="s">
        <v>3782</v>
      </c>
      <c r="B717" s="0" t="s">
        <v>3783</v>
      </c>
      <c r="C717" s="0" t="str">
        <f aca="false">IF(ISBLANK($A717),"","""name"":"""&amp;$A717&amp;""",")</f>
        <v>"name":"Squad Ace A 2",</v>
      </c>
      <c r="D717" s="0" t="str">
        <f aca="false">IF(ISBLANK($B717),"","""name"":"""&amp;$B717&amp;""",")</f>
        <v>"name":"第１迷宮の覇者 2",</v>
      </c>
      <c r="E717" s="0" t="s">
        <v>3784</v>
      </c>
      <c r="F717" s="0" t="s">
        <v>3785</v>
      </c>
    </row>
    <row r="718" customFormat="false" ht="19" hidden="false" customHeight="false" outlineLevel="0" collapsed="false">
      <c r="A718" s="0" t="s">
        <v>3786</v>
      </c>
      <c r="B718" s="0" t="s">
        <v>3787</v>
      </c>
      <c r="C718" s="0" t="str">
        <f aca="false">IF(ISBLANK($A718),"","""name"":"""&amp;$A718&amp;""",")</f>
        <v>"name":"Squad Ace A 3",</v>
      </c>
      <c r="D718" s="0" t="str">
        <f aca="false">IF(ISBLANK($B718),"","""name"":"""&amp;$B718&amp;""",")</f>
        <v>"name":"第１迷宮の覇者 3",</v>
      </c>
      <c r="E718" s="0" t="s">
        <v>3788</v>
      </c>
      <c r="F718" s="0" t="s">
        <v>3789</v>
      </c>
    </row>
    <row r="719" customFormat="false" ht="19" hidden="false" customHeight="false" outlineLevel="0" collapsed="false">
      <c r="A719" s="0" t="s">
        <v>3790</v>
      </c>
      <c r="B719" s="0" t="s">
        <v>3791</v>
      </c>
      <c r="C719" s="0" t="str">
        <f aca="false">IF(ISBLANK($A719),"","""name"":"""&amp;$A719&amp;""",")</f>
        <v>"name":"Squad Ace B 1",</v>
      </c>
      <c r="D719" s="0" t="str">
        <f aca="false">IF(ISBLANK($B719),"","""name"":"""&amp;$B719&amp;""",")</f>
        <v>"name":"第２迷宮の覇者 1",</v>
      </c>
      <c r="E719" s="0" t="s">
        <v>3792</v>
      </c>
      <c r="F719" s="1" t="s">
        <v>3793</v>
      </c>
    </row>
    <row r="720" customFormat="false" ht="18.7" hidden="false" customHeight="false" outlineLevel="0" collapsed="false">
      <c r="A720" s="0" t="s">
        <v>3794</v>
      </c>
      <c r="B720" s="0" t="s">
        <v>3795</v>
      </c>
      <c r="C720" s="0" t="str">
        <f aca="false">IF(ISBLANK($A720),"","""name"":"""&amp;$A720&amp;""",")</f>
        <v>"name":"Squad Ace B 2",</v>
      </c>
      <c r="D720" s="0" t="str">
        <f aca="false">IF(ISBLANK($B720),"","""name"":"""&amp;$B720&amp;""",")</f>
        <v>"name":"第２迷宮の覇者 2",</v>
      </c>
      <c r="E720" s="0" t="s">
        <v>3796</v>
      </c>
      <c r="F720" s="1" t="s">
        <v>3797</v>
      </c>
    </row>
    <row r="721" customFormat="false" ht="19" hidden="false" customHeight="false" outlineLevel="0" collapsed="false">
      <c r="A721" s="0" t="s">
        <v>3798</v>
      </c>
      <c r="B721" s="0" t="s">
        <v>3799</v>
      </c>
      <c r="C721" s="0" t="str">
        <f aca="false">IF(ISBLANK($A721),"","""name"":"""&amp;$A721&amp;""",")</f>
        <v>"name":"Squad Ace B 3",</v>
      </c>
      <c r="D721" s="0" t="str">
        <f aca="false">IF(ISBLANK($B721),"","""name"":"""&amp;$B721&amp;""",")</f>
        <v>"name":"第２迷宮の覇者 3",</v>
      </c>
    </row>
    <row r="722" customFormat="false" ht="19" hidden="false" customHeight="false" outlineLevel="0" collapsed="false">
      <c r="A722" s="0" t="s">
        <v>3800</v>
      </c>
      <c r="B722" s="0" t="s">
        <v>3801</v>
      </c>
      <c r="C722" s="0" t="str">
        <f aca="false">IF(ISBLANK($A722),"","""name"":"""&amp;$A722&amp;""",")</f>
        <v>"name":"Squad Ace C 1",</v>
      </c>
      <c r="D722" s="0" t="str">
        <f aca="false">IF(ISBLANK($B722),"","""name"":"""&amp;$B722&amp;""",")</f>
        <v>"name":"第３迷宮の覇者 1",</v>
      </c>
    </row>
    <row r="723" customFormat="false" ht="19" hidden="false" customHeight="false" outlineLevel="0" collapsed="false">
      <c r="A723" s="0" t="s">
        <v>3802</v>
      </c>
      <c r="B723" s="0" t="s">
        <v>3803</v>
      </c>
      <c r="C723" s="0" t="str">
        <f aca="false">IF(ISBLANK($A723),"","""name"":"""&amp;$A723&amp;""",")</f>
        <v>"name":"Squad Ace C 2",</v>
      </c>
      <c r="D723" s="0" t="str">
        <f aca="false">IF(ISBLANK($B723),"","""name"":"""&amp;$B723&amp;""",")</f>
        <v>"name":"第３迷宮の覇者 2",</v>
      </c>
    </row>
    <row r="724" customFormat="false" ht="19" hidden="false" customHeight="false" outlineLevel="0" collapsed="false">
      <c r="A724" s="0" t="s">
        <v>3804</v>
      </c>
      <c r="B724" s="0" t="s">
        <v>3805</v>
      </c>
      <c r="C724" s="0" t="str">
        <f aca="false">IF(ISBLANK($A724),"","""name"":"""&amp;$A724&amp;""",")</f>
        <v>"name":"Squad Ace C 3",</v>
      </c>
      <c r="D724" s="0" t="str">
        <f aca="false">IF(ISBLANK($B724),"","""name"":"""&amp;$B724&amp;""",")</f>
        <v>"name":"第３迷宮の覇者 3",</v>
      </c>
    </row>
    <row r="725" customFormat="false" ht="19" hidden="false" customHeight="false" outlineLevel="0" collapsed="false">
      <c r="A725" s="0" t="s">
        <v>3806</v>
      </c>
      <c r="B725" s="1" t="s">
        <v>3807</v>
      </c>
      <c r="C725" s="0" t="str">
        <f aca="false">IF(ISBLANK($A725),"","""name"":"""&amp;$A725&amp;""",")</f>
        <v>"name":"Squad Ace D 1",</v>
      </c>
      <c r="D725" s="0" t="str">
        <f aca="false">IF(ISBLANK($B725),"","""name"":"""&amp;$B725&amp;""",")</f>
        <v>"name":"第４迷宮の覇者 1",</v>
      </c>
      <c r="F725" s="1"/>
    </row>
    <row r="726" customFormat="false" ht="19" hidden="false" customHeight="false" outlineLevel="0" collapsed="false">
      <c r="A726" s="0" t="s">
        <v>3808</v>
      </c>
      <c r="B726" s="1" t="s">
        <v>3809</v>
      </c>
      <c r="C726" s="0" t="str">
        <f aca="false">IF(ISBLANK($A726),"","""name"":"""&amp;$A726&amp;""",")</f>
        <v>"name":"Squad Ace D 2",</v>
      </c>
      <c r="D726" s="0" t="str">
        <f aca="false">IF(ISBLANK($B726),"","""name"":"""&amp;$B726&amp;""",")</f>
        <v>"name":"第４迷宮の覇者 2",</v>
      </c>
      <c r="F726" s="1"/>
    </row>
    <row r="727" customFormat="false" ht="18.7" hidden="false" customHeight="false" outlineLevel="0" collapsed="false">
      <c r="A727" s="0" t="s">
        <v>3810</v>
      </c>
      <c r="B727" s="1" t="s">
        <v>3811</v>
      </c>
      <c r="C727" s="0" t="str">
        <f aca="false">IF(ISBLANK($A727),"","""name"":"""&amp;$A727&amp;""",")</f>
        <v>"name":"Squad Ace D 3",</v>
      </c>
      <c r="D727" s="0" t="str">
        <f aca="false">IF(ISBLANK($B727),"","""name"":"""&amp;$B727&amp;""",")</f>
        <v>"name":"第４迷宮の覇者 3",</v>
      </c>
      <c r="F727" s="1"/>
    </row>
    <row r="728" customFormat="false" ht="18.7" hidden="false" customHeight="false" outlineLevel="0" collapsed="false">
      <c r="A728" s="1" t="s">
        <v>3812</v>
      </c>
      <c r="B728" s="1" t="s">
        <v>3813</v>
      </c>
      <c r="C728" s="0" t="str">
        <f aca="false">IF(ISBLANK($A728),"","""name"":"""&amp;$A728&amp;""",")</f>
        <v>"name":"Squad Ace E 1",</v>
      </c>
      <c r="D728" s="0" t="str">
        <f aca="false">IF(ISBLANK($B728),"","""name"":"""&amp;$B728&amp;""",")</f>
        <v>"name":"第５迷宮の覇者 1",</v>
      </c>
    </row>
    <row r="729" customFormat="false" ht="18.7" hidden="false" customHeight="false" outlineLevel="0" collapsed="false">
      <c r="A729" s="1" t="s">
        <v>3814</v>
      </c>
      <c r="B729" s="1" t="s">
        <v>3815</v>
      </c>
      <c r="C729" s="0" t="str">
        <f aca="false">IF(ISBLANK($A729),"","""name"":"""&amp;$A729&amp;""",")</f>
        <v>"name":"Squad Ace E 2",</v>
      </c>
      <c r="D729" s="0" t="str">
        <f aca="false">IF(ISBLANK($B729),"","""name"":"""&amp;$B729&amp;""",")</f>
        <v>"name":"第５迷宮の覇者 2",</v>
      </c>
    </row>
    <row r="730" customFormat="false" ht="18.7" hidden="false" customHeight="false" outlineLevel="0" collapsed="false">
      <c r="A730" s="1" t="s">
        <v>3816</v>
      </c>
      <c r="B730" s="1" t="s">
        <v>3817</v>
      </c>
      <c r="C730" s="0" t="str">
        <f aca="false">IF(ISBLANK($A730),"","""name"":"""&amp;$A730&amp;""",")</f>
        <v>"name":"Squad Ace E 3",</v>
      </c>
      <c r="D730" s="0" t="str">
        <f aca="false">IF(ISBLANK($B730),"","""name"":"""&amp;$B730&amp;""",")</f>
        <v>"name":"第５迷宮の覇者 3",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64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K3" activeCellId="0" sqref="K3"/>
    </sheetView>
  </sheetViews>
  <sheetFormatPr defaultRowHeight="19" zeroHeight="false" outlineLevelRow="0" outlineLevelCol="0"/>
  <cols>
    <col collapsed="false" customWidth="true" hidden="false" outlineLevel="0" max="1" min="1" style="0" width="19"/>
    <col collapsed="false" customWidth="true" hidden="false" outlineLevel="0" max="4" min="2" style="0" width="10.55"/>
    <col collapsed="false" customWidth="true" hidden="false" outlineLevel="0" max="5" min="5" style="0" width="13.43"/>
    <col collapsed="false" customWidth="true" hidden="false" outlineLevel="0" max="6" min="6" style="0" width="12"/>
    <col collapsed="false" customWidth="true" hidden="false" outlineLevel="0" max="7" min="7" style="0" width="13.86"/>
    <col collapsed="false" customWidth="true" hidden="false" outlineLevel="0" max="9" min="8" style="0" width="12"/>
    <col collapsed="false" customWidth="true" hidden="false" outlineLevel="0" max="10" min="10" style="0" width="13.86"/>
    <col collapsed="false" customWidth="true" hidden="false" outlineLevel="0" max="11" min="11" style="0" width="13.57"/>
    <col collapsed="false" customWidth="true" hidden="false" outlineLevel="0" max="12" min="12" style="0" width="10.55"/>
    <col collapsed="false" customWidth="true" hidden="false" outlineLevel="0" max="13" min="13" style="0" width="16.57"/>
    <col collapsed="false" customWidth="true" hidden="false" outlineLevel="0" max="14" min="14" style="0" width="15.14"/>
    <col collapsed="false" customWidth="true" hidden="false" outlineLevel="0" max="1025" min="15" style="0" width="10.55"/>
  </cols>
  <sheetData>
    <row r="2" customFormat="false" ht="19" hidden="false" customHeight="false" outlineLevel="0" collapsed="false">
      <c r="A2" s="0" t="s">
        <v>3818</v>
      </c>
      <c r="B2" s="0" t="s">
        <v>3819</v>
      </c>
      <c r="C2" s="0" t="s">
        <v>3820</v>
      </c>
      <c r="E2" s="0" t="s">
        <v>3821</v>
      </c>
      <c r="F2" s="0" t="s">
        <v>3822</v>
      </c>
      <c r="G2" s="0" t="s">
        <v>3823</v>
      </c>
      <c r="H2" s="0" t="s">
        <v>3824</v>
      </c>
      <c r="J2" s="0" t="s">
        <v>3825</v>
      </c>
      <c r="K2" s="0" t="s">
        <v>3826</v>
      </c>
      <c r="M2" s="1" t="s">
        <v>2190</v>
      </c>
      <c r="N2" s="1" t="s">
        <v>2191</v>
      </c>
    </row>
    <row r="3" customFormat="false" ht="19" hidden="false" customHeight="false" outlineLevel="0" collapsed="false">
      <c r="A3" s="0" t="s">
        <v>3827</v>
      </c>
      <c r="B3" s="0" t="s">
        <v>3828</v>
      </c>
      <c r="E3" s="0" t="str">
        <f aca="false">IF(ISBLANK($C3),IF(ISBLANK($B3),$A3,$A3&amp;" "&amp;$B3),$A3&amp;" "&amp;$B3&amp;" "&amp;$C3)</f>
        <v>Armor March</v>
      </c>
      <c r="F3" s="0" t="str">
        <f aca="false">VLOOKUP($E3,$M$3:$N$481,2,0)</f>
        <v>重装の行軍</v>
      </c>
      <c r="G3" s="0" t="str">
        <f aca="false">IF(ISBLANK($C3),IF(ISBLANK($B3),$A3,$A3&amp;"_"&amp;$B3),$A3&amp;"_"&amp;$B3&amp;"_"&amp;$C3)</f>
        <v>Armor_March</v>
      </c>
      <c r="H3" s="0" t="s">
        <v>3523</v>
      </c>
      <c r="J3" s="0" t="s">
        <v>3829</v>
      </c>
      <c r="K3" s="0" t="s">
        <v>3781</v>
      </c>
      <c r="M3" s="1" t="s">
        <v>2192</v>
      </c>
      <c r="N3" s="1" t="s">
        <v>2193</v>
      </c>
    </row>
    <row r="4" customFormat="false" ht="19" hidden="false" customHeight="false" outlineLevel="0" collapsed="false">
      <c r="A4" s="0" t="s">
        <v>3830</v>
      </c>
      <c r="B4" s="0" t="s">
        <v>3831</v>
      </c>
      <c r="E4" s="0" t="str">
        <f aca="false">IF(ISBLANK($C4),IF(ISBLANK($B4),$A4,$A4&amp;" "&amp;$B4),$A4&amp;" "&amp;$B4&amp;" "&amp;$C4)</f>
        <v>Armored Blow</v>
      </c>
      <c r="F4" s="0" t="str">
        <f aca="false">VLOOKUP($E4,$M$3:$N$481,2,0)</f>
        <v>金剛の一撃</v>
      </c>
      <c r="G4" s="0" t="str">
        <f aca="false">IF(ISBLANK($C4),IF(ISBLANK($B4),$A4,$A4&amp;"_"&amp;$B4),$A4&amp;"_"&amp;$B4&amp;"_"&amp;$C4)</f>
        <v>Armored_Blow</v>
      </c>
      <c r="H4" s="0" t="s">
        <v>2653</v>
      </c>
      <c r="J4" s="0" t="s">
        <v>3832</v>
      </c>
      <c r="K4" s="0" t="s">
        <v>3785</v>
      </c>
      <c r="M4" s="1" t="s">
        <v>2194</v>
      </c>
      <c r="N4" s="1" t="s">
        <v>2195</v>
      </c>
    </row>
    <row r="5" customFormat="false" ht="19" hidden="false" customHeight="false" outlineLevel="0" collapsed="false">
      <c r="A5" s="0" t="s">
        <v>3833</v>
      </c>
      <c r="B5" s="0" t="s">
        <v>3834</v>
      </c>
      <c r="E5" s="0" t="str">
        <f aca="false">IF(ISBLANK($C5),IF(ISBLANK($B5),$A5,$A5&amp;" "&amp;$B5),$A5&amp;" "&amp;$B5&amp;" "&amp;$C5)</f>
        <v>Atk Ploy</v>
      </c>
      <c r="F5" s="0" t="str">
        <f aca="false">VLOOKUP($E5,$M$3:$N$481,2,0)</f>
        <v>攻撃の謀策</v>
      </c>
      <c r="G5" s="0" t="str">
        <f aca="false">IF(ISBLANK($C5),IF(ISBLANK($B5),$A5,$A5&amp;"_"&amp;$B5),$A5&amp;"_"&amp;$B5&amp;"_"&amp;$C5)</f>
        <v>Atk_Ploy</v>
      </c>
      <c r="H5" s="0" t="s">
        <v>3272</v>
      </c>
      <c r="J5" s="0" t="s">
        <v>3835</v>
      </c>
      <c r="K5" s="0" t="s">
        <v>3789</v>
      </c>
      <c r="M5" s="1" t="s">
        <v>2196</v>
      </c>
      <c r="N5" s="1" t="s">
        <v>2197</v>
      </c>
    </row>
    <row r="6" customFormat="false" ht="19" hidden="false" customHeight="false" outlineLevel="0" collapsed="false">
      <c r="A6" s="0" t="s">
        <v>3833</v>
      </c>
      <c r="B6" s="0" t="s">
        <v>3836</v>
      </c>
      <c r="E6" s="0" t="str">
        <f aca="false">IF(ISBLANK($C6),IF(ISBLANK($B6),$A6,$A6&amp;" "&amp;$B6),$A6&amp;" "&amp;$B6&amp;" "&amp;$C6)</f>
        <v>Atk Smoke</v>
      </c>
      <c r="F6" s="0" t="str">
        <f aca="false">VLOOKUP($E6,$M$3:$N$481,2,0)</f>
        <v>攻撃の紫煙</v>
      </c>
      <c r="G6" s="0" t="str">
        <f aca="false">IF(ISBLANK($C6),IF(ISBLANK($B6),$A6,$A6&amp;"_"&amp;$B6),$A6&amp;"_"&amp;$B6&amp;"_"&amp;$C6)</f>
        <v>Atk_Smoke</v>
      </c>
      <c r="H6" s="0" t="s">
        <v>3585</v>
      </c>
      <c r="J6" s="0" t="s">
        <v>3837</v>
      </c>
      <c r="K6" s="0" t="s">
        <v>3793</v>
      </c>
      <c r="M6" s="1" t="s">
        <v>2198</v>
      </c>
      <c r="N6" s="1" t="s">
        <v>2199</v>
      </c>
    </row>
    <row r="7" customFormat="false" ht="19" hidden="false" customHeight="false" outlineLevel="0" collapsed="false">
      <c r="A7" s="0" t="s">
        <v>3833</v>
      </c>
      <c r="B7" s="0" t="s">
        <v>3838</v>
      </c>
      <c r="E7" s="0" t="str">
        <f aca="false">IF(ISBLANK($C7),IF(ISBLANK($B7),$A7,$A7&amp;" "&amp;$B7),$A7&amp;" "&amp;$B7&amp;" "&amp;$C7)</f>
        <v>Atk Spd</v>
      </c>
      <c r="F7" s="0" t="str">
        <f aca="false">VLOOKUP($E7,$M$3:$N$481,2,0)</f>
        <v>攻撃速さ</v>
      </c>
      <c r="G7" s="0" t="str">
        <f aca="false">IF(ISBLANK($C7),IF(ISBLANK($B7),$A7,$A7&amp;"_"&amp;$B7),$A7&amp;"_"&amp;$B7&amp;"_"&amp;$C7)</f>
        <v>Atk_Spd</v>
      </c>
      <c r="H7" s="0" t="s">
        <v>3623</v>
      </c>
      <c r="J7" s="0" t="s">
        <v>3839</v>
      </c>
      <c r="K7" s="0" t="s">
        <v>3797</v>
      </c>
      <c r="M7" s="1" t="s">
        <v>2200</v>
      </c>
      <c r="N7" s="1" t="s">
        <v>2201</v>
      </c>
    </row>
    <row r="8" customFormat="false" ht="19" hidden="false" customHeight="false" outlineLevel="0" collapsed="false">
      <c r="A8" s="0" t="s">
        <v>2604</v>
      </c>
      <c r="E8" s="0" t="str">
        <f aca="false">IF(ISBLANK($C8),IF(ISBLANK($B8),$A8,$A8&amp;" "&amp;$B8),$A8&amp;" "&amp;$B8&amp;" "&amp;$C8)</f>
        <v>Attack</v>
      </c>
      <c r="F8" s="0" t="str">
        <f aca="false">VLOOKUP($E8,$M$3:$N$481,2,0)</f>
        <v>攻撃</v>
      </c>
      <c r="G8" s="0" t="str">
        <f aca="false">IF(ISBLANK($C8),IF(ISBLANK($B8),$A8,$A8&amp;"_"&amp;$B8),$A8&amp;"_"&amp;$B8&amp;"_"&amp;$C8)</f>
        <v>Attack</v>
      </c>
      <c r="H8" s="0" t="s">
        <v>2605</v>
      </c>
      <c r="J8" s="0" t="s">
        <v>3840</v>
      </c>
      <c r="K8" s="0" t="s">
        <v>2755</v>
      </c>
      <c r="M8" s="1" t="s">
        <v>2202</v>
      </c>
      <c r="N8" s="1" t="s">
        <v>2203</v>
      </c>
    </row>
    <row r="9" customFormat="false" ht="19" hidden="false" customHeight="false" outlineLevel="0" collapsed="false">
      <c r="A9" s="0" t="s">
        <v>2604</v>
      </c>
      <c r="B9" s="0" t="s">
        <v>3841</v>
      </c>
      <c r="E9" s="0" t="str">
        <f aca="false">IF(ISBLANK($C9),IF(ISBLANK($B9),$A9,$A9&amp;" "&amp;$B9),$A9&amp;" "&amp;$B9&amp;" "&amp;$C9)</f>
        <v>Attack Def</v>
      </c>
      <c r="F9" s="0" t="str">
        <f aca="false">VLOOKUP($E9,$M$3:$N$481,2,0)</f>
        <v>攻撃守備</v>
      </c>
      <c r="G9" s="0" t="str">
        <f aca="false">IF(ISBLANK($C9),IF(ISBLANK($B9),$A9,$A9&amp;"_"&amp;$B9),$A9&amp;"_"&amp;$B9&amp;"_"&amp;$C9)</f>
        <v>Attack_Def</v>
      </c>
      <c r="H9" s="0" t="s">
        <v>3091</v>
      </c>
      <c r="J9" s="0" t="s">
        <v>3842</v>
      </c>
      <c r="K9" s="0" t="s">
        <v>2953</v>
      </c>
      <c r="M9" s="1" t="s">
        <v>2204</v>
      </c>
      <c r="N9" s="1" t="s">
        <v>2205</v>
      </c>
    </row>
    <row r="10" customFormat="false" ht="19" hidden="false" customHeight="false" outlineLevel="0" collapsed="false">
      <c r="A10" s="0" t="s">
        <v>2604</v>
      </c>
      <c r="B10" s="0" t="s">
        <v>3843</v>
      </c>
      <c r="E10" s="0" t="str">
        <f aca="false">IF(ISBLANK($C10),IF(ISBLANK($B10),$A10,$A10&amp;" "&amp;$B10),$A10&amp;" "&amp;$B10&amp;" "&amp;$C10)</f>
        <v>Attack Res</v>
      </c>
      <c r="F10" s="0" t="str">
        <f aca="false">VLOOKUP($E10,$M$3:$N$481,2,0)</f>
        <v>攻撃魔防</v>
      </c>
      <c r="G10" s="0" t="str">
        <f aca="false">IF(ISBLANK($C10),IF(ISBLANK($B10),$A10,$A10&amp;"_"&amp;$B10),$A10&amp;"_"&amp;$B10&amp;"_"&amp;$C10)</f>
        <v>Attack_Res</v>
      </c>
      <c r="H10" s="0" t="s">
        <v>3226</v>
      </c>
      <c r="J10" s="0" t="s">
        <v>3844</v>
      </c>
      <c r="K10" s="0" t="s">
        <v>3406</v>
      </c>
      <c r="M10" s="1" t="s">
        <v>2206</v>
      </c>
      <c r="N10" s="1" t="s">
        <v>2207</v>
      </c>
    </row>
    <row r="11" customFormat="false" ht="19" hidden="false" customHeight="false" outlineLevel="0" collapsed="false">
      <c r="A11" s="0" t="s">
        <v>3845</v>
      </c>
      <c r="B11" s="0" t="s">
        <v>3846</v>
      </c>
      <c r="E11" s="0" t="str">
        <f aca="false">IF(ISBLANK($C11),IF(ISBLANK($B11),$A11,$A11&amp;" "&amp;$B11),$A11&amp;" "&amp;$B11&amp;" "&amp;$C11)</f>
        <v>Axe Experience</v>
      </c>
      <c r="F11" s="0" t="str">
        <f aca="false">VLOOKUP($E11,$M$3:$N$481,2,0)</f>
        <v>斧の経験</v>
      </c>
      <c r="G11" s="0" t="str">
        <f aca="false">IF(ISBLANK($C11),IF(ISBLANK($B11),$A11,$A11&amp;"_"&amp;$B11),$A11&amp;"_"&amp;$B11&amp;"_"&amp;$C11)</f>
        <v>Axe_Experience</v>
      </c>
      <c r="H11" s="0" t="s">
        <v>3097</v>
      </c>
      <c r="J11" s="0" t="s">
        <v>3847</v>
      </c>
      <c r="K11" s="0" t="s">
        <v>2709</v>
      </c>
      <c r="M11" s="1" t="s">
        <v>2208</v>
      </c>
      <c r="N11" s="1" t="s">
        <v>2209</v>
      </c>
    </row>
    <row r="12" customFormat="false" ht="19" hidden="false" customHeight="false" outlineLevel="0" collapsed="false">
      <c r="A12" s="0" t="s">
        <v>3845</v>
      </c>
      <c r="B12" s="0" t="s">
        <v>3848</v>
      </c>
      <c r="E12" s="0" t="str">
        <f aca="false">IF(ISBLANK($C12),IF(ISBLANK($B12),$A12,$A12&amp;" "&amp;$B12),$A12&amp;" "&amp;$B12&amp;" "&amp;$C12)</f>
        <v>Axe Valor</v>
      </c>
      <c r="F12" s="0" t="str">
        <f aca="false">VLOOKUP($E12,$M$3:$N$481,2,0)</f>
        <v>斧の技量</v>
      </c>
      <c r="G12" s="0" t="str">
        <f aca="false">IF(ISBLANK($C12),IF(ISBLANK($B12),$A12,$A12&amp;"_"&amp;$B12),$A12&amp;"_"&amp;$B12&amp;"_"&amp;$C12)</f>
        <v>Axe_Valor</v>
      </c>
      <c r="H12" s="0" t="s">
        <v>3382</v>
      </c>
      <c r="J12" s="0" t="s">
        <v>3849</v>
      </c>
      <c r="K12" s="0" t="s">
        <v>2985</v>
      </c>
      <c r="M12" s="1" t="s">
        <v>2210</v>
      </c>
      <c r="N12" s="1" t="s">
        <v>2211</v>
      </c>
    </row>
    <row r="13" customFormat="false" ht="19" hidden="false" customHeight="false" outlineLevel="0" collapsed="false">
      <c r="A13" s="0" t="s">
        <v>2866</v>
      </c>
      <c r="E13" s="0" t="str">
        <f aca="false">IF(ISBLANK($C13),IF(ISBLANK($B13),$A13,$A13&amp;" "&amp;$B13),$A13&amp;" "&amp;$B13&amp;" "&amp;$C13)</f>
        <v>Axebreaker</v>
      </c>
      <c r="F13" s="0" t="str">
        <f aca="false">VLOOKUP($E13,$M$3:$N$481,2,0)</f>
        <v>斧殺し</v>
      </c>
      <c r="G13" s="0" t="str">
        <f aca="false">IF(ISBLANK($C13),IF(ISBLANK($B13),$A13,$A13&amp;"_"&amp;$B13),$A13&amp;"_"&amp;$B13&amp;"_"&amp;$C13)</f>
        <v>Axebreaker</v>
      </c>
      <c r="H13" s="0" t="s">
        <v>2867</v>
      </c>
      <c r="J13" s="0" t="s">
        <v>3850</v>
      </c>
      <c r="K13" s="0" t="s">
        <v>3017</v>
      </c>
      <c r="M13" s="1" t="s">
        <v>2212</v>
      </c>
      <c r="N13" s="1" t="s">
        <v>2213</v>
      </c>
    </row>
    <row r="14" customFormat="false" ht="19" hidden="false" customHeight="false" outlineLevel="0" collapsed="false">
      <c r="A14" s="0" t="s">
        <v>3851</v>
      </c>
      <c r="B14" s="0" t="s">
        <v>3852</v>
      </c>
      <c r="C14" s="0" t="s">
        <v>3853</v>
      </c>
      <c r="E14" s="0" t="str">
        <f aca="false">IF(ISBLANK($C14),IF(ISBLANK($B14),$A14,$A14&amp;" "&amp;$B14),$A14&amp;" "&amp;$B14&amp;" "&amp;$C14)</f>
        <v>B Tome Exp.</v>
      </c>
      <c r="F14" s="0" t="str">
        <f aca="false">VLOOKUP($E14,$M$3:$N$481,2,0)</f>
        <v>青魔の経験</v>
      </c>
      <c r="G14" s="0" t="str">
        <f aca="false">IF(ISBLANK($C14),IF(ISBLANK($B14),$A14,$A14&amp;"_"&amp;$B14),$A14&amp;"_"&amp;$B14&amp;"_"&amp;$C14)</f>
        <v>B_Tome_Exp.</v>
      </c>
      <c r="H14" s="0" t="s">
        <v>3212</v>
      </c>
      <c r="J14" s="0" t="s">
        <v>3854</v>
      </c>
      <c r="K14" s="0" t="s">
        <v>3653</v>
      </c>
      <c r="M14" s="1" t="s">
        <v>2214</v>
      </c>
      <c r="N14" s="1" t="s">
        <v>2215</v>
      </c>
    </row>
    <row r="15" customFormat="false" ht="19" hidden="false" customHeight="false" outlineLevel="0" collapsed="false">
      <c r="A15" s="0" t="s">
        <v>3851</v>
      </c>
      <c r="B15" s="0" t="s">
        <v>3852</v>
      </c>
      <c r="C15" s="0" t="s">
        <v>3848</v>
      </c>
      <c r="E15" s="0" t="str">
        <f aca="false">IF(ISBLANK($C15),IF(ISBLANK($B15),$A15,$A15&amp;" "&amp;$B15),$A15&amp;" "&amp;$B15&amp;" "&amp;$C15)</f>
        <v>B Tome Valor</v>
      </c>
      <c r="F15" s="0" t="str">
        <f aca="false">VLOOKUP($E15,$M$3:$N$481,2,0)</f>
        <v>青魔の技量</v>
      </c>
      <c r="G15" s="0" t="str">
        <f aca="false">IF(ISBLANK($C15),IF(ISBLANK($B15),$A15,$A15&amp;"_"&amp;$B15),$A15&amp;"_"&amp;$B15&amp;"_"&amp;$C15)</f>
        <v>B_Tome_Valor</v>
      </c>
      <c r="H15" s="0" t="s">
        <v>3697</v>
      </c>
      <c r="J15" s="0" t="s">
        <v>3855</v>
      </c>
      <c r="K15" s="0" t="s">
        <v>3533</v>
      </c>
      <c r="M15" s="1" t="s">
        <v>2216</v>
      </c>
      <c r="N15" s="1" t="s">
        <v>2217</v>
      </c>
    </row>
    <row r="16" customFormat="false" ht="19" hidden="false" customHeight="false" outlineLevel="0" collapsed="false">
      <c r="A16" s="0" t="s">
        <v>3851</v>
      </c>
      <c r="B16" s="0" t="s">
        <v>3856</v>
      </c>
      <c r="E16" s="0" t="str">
        <f aca="false">IF(ISBLANK($C16),IF(ISBLANK($B16),$A16,$A16&amp;" "&amp;$B16),$A16&amp;" "&amp;$B16&amp;" "&amp;$C16)</f>
        <v>B Tomebreaker</v>
      </c>
      <c r="F16" s="0" t="str">
        <f aca="false">VLOOKUP($E16,$M$3:$N$481,2,0)</f>
        <v>青魔殺し</v>
      </c>
      <c r="G16" s="0" t="str">
        <f aca="false">IF(ISBLANK($C16),IF(ISBLANK($B16),$A16,$A16&amp;"_"&amp;$B16),$A16&amp;"_"&amp;$B16&amp;"_"&amp;$C16)</f>
        <v>B_Tomebreaker</v>
      </c>
      <c r="H16" s="0" t="s">
        <v>2883</v>
      </c>
      <c r="J16" s="0" t="s">
        <v>2628</v>
      </c>
      <c r="K16" s="0" t="s">
        <v>2629</v>
      </c>
      <c r="M16" s="1" t="s">
        <v>2218</v>
      </c>
      <c r="N16" s="1" t="s">
        <v>2219</v>
      </c>
    </row>
    <row r="17" customFormat="false" ht="19" hidden="false" customHeight="false" outlineLevel="0" collapsed="false">
      <c r="A17" s="0" t="s">
        <v>3857</v>
      </c>
      <c r="B17" s="0" t="s">
        <v>3858</v>
      </c>
      <c r="E17" s="0" t="str">
        <f aca="false">IF(ISBLANK($C17),IF(ISBLANK($B17),$A17,$A17&amp;" "&amp;$B17),$A17&amp;" "&amp;$B17&amp;" "&amp;$C17)</f>
        <v>Beorc's Blessing</v>
      </c>
      <c r="F17" s="0" t="str">
        <f aca="false">VLOOKUP($E17,$M$3:$N$481,2,0)</f>
        <v>ベオクの加護</v>
      </c>
      <c r="G17" s="0" t="str">
        <f aca="false">IF(ISBLANK($C17),IF(ISBLANK($B17),$A17,$A17&amp;"_"&amp;$B17),$A17&amp;"_"&amp;$B17&amp;"_"&amp;$C17)</f>
        <v>Beorc's_Blessing</v>
      </c>
      <c r="H17" s="0" t="s">
        <v>3577</v>
      </c>
      <c r="J17" s="0" t="s">
        <v>3859</v>
      </c>
      <c r="K17" s="0" t="s">
        <v>3069</v>
      </c>
      <c r="M17" s="1" t="s">
        <v>2220</v>
      </c>
      <c r="N17" s="1" t="s">
        <v>2221</v>
      </c>
    </row>
    <row r="18" customFormat="false" ht="19" hidden="false" customHeight="false" outlineLevel="0" collapsed="false">
      <c r="A18" s="0" t="s">
        <v>3860</v>
      </c>
      <c r="B18" s="0" t="s">
        <v>2494</v>
      </c>
      <c r="E18" s="0" t="str">
        <f aca="false">IF(ISBLANK($C18),IF(ISBLANK($B18),$A18,$A18&amp;" "&amp;$B18),$A18&amp;" "&amp;$B18&amp;" "&amp;$C18)</f>
        <v>Blaze Dance</v>
      </c>
      <c r="F18" s="0" t="str">
        <f aca="false">VLOOKUP($E18,$M$3:$N$481,2,0)</f>
        <v>業火の舞い</v>
      </c>
      <c r="G18" s="0" t="str">
        <f aca="false">IF(ISBLANK($C18),IF(ISBLANK($B18),$A18,$A18&amp;"_"&amp;$B18),$A18&amp;"_"&amp;$B18&amp;"_"&amp;$C18)</f>
        <v>Blaze_Dance</v>
      </c>
      <c r="H18" s="0" t="s">
        <v>3675</v>
      </c>
      <c r="J18" s="0" t="s">
        <v>3861</v>
      </c>
      <c r="K18" s="0" t="s">
        <v>3280</v>
      </c>
      <c r="M18" s="1" t="s">
        <v>2222</v>
      </c>
      <c r="N18" s="1" t="s">
        <v>2223</v>
      </c>
    </row>
    <row r="19" customFormat="false" ht="19" hidden="false" customHeight="false" outlineLevel="0" collapsed="false">
      <c r="A19" s="0" t="s">
        <v>3862</v>
      </c>
      <c r="B19" s="0" t="s">
        <v>3846</v>
      </c>
      <c r="E19" s="0" t="str">
        <f aca="false">IF(ISBLANK($C19),IF(ISBLANK($B19),$A19,$A19&amp;" "&amp;$B19),$A19&amp;" "&amp;$B19&amp;" "&amp;$C19)</f>
        <v>Bow Experience</v>
      </c>
      <c r="F19" s="0" t="str">
        <f aca="false">VLOOKUP($E19,$M$3:$N$481,2,0)</f>
        <v>弓の経験</v>
      </c>
      <c r="G19" s="0" t="str">
        <f aca="false">IF(ISBLANK($C19),IF(ISBLANK($B19),$A19,$A19&amp;"_"&amp;$B19),$A19&amp;"_"&amp;$B19&amp;"_"&amp;$C19)</f>
        <v>Bow_Experience</v>
      </c>
      <c r="H19" s="0" t="s">
        <v>3132</v>
      </c>
      <c r="J19" s="0" t="s">
        <v>3863</v>
      </c>
      <c r="K19" s="0" t="s">
        <v>3400</v>
      </c>
      <c r="M19" s="1" t="s">
        <v>2224</v>
      </c>
      <c r="N19" s="1" t="s">
        <v>2225</v>
      </c>
    </row>
    <row r="20" customFormat="false" ht="19" hidden="false" customHeight="false" outlineLevel="0" collapsed="false">
      <c r="A20" s="0" t="s">
        <v>2906</v>
      </c>
      <c r="E20" s="0" t="str">
        <f aca="false">IF(ISBLANK($C20),IF(ISBLANK($B20),$A20,$A20&amp;" "&amp;$B20),$A20&amp;" "&amp;$B20&amp;" "&amp;$C20)</f>
        <v>Bowbreaker</v>
      </c>
      <c r="F20" s="0" t="str">
        <f aca="false">VLOOKUP($E20,$M$3:$N$481,2,0)</f>
        <v>弓殺し</v>
      </c>
      <c r="G20" s="0" t="str">
        <f aca="false">IF(ISBLANK($C20),IF(ISBLANK($B20),$A20,$A20&amp;"_"&amp;$B20),$A20&amp;"_"&amp;$B20&amp;"_"&amp;$C20)</f>
        <v>Bowbreaker</v>
      </c>
      <c r="H20" s="0" t="s">
        <v>2907</v>
      </c>
      <c r="J20" s="0" t="s">
        <v>3864</v>
      </c>
      <c r="K20" s="0" t="s">
        <v>2669</v>
      </c>
      <c r="M20" s="1" t="s">
        <v>2226</v>
      </c>
      <c r="N20" s="1" t="s">
        <v>2227</v>
      </c>
    </row>
    <row r="21" customFormat="false" ht="19" hidden="false" customHeight="false" outlineLevel="0" collapsed="false">
      <c r="A21" s="0" t="s">
        <v>3865</v>
      </c>
      <c r="B21" s="0" t="s">
        <v>2440</v>
      </c>
      <c r="E21" s="0" t="str">
        <f aca="false">IF(ISBLANK($C21),IF(ISBLANK($B21),$A21,$A21&amp;" "&amp;$B21),$A21&amp;" "&amp;$B21&amp;" "&amp;$C21)</f>
        <v>Brash Assault</v>
      </c>
      <c r="F21" s="0" t="str">
        <f aca="false">VLOOKUP($E21,$M$3:$N$481,2,0)</f>
        <v>差し違え</v>
      </c>
      <c r="G21" s="0" t="str">
        <f aca="false">IF(ISBLANK($C21),IF(ISBLANK($B21),$A21,$A21&amp;"_"&amp;$B21),$A21&amp;"_"&amp;$B21&amp;"_"&amp;$C21)</f>
        <v>Brash_Assault</v>
      </c>
      <c r="H21" s="0" t="s">
        <v>2827</v>
      </c>
      <c r="J21" s="0" t="s">
        <v>3866</v>
      </c>
      <c r="K21" s="0" t="s">
        <v>3057</v>
      </c>
      <c r="M21" s="1" t="s">
        <v>2228</v>
      </c>
      <c r="N21" s="1" t="s">
        <v>2229</v>
      </c>
    </row>
    <row r="22" customFormat="false" ht="19" hidden="false" customHeight="false" outlineLevel="0" collapsed="false">
      <c r="A22" s="0" t="s">
        <v>3867</v>
      </c>
      <c r="B22" s="0" t="s">
        <v>3868</v>
      </c>
      <c r="C22" s="0" t="s">
        <v>3869</v>
      </c>
      <c r="E22" s="0" t="str">
        <f aca="false">IF(ISBLANK($C22),IF(ISBLANK($B22),$A22,$A22&amp;" "&amp;$B22),$A22&amp;" "&amp;$B22&amp;" "&amp;$C22)</f>
        <v>Breath of Life</v>
      </c>
      <c r="F22" s="0" t="str">
        <f aca="false">VLOOKUP($E22,$M$3:$N$481,2,0)</f>
        <v>生の息吹</v>
      </c>
      <c r="G22" s="0" t="str">
        <f aca="false">IF(ISBLANK($C22),IF(ISBLANK($B22),$A22,$A22&amp;"_"&amp;$B22),$A22&amp;"_"&amp;$B22&amp;"_"&amp;$C22)</f>
        <v>Breath_of_Life</v>
      </c>
      <c r="H22" s="0" t="s">
        <v>3033</v>
      </c>
      <c r="J22" s="0" t="s">
        <v>3870</v>
      </c>
      <c r="K22" s="0" t="s">
        <v>3061</v>
      </c>
      <c r="M22" s="1" t="s">
        <v>2230</v>
      </c>
      <c r="N22" s="1" t="s">
        <v>2231</v>
      </c>
    </row>
    <row r="23" customFormat="false" ht="19" hidden="false" customHeight="false" outlineLevel="0" collapsed="false">
      <c r="A23" s="0" t="s">
        <v>3871</v>
      </c>
      <c r="B23" s="0" t="s">
        <v>3872</v>
      </c>
      <c r="E23" s="0" t="str">
        <f aca="false">IF(ISBLANK($C23),IF(ISBLANK($B23),$A23,$A23&amp;" "&amp;$B23),$A23&amp;" "&amp;$B23&amp;" "&amp;$C23)</f>
        <v>Cancel Affinity</v>
      </c>
      <c r="F23" s="0" t="str">
        <f aca="false">VLOOKUP($E23,$M$3:$N$481,2,0)</f>
        <v>相性相殺</v>
      </c>
      <c r="G23" s="0" t="str">
        <f aca="false">IF(ISBLANK($C23),IF(ISBLANK($B23),$A23,$A23&amp;"_"&amp;$B23),$A23&amp;"_"&amp;$B23&amp;"_"&amp;$C23)</f>
        <v>Cancel_Affinity</v>
      </c>
      <c r="H23" s="0" t="s">
        <v>3451</v>
      </c>
      <c r="J23" s="0" t="s">
        <v>3873</v>
      </c>
      <c r="K23" s="0" t="s">
        <v>3055</v>
      </c>
      <c r="M23" s="1" t="s">
        <v>2232</v>
      </c>
      <c r="N23" s="1" t="s">
        <v>2233</v>
      </c>
    </row>
    <row r="24" customFormat="false" ht="19" hidden="false" customHeight="false" outlineLevel="0" collapsed="false">
      <c r="A24" s="0" t="s">
        <v>3874</v>
      </c>
      <c r="B24" s="0" t="s">
        <v>3875</v>
      </c>
      <c r="E24" s="0" t="str">
        <f aca="false">IF(ISBLANK($C24),IF(ISBLANK($B24),$A24,$A24&amp;" "&amp;$B24),$A24&amp;" "&amp;$B24&amp;" "&amp;$C24)</f>
        <v>Close Counter</v>
      </c>
      <c r="F24" s="0" t="str">
        <f aca="false">VLOOKUP($E24,$M$3:$N$481,2,0)</f>
        <v>近距離反撃</v>
      </c>
      <c r="G24" s="0" t="str">
        <f aca="false">IF(ISBLANK($C24),IF(ISBLANK($B24),$A24,$A24&amp;"_"&amp;$B24),$A24&amp;"_"&amp;$B24&amp;"_"&amp;$C24)</f>
        <v>Close_Counter</v>
      </c>
      <c r="H24" s="0" t="s">
        <v>2723</v>
      </c>
      <c r="J24" s="0" t="s">
        <v>3876</v>
      </c>
      <c r="K24" s="0" t="s">
        <v>3059</v>
      </c>
      <c r="M24" s="1" t="s">
        <v>2234</v>
      </c>
      <c r="N24" s="1" t="s">
        <v>2235</v>
      </c>
    </row>
    <row r="25" customFormat="false" ht="19" hidden="false" customHeight="false" outlineLevel="0" collapsed="false">
      <c r="A25" s="0" t="s">
        <v>3874</v>
      </c>
      <c r="B25" s="0" t="s">
        <v>3841</v>
      </c>
      <c r="E25" s="0" t="str">
        <f aca="false">IF(ISBLANK($C25),IF(ISBLANK($B25),$A25,$A25&amp;" "&amp;$B25),$A25&amp;" "&amp;$B25&amp;" "&amp;$C25)</f>
        <v>Close Def</v>
      </c>
      <c r="F25" s="0" t="str">
        <f aca="false">VLOOKUP($E25,$M$3:$N$481,2,0)</f>
        <v>近距離防御</v>
      </c>
      <c r="G25" s="0" t="str">
        <f aca="false">IF(ISBLANK($C25),IF(ISBLANK($B25),$A25,$A25&amp;"_"&amp;$B25),$A25&amp;"_"&amp;$B25&amp;"_"&amp;$C25)</f>
        <v>Close_Def</v>
      </c>
      <c r="H25" s="0" t="s">
        <v>3374</v>
      </c>
      <c r="J25" s="0" t="s">
        <v>3877</v>
      </c>
      <c r="K25" s="0" t="s">
        <v>3049</v>
      </c>
      <c r="M25" s="1" t="s">
        <v>2236</v>
      </c>
      <c r="N25" s="1" t="s">
        <v>2237</v>
      </c>
    </row>
    <row r="26" customFormat="false" ht="19" hidden="false" customHeight="false" outlineLevel="0" collapsed="false">
      <c r="A26" s="0" t="s">
        <v>3878</v>
      </c>
      <c r="B26" s="0" t="s">
        <v>3879</v>
      </c>
      <c r="E26" s="0" t="str">
        <f aca="false">IF(ISBLANK($C26),IF(ISBLANK($B26),$A26,$A26&amp;" "&amp;$B26),$A26&amp;" "&amp;$B26&amp;" "&amp;$C26)</f>
        <v>Crusader's Ward</v>
      </c>
      <c r="F26" s="0" t="str">
        <f aca="false">VLOOKUP($E26,$M$3:$N$481,2,0)</f>
        <v>聖騎士の加護</v>
      </c>
      <c r="G26" s="0" t="str">
        <f aca="false">IF(ISBLANK($C26),IF(ISBLANK($B26),$A26,$A26&amp;"_"&amp;$B26),$A26&amp;"_"&amp;$B26&amp;"_"&amp;$C26)</f>
        <v>Crusader's_Ward</v>
      </c>
      <c r="H26" s="0" t="s">
        <v>3747</v>
      </c>
      <c r="J26" s="0" t="s">
        <v>3880</v>
      </c>
      <c r="K26" s="0" t="s">
        <v>3053</v>
      </c>
      <c r="M26" s="1" t="s">
        <v>2238</v>
      </c>
      <c r="N26" s="1" t="s">
        <v>2239</v>
      </c>
    </row>
    <row r="27" customFormat="false" ht="19" hidden="false" customHeight="false" outlineLevel="0" collapsed="false">
      <c r="A27" s="0" t="s">
        <v>2914</v>
      </c>
      <c r="E27" s="0" t="str">
        <f aca="false">IF(ISBLANK($C27),IF(ISBLANK($B27),$A27,$A27&amp;" "&amp;$B27),$A27&amp;" "&amp;$B27&amp;" "&amp;$C27)</f>
        <v>Daggerbreaker</v>
      </c>
      <c r="F27" s="0" t="str">
        <f aca="false">VLOOKUP($E27,$M$3:$N$481,2,0)</f>
        <v>暗器殺し</v>
      </c>
      <c r="G27" s="0" t="str">
        <f aca="false">IF(ISBLANK($C27),IF(ISBLANK($B27),$A27,$A27&amp;"_"&amp;$B27),$A27&amp;"_"&amp;$B27&amp;"_"&amp;$C27)</f>
        <v>Daggerbreaker</v>
      </c>
      <c r="H27" s="0" t="s">
        <v>2915</v>
      </c>
      <c r="J27" s="0" t="s">
        <v>3881</v>
      </c>
      <c r="K27" s="0" t="s">
        <v>3603</v>
      </c>
      <c r="M27" s="1" t="s">
        <v>2240</v>
      </c>
      <c r="N27" s="1" t="s">
        <v>2241</v>
      </c>
    </row>
    <row r="28" customFormat="false" ht="19" hidden="false" customHeight="false" outlineLevel="0" collapsed="false">
      <c r="A28" s="0" t="s">
        <v>3882</v>
      </c>
      <c r="B28" s="0" t="s">
        <v>3831</v>
      </c>
      <c r="E28" s="0" t="str">
        <f aca="false">IF(ISBLANK($C28),IF(ISBLANK($B28),$A28,$A28&amp;" "&amp;$B28),$A28&amp;" "&amp;$B28&amp;" "&amp;$C28)</f>
        <v>Darting Blow</v>
      </c>
      <c r="F28" s="0" t="str">
        <f aca="false">VLOOKUP($E28,$M$3:$N$481,2,0)</f>
        <v>飛燕の一撃</v>
      </c>
      <c r="G28" s="0" t="str">
        <f aca="false">IF(ISBLANK($C28),IF(ISBLANK($B28),$A28,$A28&amp;"_"&amp;$B28),$A28&amp;"_"&amp;$B28&amp;"_"&amp;$C28)</f>
        <v>Darting_Blow</v>
      </c>
      <c r="H28" s="0" t="s">
        <v>2661</v>
      </c>
      <c r="J28" s="0" t="s">
        <v>3883</v>
      </c>
      <c r="K28" s="0" t="s">
        <v>3479</v>
      </c>
      <c r="M28" s="1" t="s">
        <v>2242</v>
      </c>
      <c r="N28" s="1" t="s">
        <v>2243</v>
      </c>
    </row>
    <row r="29" customFormat="false" ht="19" hidden="false" customHeight="false" outlineLevel="0" collapsed="false">
      <c r="A29" s="0" t="s">
        <v>3884</v>
      </c>
      <c r="B29" s="0" t="s">
        <v>3885</v>
      </c>
      <c r="E29" s="0" t="str">
        <f aca="false">IF(ISBLANK($C29),IF(ISBLANK($B29),$A29,$A29&amp;" "&amp;$B29),$A29&amp;" "&amp;$B29&amp;" "&amp;$C29)</f>
        <v>Dazzling Staff</v>
      </c>
      <c r="F29" s="0" t="str">
        <f aca="false">VLOOKUP($E29,$M$3:$N$481,2,0)</f>
        <v>幻惑の杖</v>
      </c>
      <c r="G29" s="0" t="str">
        <f aca="false">IF(ISBLANK($C29),IF(ISBLANK($B29),$A29,$A29&amp;"_"&amp;$B29),$A29&amp;"_"&amp;$B29&amp;"_"&amp;$C29)</f>
        <v>Dazzling_Staff</v>
      </c>
      <c r="H29" s="0" t="s">
        <v>3256</v>
      </c>
      <c r="J29" s="0" t="s">
        <v>3886</v>
      </c>
      <c r="K29" s="0" t="s">
        <v>2661</v>
      </c>
      <c r="M29" s="1" t="s">
        <v>2244</v>
      </c>
      <c r="N29" s="1" t="s">
        <v>2245</v>
      </c>
    </row>
    <row r="30" customFormat="false" ht="19" hidden="false" customHeight="false" outlineLevel="0" collapsed="false">
      <c r="A30" s="0" t="s">
        <v>3887</v>
      </c>
      <c r="B30" s="0" t="s">
        <v>3831</v>
      </c>
      <c r="E30" s="0" t="str">
        <f aca="false">IF(ISBLANK($C30),IF(ISBLANK($B30),$A30,$A30&amp;" "&amp;$B30),$A30&amp;" "&amp;$B30&amp;" "&amp;$C30)</f>
        <v>Death Blow</v>
      </c>
      <c r="F30" s="0" t="str">
        <f aca="false">VLOOKUP($E30,$M$3:$N$481,2,0)</f>
        <v>鬼神の一撃</v>
      </c>
      <c r="G30" s="0" t="str">
        <f aca="false">IF(ISBLANK($C30),IF(ISBLANK($B30),$A30,$A30&amp;"_"&amp;$B30),$A30&amp;"_"&amp;$B30&amp;"_"&amp;$C30)</f>
        <v>Death_Blow</v>
      </c>
      <c r="H30" s="0" t="s">
        <v>2669</v>
      </c>
      <c r="J30" s="0" t="s">
        <v>3888</v>
      </c>
      <c r="K30" s="0" t="s">
        <v>3047</v>
      </c>
      <c r="M30" s="1" t="s">
        <v>2246</v>
      </c>
      <c r="N30" s="1" t="s">
        <v>2247</v>
      </c>
    </row>
    <row r="31" customFormat="false" ht="19" hidden="false" customHeight="false" outlineLevel="0" collapsed="false">
      <c r="A31" s="0" t="s">
        <v>3841</v>
      </c>
      <c r="B31" s="0" t="s">
        <v>3834</v>
      </c>
      <c r="E31" s="0" t="str">
        <f aca="false">IF(ISBLANK($C31),IF(ISBLANK($B31),$A31,$A31&amp;" "&amp;$B31),$A31&amp;" "&amp;$B31&amp;" "&amp;$C31)</f>
        <v>Def Ploy</v>
      </c>
      <c r="F31" s="0" t="str">
        <f aca="false">VLOOKUP($E31,$M$3:$N$481,2,0)</f>
        <v>守備の謀策</v>
      </c>
      <c r="G31" s="0" t="str">
        <f aca="false">IF(ISBLANK($C31),IF(ISBLANK($B31),$A31,$A31&amp;"_"&amp;$B31),$A31&amp;"_"&amp;$B31&amp;"_"&amp;$C31)</f>
        <v>Def_Ploy</v>
      </c>
      <c r="H31" s="0" t="s">
        <v>3344</v>
      </c>
      <c r="J31" s="0" t="s">
        <v>3889</v>
      </c>
      <c r="K31" s="0" t="s">
        <v>3051</v>
      </c>
      <c r="M31" s="1" t="s">
        <v>2248</v>
      </c>
      <c r="N31" s="1" t="s">
        <v>2249</v>
      </c>
    </row>
    <row r="32" customFormat="false" ht="19" hidden="false" customHeight="false" outlineLevel="0" collapsed="false">
      <c r="A32" s="0" t="s">
        <v>2620</v>
      </c>
      <c r="E32" s="0" t="str">
        <f aca="false">IF(ISBLANK($C32),IF(ISBLANK($B32),$A32,$A32&amp;" "&amp;$B32),$A32&amp;" "&amp;$B32&amp;" "&amp;$C32)</f>
        <v>Defense</v>
      </c>
      <c r="F32" s="0" t="str">
        <f aca="false">VLOOKUP($E32,$M$3:$N$481,2,0)</f>
        <v>守備</v>
      </c>
      <c r="G32" s="0" t="str">
        <f aca="false">IF(ISBLANK($C32),IF(ISBLANK($B32),$A32,$A32&amp;"_"&amp;$B32),$A32&amp;"_"&amp;$B32&amp;"_"&amp;$C32)</f>
        <v>Defense</v>
      </c>
      <c r="H32" s="0" t="s">
        <v>2621</v>
      </c>
      <c r="J32" s="0" t="s">
        <v>3109</v>
      </c>
      <c r="K32" s="0" t="s">
        <v>3110</v>
      </c>
      <c r="M32" s="1" t="s">
        <v>2250</v>
      </c>
      <c r="N32" s="1" t="s">
        <v>2251</v>
      </c>
    </row>
    <row r="33" customFormat="false" ht="19" hidden="false" customHeight="false" outlineLevel="0" collapsed="false">
      <c r="A33" s="0" t="s">
        <v>3890</v>
      </c>
      <c r="B33" s="0" t="s">
        <v>3833</v>
      </c>
      <c r="E33" s="0" t="str">
        <f aca="false">IF(ISBLANK($C33),IF(ISBLANK($B33),$A33,$A33&amp;" "&amp;$B33),$A33&amp;" "&amp;$B33&amp;" "&amp;$C33)</f>
        <v>Defiant Atk</v>
      </c>
      <c r="F33" s="0" t="str">
        <f aca="false">VLOOKUP($E33,$M$3:$N$481,2,0)</f>
        <v>攻撃の覚醒</v>
      </c>
      <c r="G33" s="0" t="str">
        <f aca="false">IF(ISBLANK($C33),IF(ISBLANK($B33),$A33,$A33&amp;"_"&amp;$B33),$A33&amp;"_"&amp;$B33&amp;"_"&amp;$C33)</f>
        <v>Defiant_Atk</v>
      </c>
      <c r="H33" s="0" t="s">
        <v>2685</v>
      </c>
      <c r="J33" s="0" t="s">
        <v>3891</v>
      </c>
      <c r="K33" s="0" t="s">
        <v>3687</v>
      </c>
      <c r="M33" s="1" t="s">
        <v>2252</v>
      </c>
      <c r="N33" s="1" t="s">
        <v>2253</v>
      </c>
    </row>
    <row r="34" customFormat="false" ht="19" hidden="false" customHeight="false" outlineLevel="0" collapsed="false">
      <c r="A34" s="0" t="s">
        <v>3890</v>
      </c>
      <c r="B34" s="0" t="s">
        <v>3841</v>
      </c>
      <c r="E34" s="0" t="str">
        <f aca="false">IF(ISBLANK($C34),IF(ISBLANK($B34),$A34,$A34&amp;" "&amp;$B34),$A34&amp;" "&amp;$B34&amp;" "&amp;$C34)</f>
        <v>Defiant Def</v>
      </c>
      <c r="F34" s="0" t="str">
        <f aca="false">VLOOKUP($E34,$M$3:$N$481,2,0)</f>
        <v>守備の覚醒</v>
      </c>
      <c r="G34" s="0" t="str">
        <f aca="false">IF(ISBLANK($C34),IF(ISBLANK($B34),$A34,$A34&amp;"_"&amp;$B34),$A34&amp;"_"&amp;$B34&amp;"_"&amp;$C34)</f>
        <v>Defiant_Def</v>
      </c>
      <c r="H34" s="0" t="s">
        <v>2701</v>
      </c>
      <c r="J34" s="0" t="s">
        <v>3892</v>
      </c>
      <c r="K34" s="0" t="s">
        <v>2883</v>
      </c>
      <c r="M34" s="1" t="s">
        <v>2254</v>
      </c>
      <c r="N34" s="1" t="s">
        <v>2255</v>
      </c>
    </row>
    <row r="35" customFormat="false" ht="19" hidden="false" customHeight="false" outlineLevel="0" collapsed="false">
      <c r="A35" s="0" t="s">
        <v>3890</v>
      </c>
      <c r="B35" s="0" t="s">
        <v>3843</v>
      </c>
      <c r="E35" s="0" t="str">
        <f aca="false">IF(ISBLANK($C35),IF(ISBLANK($B35),$A35,$A35&amp;" "&amp;$B35),$A35&amp;" "&amp;$B35&amp;" "&amp;$C35)</f>
        <v>Defiant Res</v>
      </c>
      <c r="F35" s="0" t="str">
        <f aca="false">VLOOKUP($E35,$M$3:$N$481,2,0)</f>
        <v>魔防の覚醒</v>
      </c>
      <c r="G35" s="0" t="str">
        <f aca="false">IF(ISBLANK($C35),IF(ISBLANK($B35),$A35,$A35&amp;"_"&amp;$B35),$A35&amp;"_"&amp;$B35&amp;"_"&amp;$C35)</f>
        <v>Defiant_Res</v>
      </c>
      <c r="H35" s="0" t="s">
        <v>2709</v>
      </c>
      <c r="J35" s="0" t="s">
        <v>3893</v>
      </c>
      <c r="K35" s="0" t="s">
        <v>3212</v>
      </c>
      <c r="M35" s="1" t="s">
        <v>2256</v>
      </c>
      <c r="N35" s="1" t="s">
        <v>2257</v>
      </c>
    </row>
    <row r="36" customFormat="false" ht="19" hidden="false" customHeight="false" outlineLevel="0" collapsed="false">
      <c r="A36" s="0" t="s">
        <v>3890</v>
      </c>
      <c r="B36" s="0" t="s">
        <v>3838</v>
      </c>
      <c r="E36" s="0" t="str">
        <f aca="false">IF(ISBLANK($C36),IF(ISBLANK($B36),$A36,$A36&amp;" "&amp;$B36),$A36&amp;" "&amp;$B36&amp;" "&amp;$C36)</f>
        <v>Defiant Spd</v>
      </c>
      <c r="F36" s="0" t="str">
        <f aca="false">VLOOKUP($E36,$M$3:$N$481,2,0)</f>
        <v>速さの覚醒</v>
      </c>
      <c r="G36" s="0" t="str">
        <f aca="false">IF(ISBLANK($C36),IF(ISBLANK($B36),$A36,$A36&amp;"_"&amp;$B36),$A36&amp;"_"&amp;$B36&amp;"_"&amp;$C36)</f>
        <v>Defiant_Spd</v>
      </c>
      <c r="H36" s="0" t="s">
        <v>2693</v>
      </c>
      <c r="J36" s="0" t="s">
        <v>3894</v>
      </c>
      <c r="K36" s="0" t="s">
        <v>3697</v>
      </c>
      <c r="M36" s="1" t="s">
        <v>2258</v>
      </c>
      <c r="N36" s="1" t="s">
        <v>2259</v>
      </c>
    </row>
    <row r="37" customFormat="false" ht="19" hidden="false" customHeight="false" outlineLevel="0" collapsed="false">
      <c r="A37" s="0" t="s">
        <v>3895</v>
      </c>
      <c r="B37" s="0" t="s">
        <v>3896</v>
      </c>
      <c r="E37" s="0" t="str">
        <f aca="false">IF(ISBLANK($C37),IF(ISBLANK($B37),$A37,$A37&amp;" "&amp;$B37),$A37&amp;" "&amp;$B37&amp;" "&amp;$C37)</f>
        <v>Deflect Magic</v>
      </c>
      <c r="F37" s="0" t="str">
        <f aca="false">VLOOKUP($E37,$M$3:$N$481,2,0)</f>
        <v>連撃防御・魔道</v>
      </c>
      <c r="G37" s="0" t="str">
        <f aca="false">IF(ISBLANK($C37),IF(ISBLANK($B37),$A37,$A37&amp;"_"&amp;$B37),$A37&amp;"_"&amp;$B37&amp;"_"&amp;$C37)</f>
        <v>Deflect_Magic</v>
      </c>
      <c r="H37" s="0" t="s">
        <v>3713</v>
      </c>
      <c r="J37" s="0" t="s">
        <v>3897</v>
      </c>
      <c r="K37" s="0" t="s">
        <v>2763</v>
      </c>
      <c r="M37" s="1" t="s">
        <v>2260</v>
      </c>
      <c r="N37" s="1" t="s">
        <v>2261</v>
      </c>
    </row>
    <row r="38" customFormat="false" ht="19" hidden="false" customHeight="false" outlineLevel="0" collapsed="false">
      <c r="A38" s="0" t="s">
        <v>3895</v>
      </c>
      <c r="B38" s="0" t="s">
        <v>3898</v>
      </c>
      <c r="E38" s="0" t="str">
        <f aca="false">IF(ISBLANK($C38),IF(ISBLANK($B38),$A38,$A38&amp;" "&amp;$B38),$A38&amp;" "&amp;$B38&amp;" "&amp;$C38)</f>
        <v>Deflect Melee</v>
      </c>
      <c r="F38" s="0" t="str">
        <f aca="false">VLOOKUP($E38,$M$3:$N$481,2,0)</f>
        <v>連撃防御・剣槍斧</v>
      </c>
      <c r="G38" s="0" t="str">
        <f aca="false">IF(ISBLANK($C38),IF(ISBLANK($B38),$A38,$A38&amp;"_"&amp;$B38),$A38&amp;"_"&amp;$B38&amp;"_"&amp;$C38)</f>
        <v>Deflect_Melee</v>
      </c>
      <c r="H38" s="0" t="s">
        <v>3721</v>
      </c>
      <c r="J38" s="0" t="s">
        <v>3899</v>
      </c>
      <c r="K38" s="0" t="s">
        <v>3571</v>
      </c>
      <c r="M38" s="1" t="s">
        <v>2262</v>
      </c>
      <c r="N38" s="1" t="s">
        <v>2263</v>
      </c>
    </row>
    <row r="39" customFormat="false" ht="19" hidden="false" customHeight="false" outlineLevel="0" collapsed="false">
      <c r="A39" s="0" t="s">
        <v>3895</v>
      </c>
      <c r="B39" s="0" t="s">
        <v>3900</v>
      </c>
      <c r="E39" s="0" t="str">
        <f aca="false">IF(ISBLANK($C39),IF(ISBLANK($B39),$A39,$A39&amp;" "&amp;$B39),$A39&amp;" "&amp;$B39&amp;" "&amp;$C39)</f>
        <v>Deflect Missile</v>
      </c>
      <c r="F39" s="0" t="str">
        <f aca="false">VLOOKUP($E39,$M$3:$N$481,2,0)</f>
        <v>連撃防御・弓暗器</v>
      </c>
      <c r="G39" s="0" t="str">
        <f aca="false">IF(ISBLANK($C39),IF(ISBLANK($B39),$A39,$A39&amp;"_"&amp;$B39),$A39&amp;"_"&amp;$B39&amp;"_"&amp;$C39)</f>
        <v>Deflect_Missile</v>
      </c>
      <c r="H39" s="0" t="s">
        <v>3729</v>
      </c>
      <c r="J39" s="0" t="s">
        <v>3901</v>
      </c>
      <c r="K39" s="0" t="s">
        <v>3575</v>
      </c>
      <c r="M39" s="1" t="s">
        <v>2264</v>
      </c>
      <c r="N39" s="1" t="s">
        <v>2265</v>
      </c>
    </row>
    <row r="40" customFormat="false" ht="19" hidden="false" customHeight="false" outlineLevel="0" collapsed="false">
      <c r="A40" s="0" t="s">
        <v>2818</v>
      </c>
      <c r="E40" s="0" t="str">
        <f aca="false">IF(ISBLANK($C40),IF(ISBLANK($B40),$A40,$A40&amp;" "&amp;$B40),$A40&amp;" "&amp;$B40&amp;" "&amp;$C40)</f>
        <v>Desperation</v>
      </c>
      <c r="F40" s="0" t="str">
        <f aca="false">VLOOKUP($E40,$M$3:$N$481,2,0)</f>
        <v>攻め立て</v>
      </c>
      <c r="G40" s="0" t="str">
        <f aca="false">IF(ISBLANK($C40),IF(ISBLANK($B40),$A40,$A40&amp;"_"&amp;$B40),$A40&amp;"_"&amp;$B40&amp;"_"&amp;$C40)</f>
        <v>Desperation</v>
      </c>
      <c r="H40" s="0" t="s">
        <v>2819</v>
      </c>
      <c r="J40" s="0" t="s">
        <v>3902</v>
      </c>
      <c r="K40" s="0" t="s">
        <v>2653</v>
      </c>
      <c r="M40" s="1" t="s">
        <v>2266</v>
      </c>
      <c r="N40" s="1" t="s">
        <v>2267</v>
      </c>
    </row>
    <row r="41" customFormat="false" ht="19" hidden="false" customHeight="false" outlineLevel="0" collapsed="false">
      <c r="A41" s="0" t="s">
        <v>3903</v>
      </c>
      <c r="B41" s="0" t="s">
        <v>3875</v>
      </c>
      <c r="E41" s="0" t="str">
        <f aca="false">IF(ISBLANK($C41),IF(ISBLANK($B41),$A41,$A41&amp;" "&amp;$B41),$A41&amp;" "&amp;$B41&amp;" "&amp;$C41)</f>
        <v>Distant Counter</v>
      </c>
      <c r="F41" s="0" t="str">
        <f aca="false">VLOOKUP($E41,$M$3:$N$481,2,0)</f>
        <v>遠距離反撃</v>
      </c>
      <c r="G41" s="0" t="str">
        <f aca="false">IF(ISBLANK($C41),IF(ISBLANK($B41),$A41,$A41&amp;"_"&amp;$B41),$A41&amp;"_"&amp;$B41&amp;"_"&amp;$C41)</f>
        <v>Distant_Counter</v>
      </c>
      <c r="H41" s="0" t="s">
        <v>2725</v>
      </c>
      <c r="J41" s="0" t="s">
        <v>3904</v>
      </c>
      <c r="K41" s="0" t="s">
        <v>3523</v>
      </c>
      <c r="M41" s="1" t="s">
        <v>2268</v>
      </c>
      <c r="N41" s="1" t="s">
        <v>2269</v>
      </c>
    </row>
    <row r="42" customFormat="false" ht="19" hidden="false" customHeight="false" outlineLevel="0" collapsed="false">
      <c r="A42" s="0" t="s">
        <v>3903</v>
      </c>
      <c r="B42" s="0" t="s">
        <v>3841</v>
      </c>
      <c r="E42" s="0" t="str">
        <f aca="false">IF(ISBLANK($C42),IF(ISBLANK($B42),$A42,$A42&amp;" "&amp;$B42),$A42&amp;" "&amp;$B42&amp;" "&amp;$C42)</f>
        <v>Distant Def</v>
      </c>
      <c r="F42" s="0" t="str">
        <f aca="false">VLOOKUP($E42,$M$3:$N$481,2,0)</f>
        <v>遠距離防御</v>
      </c>
      <c r="G42" s="0" t="str">
        <f aca="false">IF(ISBLANK($C42),IF(ISBLANK($B42),$A42,$A42&amp;"_"&amp;$B42),$A42&amp;"_"&amp;$B42&amp;"_"&amp;$C42)</f>
        <v>Distant_Def</v>
      </c>
      <c r="H42" s="0" t="s">
        <v>3192</v>
      </c>
      <c r="J42" s="0" t="s">
        <v>3905</v>
      </c>
      <c r="K42" s="0" t="s">
        <v>3041</v>
      </c>
      <c r="M42" s="1" t="s">
        <v>2270</v>
      </c>
      <c r="N42" s="1" t="s">
        <v>2271</v>
      </c>
    </row>
    <row r="43" customFormat="false" ht="19" hidden="false" customHeight="false" outlineLevel="0" collapsed="false">
      <c r="A43" s="0" t="s">
        <v>3906</v>
      </c>
      <c r="B43" s="0" t="s">
        <v>3907</v>
      </c>
      <c r="E43" s="0" t="str">
        <f aca="false">IF(ISBLANK($C43),IF(ISBLANK($B43),$A43,$A43&amp;" "&amp;$B43),$A43&amp;" "&amp;$B43&amp;" "&amp;$C43)</f>
        <v>Drag Back</v>
      </c>
      <c r="F43" s="0" t="str">
        <f aca="false">VLOOKUP($E43,$M$3:$N$481,2,0)</f>
        <v>引き込み</v>
      </c>
      <c r="G43" s="0" t="str">
        <f aca="false">IF(ISBLANK($C43),IF(ISBLANK($B43),$A43,$A43&amp;"_"&amp;$B43),$A43&amp;"_"&amp;$B43&amp;"_"&amp;$C43)</f>
        <v>Drag_Back</v>
      </c>
      <c r="H43" s="0" t="s">
        <v>2925</v>
      </c>
      <c r="J43" s="0" t="s">
        <v>3908</v>
      </c>
      <c r="K43" s="0" t="s">
        <v>3045</v>
      </c>
      <c r="M43" s="1" t="s">
        <v>2272</v>
      </c>
      <c r="N43" s="1" t="s">
        <v>2273</v>
      </c>
    </row>
    <row r="44" customFormat="false" ht="19" hidden="false" customHeight="false" outlineLevel="0" collapsed="false">
      <c r="A44" s="0" t="s">
        <v>3909</v>
      </c>
      <c r="B44" s="0" t="s">
        <v>3833</v>
      </c>
      <c r="E44" s="0" t="str">
        <f aca="false">IF(ISBLANK($C44),IF(ISBLANK($B44),$A44,$A44&amp;" "&amp;$B44),$A44&amp;" "&amp;$B44&amp;" "&amp;$C44)</f>
        <v>Drive Atk</v>
      </c>
      <c r="F44" s="0" t="str">
        <f aca="false">VLOOKUP($E44,$M$3:$N$481,2,0)</f>
        <v>攻撃の大紋章</v>
      </c>
      <c r="G44" s="0" t="str">
        <f aca="false">IF(ISBLANK($C44),IF(ISBLANK($B44),$A44,$A44&amp;"_"&amp;$B44),$A44&amp;"_"&amp;$B44&amp;"_"&amp;$C44)</f>
        <v>Drive_Atk</v>
      </c>
      <c r="H44" s="0" t="s">
        <v>3392</v>
      </c>
      <c r="J44" s="0" t="s">
        <v>3910</v>
      </c>
      <c r="K44" s="0" t="s">
        <v>3039</v>
      </c>
      <c r="M44" s="1" t="s">
        <v>2274</v>
      </c>
      <c r="N44" s="1" t="s">
        <v>2275</v>
      </c>
    </row>
    <row r="45" customFormat="false" ht="19" hidden="false" customHeight="false" outlineLevel="0" collapsed="false">
      <c r="A45" s="0" t="s">
        <v>3909</v>
      </c>
      <c r="B45" s="0" t="s">
        <v>3841</v>
      </c>
      <c r="E45" s="0" t="str">
        <f aca="false">IF(ISBLANK($C45),IF(ISBLANK($B45),$A45,$A45&amp;" "&amp;$B45),$A45&amp;" "&amp;$B45&amp;" "&amp;$C45)</f>
        <v>Drive Def</v>
      </c>
      <c r="F45" s="0" t="str">
        <f aca="false">VLOOKUP($E45,$M$3:$N$481,2,0)</f>
        <v>守備の大紋章</v>
      </c>
      <c r="G45" s="0" t="str">
        <f aca="false">IF(ISBLANK($C45),IF(ISBLANK($B45),$A45,$A45&amp;"_"&amp;$B45),$A45&amp;"_"&amp;$B45&amp;"_"&amp;$C45)</f>
        <v>Drive_Def</v>
      </c>
      <c r="H45" s="0" t="s">
        <v>3300</v>
      </c>
      <c r="J45" s="0" t="s">
        <v>3911</v>
      </c>
      <c r="K45" s="0" t="s">
        <v>3043</v>
      </c>
      <c r="M45" s="1" t="s">
        <v>2276</v>
      </c>
      <c r="N45" s="1" t="s">
        <v>2277</v>
      </c>
    </row>
    <row r="46" customFormat="false" ht="19" hidden="false" customHeight="false" outlineLevel="0" collapsed="false">
      <c r="A46" s="0" t="s">
        <v>3909</v>
      </c>
      <c r="B46" s="0" t="s">
        <v>3843</v>
      </c>
      <c r="E46" s="0" t="str">
        <f aca="false">IF(ISBLANK($C46),IF(ISBLANK($B46),$A46,$A46&amp;" "&amp;$B46),$A46&amp;" "&amp;$B46&amp;" "&amp;$C46)</f>
        <v>Drive Res</v>
      </c>
      <c r="F46" s="0" t="str">
        <f aca="false">VLOOKUP($E46,$M$3:$N$481,2,0)</f>
        <v>魔防の大紋章</v>
      </c>
      <c r="G46" s="0" t="str">
        <f aca="false">IF(ISBLANK($C46),IF(ISBLANK($B46),$A46,$A46&amp;"_"&amp;$B46),$A46&amp;"_"&amp;$B46&amp;"_"&amp;$C46)</f>
        <v>Drive_Res</v>
      </c>
      <c r="H46" s="0" t="s">
        <v>3653</v>
      </c>
      <c r="J46" s="0" t="s">
        <v>3912</v>
      </c>
      <c r="K46" s="0" t="s">
        <v>3192</v>
      </c>
      <c r="M46" s="1" t="s">
        <v>2278</v>
      </c>
      <c r="N46" s="1" t="s">
        <v>2279</v>
      </c>
    </row>
    <row r="47" customFormat="false" ht="19" hidden="false" customHeight="false" outlineLevel="0" collapsed="false">
      <c r="A47" s="0" t="s">
        <v>3909</v>
      </c>
      <c r="B47" s="0" t="s">
        <v>3838</v>
      </c>
      <c r="E47" s="0" t="str">
        <f aca="false">IF(ISBLANK($C47),IF(ISBLANK($B47),$A47,$A47&amp;" "&amp;$B47),$A47&amp;" "&amp;$B47&amp;" "&amp;$C47)</f>
        <v>Drive Spd</v>
      </c>
      <c r="F47" s="0" t="str">
        <f aca="false">VLOOKUP($E47,$M$3:$N$481,2,0)</f>
        <v>速さの大紋章</v>
      </c>
      <c r="G47" s="0" t="str">
        <f aca="false">IF(ISBLANK($C47),IF(ISBLANK($B47),$A47,$A47&amp;"_"&amp;$B47),$A47&amp;"_"&amp;$B47&amp;"_"&amp;$C47)</f>
        <v>Drive_Spd</v>
      </c>
      <c r="H47" s="0" t="s">
        <v>3595</v>
      </c>
      <c r="J47" s="0" t="s">
        <v>3913</v>
      </c>
      <c r="K47" s="0" t="s">
        <v>2725</v>
      </c>
      <c r="M47" s="1" t="s">
        <v>2280</v>
      </c>
      <c r="N47" s="1" t="s">
        <v>2281</v>
      </c>
    </row>
    <row r="48" customFormat="false" ht="19" hidden="false" customHeight="false" outlineLevel="0" collapsed="false">
      <c r="A48" s="0" t="s">
        <v>3914</v>
      </c>
      <c r="B48" s="0" t="s">
        <v>3915</v>
      </c>
      <c r="E48" s="0" t="str">
        <f aca="false">IF(ISBLANK($C48),IF(ISBLANK($B48),$A48,$A48&amp;" "&amp;$B48),$A48&amp;" "&amp;$B48&amp;" "&amp;$C48)</f>
        <v>Earth Boost</v>
      </c>
      <c r="F48" s="0" t="str">
        <f aca="false">VLOOKUP($E48,$M$3:$N$481,2,0)</f>
        <v>生命の大地</v>
      </c>
      <c r="G48" s="0" t="str">
        <f aca="false">IF(ISBLANK($C48),IF(ISBLANK($B48),$A48,$A48&amp;"_"&amp;$B48),$A48&amp;"_"&amp;$B48&amp;"_"&amp;$C48)</f>
        <v>Earth_Boost</v>
      </c>
      <c r="H48" s="0" t="s">
        <v>3182</v>
      </c>
      <c r="J48" s="0" t="s">
        <v>2786</v>
      </c>
      <c r="K48" s="0" t="s">
        <v>2787</v>
      </c>
      <c r="M48" s="1" t="s">
        <v>2282</v>
      </c>
      <c r="N48" s="1" t="s">
        <v>2283</v>
      </c>
    </row>
    <row r="49" customFormat="false" ht="19" hidden="false" customHeight="false" outlineLevel="0" collapsed="false">
      <c r="A49" s="0" t="s">
        <v>3916</v>
      </c>
      <c r="B49" s="0" t="s">
        <v>3879</v>
      </c>
      <c r="E49" s="0" t="str">
        <f aca="false">IF(ISBLANK($C49),IF(ISBLANK($B49),$A49,$A49&amp;" "&amp;$B49),$A49&amp;" "&amp;$B49&amp;" "&amp;$C49)</f>
        <v>Embla's Ward</v>
      </c>
      <c r="F49" s="0" t="str">
        <f aca="false">VLOOKUP($E49,$M$3:$N$481,2,0)</f>
        <v>エンブラの加護</v>
      </c>
      <c r="G49" s="0" t="str">
        <f aca="false">IF(ISBLANK($C49),IF(ISBLANK($B49),$A49,$A49&amp;"_"&amp;$B49),$A49&amp;"_"&amp;$B49&amp;"_"&amp;$C49)</f>
        <v>Embla's_Ward</v>
      </c>
      <c r="H49" s="0" t="s">
        <v>3264</v>
      </c>
      <c r="J49" s="0" t="s">
        <v>3917</v>
      </c>
      <c r="K49" s="0" t="s">
        <v>3713</v>
      </c>
      <c r="M49" s="1" t="s">
        <v>2284</v>
      </c>
      <c r="N49" s="1" t="s">
        <v>2285</v>
      </c>
    </row>
    <row r="50" customFormat="false" ht="19" hidden="false" customHeight="false" outlineLevel="0" collapsed="false">
      <c r="A50" s="0" t="s">
        <v>3918</v>
      </c>
      <c r="B50" s="0" t="s">
        <v>3919</v>
      </c>
      <c r="E50" s="0" t="str">
        <f aca="false">IF(ISBLANK($C50),IF(ISBLANK($B50),$A50,$A50&amp;" "&amp;$B50),$A50&amp;" "&amp;$B50&amp;" "&amp;$C50)</f>
        <v>Escape Route</v>
      </c>
      <c r="F50" s="0" t="str">
        <f aca="false">VLOOKUP($E50,$M$3:$N$481,2,0)</f>
        <v>離脱の行路</v>
      </c>
      <c r="G50" s="0" t="str">
        <f aca="false">IF(ISBLANK($C50),IF(ISBLANK($B50),$A50,$A50&amp;"_"&amp;$B50),$A50&amp;"_"&amp;$B50&amp;"_"&amp;$C50)</f>
        <v>Escape_Route</v>
      </c>
      <c r="H50" s="0" t="s">
        <v>2763</v>
      </c>
      <c r="J50" s="0" t="s">
        <v>3920</v>
      </c>
      <c r="K50" s="0" t="s">
        <v>3729</v>
      </c>
      <c r="M50" s="1" t="s">
        <v>2286</v>
      </c>
      <c r="N50" s="1" t="s">
        <v>2287</v>
      </c>
    </row>
    <row r="51" customFormat="false" ht="19" hidden="false" customHeight="false" outlineLevel="0" collapsed="false">
      <c r="A51" s="0" t="s">
        <v>2240</v>
      </c>
      <c r="B51" s="0" t="s">
        <v>3915</v>
      </c>
      <c r="E51" s="0" t="str">
        <f aca="false">IF(ISBLANK($C51),IF(ISBLANK($B51),$A51,$A51&amp;" "&amp;$B51),$A51&amp;" "&amp;$B51&amp;" "&amp;$C51)</f>
        <v>Fire Boost</v>
      </c>
      <c r="F51" s="0" t="str">
        <f aca="false">VLOOKUP($E51,$M$3:$N$481,2,0)</f>
        <v>生命の業火</v>
      </c>
      <c r="G51" s="0" t="str">
        <f aca="false">IF(ISBLANK($C51),IF(ISBLANK($B51),$A51,$A51&amp;"_"&amp;$B51),$A51&amp;"_"&amp;$B51&amp;"_"&amp;$C51)</f>
        <v>Fire_Boost</v>
      </c>
      <c r="H51" s="0" t="s">
        <v>3306</v>
      </c>
      <c r="J51" s="0" t="s">
        <v>3921</v>
      </c>
      <c r="K51" s="0" t="s">
        <v>3721</v>
      </c>
      <c r="M51" s="1" t="s">
        <v>2288</v>
      </c>
      <c r="N51" s="1" t="s">
        <v>2289</v>
      </c>
    </row>
    <row r="52" customFormat="false" ht="19" hidden="false" customHeight="false" outlineLevel="0" collapsed="false">
      <c r="A52" s="0" t="s">
        <v>3922</v>
      </c>
      <c r="B52" s="0" t="s">
        <v>3923</v>
      </c>
      <c r="E52" s="0" t="str">
        <f aca="false">IF(ISBLANK($C52),IF(ISBLANK($B52),$A52,$A52&amp;" "&amp;$B52),$A52&amp;" "&amp;$B52&amp;" "&amp;$C52)</f>
        <v>Flier Formation</v>
      </c>
      <c r="F52" s="0" t="str">
        <f aca="false">VLOOKUP($E52,$M$3:$N$481,2,0)</f>
        <v>編隊飛行</v>
      </c>
      <c r="G52" s="0" t="str">
        <f aca="false">IF(ISBLANK($C52),IF(ISBLANK($B52),$A52,$A52&amp;"_"&amp;$B52),$A52&amp;"_"&amp;$B52&amp;"_"&amp;$C52)</f>
        <v>Flier_Formation</v>
      </c>
      <c r="H52" s="0" t="s">
        <v>3611</v>
      </c>
      <c r="J52" s="0" t="s">
        <v>3924</v>
      </c>
      <c r="K52" s="0" t="s">
        <v>3513</v>
      </c>
      <c r="M52" s="1" t="s">
        <v>2290</v>
      </c>
      <c r="N52" s="1" t="s">
        <v>2291</v>
      </c>
    </row>
    <row r="53" customFormat="false" ht="19" hidden="false" customHeight="false" outlineLevel="0" collapsed="false">
      <c r="A53" s="0" t="s">
        <v>3925</v>
      </c>
      <c r="B53" s="0" t="s">
        <v>3926</v>
      </c>
      <c r="E53" s="0" t="str">
        <f aca="false">IF(ISBLANK($C53),IF(ISBLANK($B53),$A53,$A53&amp;" "&amp;$B53),$A53&amp;" "&amp;$B53&amp;" "&amp;$C53)</f>
        <v>Follow-Up Ring</v>
      </c>
      <c r="F53" s="0" t="str">
        <f aca="false">VLOOKUP($E53,$M$3:$N$481,2,0)</f>
        <v>追撃リング</v>
      </c>
      <c r="G53" s="0" t="str">
        <f aca="false">IF(ISBLANK($C53),IF(ISBLANK($B53),$A53,$A53&amp;"_"&amp;$B53),$A53&amp;"_"&amp;$B53&amp;"_"&amp;$C53)</f>
        <v>Follow-Up_Ring</v>
      </c>
      <c r="H53" s="0" t="s">
        <v>3773</v>
      </c>
      <c r="J53" s="0" t="s">
        <v>3927</v>
      </c>
      <c r="K53" s="0" t="s">
        <v>2739</v>
      </c>
      <c r="M53" s="1" t="s">
        <v>2292</v>
      </c>
      <c r="N53" s="1" t="s">
        <v>2293</v>
      </c>
    </row>
    <row r="54" customFormat="false" ht="19" hidden="false" customHeight="false" outlineLevel="0" collapsed="false">
      <c r="A54" s="0" t="s">
        <v>3928</v>
      </c>
      <c r="B54" s="0" t="s">
        <v>3827</v>
      </c>
      <c r="E54" s="0" t="str">
        <f aca="false">IF(ISBLANK($C54),IF(ISBLANK($B54),$A54,$A54&amp;" "&amp;$B54),$A54&amp;" "&amp;$B54&amp;" "&amp;$C54)</f>
        <v>Fortify Armor</v>
      </c>
      <c r="F54" s="0" t="str">
        <f aca="false">VLOOKUP($E54,$M$3:$N$481,2,0)</f>
        <v>重盾の鼓舞</v>
      </c>
      <c r="G54" s="0" t="str">
        <f aca="false">IF(ISBLANK($C54),IF(ISBLANK($B54),$A54,$A54&amp;"_"&amp;$B54),$A54&amp;"_"&amp;$B54&amp;"_"&amp;$C54)</f>
        <v>Fortify_Armor</v>
      </c>
      <c r="H54" s="0" t="s">
        <v>3041</v>
      </c>
      <c r="J54" s="0" t="s">
        <v>3929</v>
      </c>
      <c r="K54" s="0" t="s">
        <v>3639</v>
      </c>
      <c r="M54" s="1" t="s">
        <v>2294</v>
      </c>
      <c r="N54" s="1" t="s">
        <v>2295</v>
      </c>
    </row>
    <row r="55" customFormat="false" ht="19" hidden="false" customHeight="false" outlineLevel="0" collapsed="false">
      <c r="A55" s="0" t="s">
        <v>3928</v>
      </c>
      <c r="B55" s="0" t="s">
        <v>3930</v>
      </c>
      <c r="E55" s="0" t="str">
        <f aca="false">IF(ISBLANK($C55),IF(ISBLANK($B55),$A55,$A55&amp;" "&amp;$B55),$A55&amp;" "&amp;$B55&amp;" "&amp;$C55)</f>
        <v>Fortify Cavalry</v>
      </c>
      <c r="F55" s="0" t="str">
        <f aca="false">VLOOKUP($E55,$M$3:$N$481,2,0)</f>
        <v>騎盾の鼓舞</v>
      </c>
      <c r="G55" s="0" t="str">
        <f aca="false">IF(ISBLANK($C55),IF(ISBLANK($B55),$A55,$A55&amp;"_"&amp;$B55),$A55&amp;"_"&amp;$B55&amp;"_"&amp;$C55)</f>
        <v>Fortify_Cavalry</v>
      </c>
      <c r="H55" s="0" t="s">
        <v>3057</v>
      </c>
      <c r="J55" s="0" t="s">
        <v>3931</v>
      </c>
      <c r="K55" s="0" t="s">
        <v>3543</v>
      </c>
      <c r="M55" s="1" t="s">
        <v>2296</v>
      </c>
      <c r="N55" s="1" t="s">
        <v>2297</v>
      </c>
    </row>
    <row r="56" customFormat="false" ht="19" hidden="false" customHeight="false" outlineLevel="0" collapsed="false">
      <c r="A56" s="0" t="s">
        <v>3928</v>
      </c>
      <c r="B56" s="0" t="s">
        <v>3841</v>
      </c>
      <c r="E56" s="0" t="str">
        <f aca="false">IF(ISBLANK($C56),IF(ISBLANK($B56),$A56,$A56&amp;" "&amp;$B56),$A56&amp;" "&amp;$B56&amp;" "&amp;$C56)</f>
        <v>Fortify Def</v>
      </c>
      <c r="F56" s="0" t="str">
        <f aca="false">VLOOKUP($E56,$M$3:$N$481,2,0)</f>
        <v>守備の鼓舞</v>
      </c>
      <c r="G56" s="0" t="str">
        <f aca="false">IF(ISBLANK($C56),IF(ISBLANK($B56),$A56,$A56&amp;"_"&amp;$B56),$A56&amp;"_"&amp;$B56&amp;"_"&amp;$C56)</f>
        <v>Fortify_Def</v>
      </c>
      <c r="H56" s="0" t="s">
        <v>2945</v>
      </c>
      <c r="J56" s="0" t="s">
        <v>3932</v>
      </c>
      <c r="K56" s="0" t="s">
        <v>2937</v>
      </c>
      <c r="M56" s="1" t="s">
        <v>2298</v>
      </c>
      <c r="N56" s="1" t="s">
        <v>2299</v>
      </c>
    </row>
    <row r="57" customFormat="false" ht="19" hidden="false" customHeight="false" outlineLevel="0" collapsed="false">
      <c r="A57" s="0" t="s">
        <v>3928</v>
      </c>
      <c r="B57" s="0" t="s">
        <v>3933</v>
      </c>
      <c r="E57" s="0" t="str">
        <f aca="false">IF(ISBLANK($C57),IF(ISBLANK($B57),$A57,$A57&amp;" "&amp;$B57),$A57&amp;" "&amp;$B57&amp;" "&amp;$C57)</f>
        <v>Fortify Dragons</v>
      </c>
      <c r="F57" s="0" t="str">
        <f aca="false">VLOOKUP($E57,$M$3:$N$481,2,0)</f>
        <v>竜盾の鼓舞</v>
      </c>
      <c r="G57" s="0" t="str">
        <f aca="false">IF(ISBLANK($C57),IF(ISBLANK($B57),$A57,$A57&amp;"_"&amp;$B57),$A57&amp;"_"&amp;$B57&amp;"_"&amp;$C57)</f>
        <v>Fortify_Dragons</v>
      </c>
      <c r="H57" s="0" t="s">
        <v>3063</v>
      </c>
      <c r="J57" s="0" t="s">
        <v>3934</v>
      </c>
      <c r="K57" s="0" t="s">
        <v>3765</v>
      </c>
      <c r="M57" s="1" t="s">
        <v>2300</v>
      </c>
      <c r="N57" s="1" t="s">
        <v>2301</v>
      </c>
    </row>
    <row r="58" customFormat="false" ht="19" hidden="false" customHeight="false" outlineLevel="0" collapsed="false">
      <c r="A58" s="0" t="s">
        <v>3928</v>
      </c>
      <c r="B58" s="0" t="s">
        <v>3935</v>
      </c>
      <c r="E58" s="0" t="str">
        <f aca="false">IF(ISBLANK($C58),IF(ISBLANK($B58),$A58,$A58&amp;" "&amp;$B58),$A58&amp;" "&amp;$B58&amp;" "&amp;$C58)</f>
        <v>Fortify Fliers</v>
      </c>
      <c r="F58" s="0" t="str">
        <f aca="false">VLOOKUP($E58,$M$3:$N$481,2,0)</f>
        <v>飛盾の鼓舞</v>
      </c>
      <c r="G58" s="0" t="str">
        <f aca="false">IF(ISBLANK($C58),IF(ISBLANK($B58),$A58,$A58&amp;"_"&amp;$B58),$A58&amp;"_"&amp;$B58&amp;"_"&amp;$C58)</f>
        <v>Fortify_Fliers</v>
      </c>
      <c r="H58" s="0" t="s">
        <v>3049</v>
      </c>
      <c r="J58" s="0" t="s">
        <v>3936</v>
      </c>
      <c r="K58" s="0" t="s">
        <v>2693</v>
      </c>
      <c r="M58" s="1" t="s">
        <v>2302</v>
      </c>
      <c r="N58" s="1" t="s">
        <v>2303</v>
      </c>
    </row>
    <row r="59" customFormat="false" ht="19" hidden="false" customHeight="false" outlineLevel="0" collapsed="false">
      <c r="A59" s="0" t="s">
        <v>3928</v>
      </c>
      <c r="B59" s="0" t="s">
        <v>3843</v>
      </c>
      <c r="E59" s="0" t="str">
        <f aca="false">IF(ISBLANK($C59),IF(ISBLANK($B59),$A59,$A59&amp;" "&amp;$B59),$A59&amp;" "&amp;$B59&amp;" "&amp;$C59)</f>
        <v>Fortify Res</v>
      </c>
      <c r="F59" s="0" t="str">
        <f aca="false">VLOOKUP($E59,$M$3:$N$481,2,0)</f>
        <v>魔防の鼓舞</v>
      </c>
      <c r="G59" s="0" t="str">
        <f aca="false">IF(ISBLANK($C59),IF(ISBLANK($B59),$A59,$A59&amp;"_"&amp;$B59),$A59&amp;"_"&amp;$B59&amp;"_"&amp;$C59)</f>
        <v>Fortify_Res</v>
      </c>
      <c r="H59" s="0" t="s">
        <v>2953</v>
      </c>
      <c r="J59" s="0" t="s">
        <v>3937</v>
      </c>
      <c r="K59" s="0" t="s">
        <v>3471</v>
      </c>
      <c r="M59" s="1" t="s">
        <v>2304</v>
      </c>
      <c r="N59" s="1" t="s">
        <v>2305</v>
      </c>
    </row>
    <row r="60" customFormat="false" ht="19" hidden="false" customHeight="false" outlineLevel="0" collapsed="false">
      <c r="A60" s="0" t="s">
        <v>3938</v>
      </c>
      <c r="B60" s="0" t="s">
        <v>3841</v>
      </c>
      <c r="E60" s="0" t="str">
        <f aca="false">IF(ISBLANK($C60),IF(ISBLANK($B60),$A60,$A60&amp;" "&amp;$B60),$A60&amp;" "&amp;$B60&amp;" "&amp;$C60)</f>
        <v>Fortress Def</v>
      </c>
      <c r="F60" s="0" t="str">
        <f aca="false">VLOOKUP($E60,$M$3:$N$481,2,0)</f>
        <v>守備の城塞</v>
      </c>
      <c r="G60" s="0" t="str">
        <f aca="false">IF(ISBLANK($C60),IF(ISBLANK($B60),$A60,$A60&amp;"_"&amp;$B60),$A60&amp;"_"&amp;$B60&amp;"_"&amp;$C60)</f>
        <v>Fortress_Def</v>
      </c>
      <c r="H60" s="0" t="s">
        <v>3120</v>
      </c>
      <c r="J60" s="0" t="s">
        <v>3939</v>
      </c>
      <c r="K60" s="0" t="s">
        <v>3751</v>
      </c>
      <c r="M60" s="1" t="s">
        <v>2306</v>
      </c>
      <c r="N60" s="1" t="s">
        <v>2307</v>
      </c>
    </row>
    <row r="61" customFormat="false" ht="19" hidden="false" customHeight="false" outlineLevel="0" collapsed="false">
      <c r="A61" s="0" t="s">
        <v>3938</v>
      </c>
      <c r="B61" s="0" t="s">
        <v>3843</v>
      </c>
      <c r="E61" s="0" t="str">
        <f aca="false">IF(ISBLANK($C61),IF(ISBLANK($B61),$A61,$A61&amp;" "&amp;$B61),$A61&amp;" "&amp;$B61&amp;" "&amp;$C61)</f>
        <v>Fortress Res</v>
      </c>
      <c r="F61" s="0" t="str">
        <f aca="false">VLOOKUP($E61,$M$3:$N$481,2,0)</f>
        <v>魔防の城塞</v>
      </c>
      <c r="G61" s="0" t="str">
        <f aca="false">IF(ISBLANK($C61),IF(ISBLANK($B61),$A61,$A61&amp;"_"&amp;$B61),$A61&amp;"_"&amp;$B61&amp;"_"&amp;$C61)</f>
        <v>Fortress_Res</v>
      </c>
      <c r="H61" s="0" t="s">
        <v>3533</v>
      </c>
      <c r="J61" s="0" t="s">
        <v>3940</v>
      </c>
      <c r="K61" s="0" t="s">
        <v>2969</v>
      </c>
      <c r="M61" s="1" t="s">
        <v>2308</v>
      </c>
      <c r="N61" s="1" t="s">
        <v>2309</v>
      </c>
    </row>
    <row r="62" customFormat="false" ht="19" hidden="false" customHeight="false" outlineLevel="0" collapsed="false">
      <c r="A62" s="0" t="s">
        <v>2636</v>
      </c>
      <c r="E62" s="0" t="str">
        <f aca="false">IF(ISBLANK($C62),IF(ISBLANK($B62),$A62,$A62&amp;" "&amp;$B62),$A62&amp;" "&amp;$B62&amp;" "&amp;$C62)</f>
        <v>Fury</v>
      </c>
      <c r="F62" s="0" t="str">
        <f aca="false">VLOOKUP($E62,$M$3:$N$481,2,0)</f>
        <v>獅子奮迅</v>
      </c>
      <c r="G62" s="0" t="str">
        <f aca="false">IF(ISBLANK($C62),IF(ISBLANK($B62),$A62,$A62&amp;"_"&amp;$B62),$A62&amp;"_"&amp;$B62&amp;"_"&amp;$C62)</f>
        <v>Fury</v>
      </c>
      <c r="H62" s="0" t="s">
        <v>2637</v>
      </c>
      <c r="J62" s="0" t="s">
        <v>3941</v>
      </c>
      <c r="K62" s="0" t="s">
        <v>3001</v>
      </c>
      <c r="M62" s="1" t="s">
        <v>2310</v>
      </c>
      <c r="N62" s="1" t="s">
        <v>2311</v>
      </c>
    </row>
    <row r="63" customFormat="false" ht="19" hidden="false" customHeight="false" outlineLevel="0" collapsed="false">
      <c r="A63" s="0" t="s">
        <v>3942</v>
      </c>
      <c r="B63" s="0" t="s">
        <v>3852</v>
      </c>
      <c r="C63" s="0" t="s">
        <v>3848</v>
      </c>
      <c r="E63" s="0" t="str">
        <f aca="false">IF(ISBLANK($C63),IF(ISBLANK($B63),$A63,$A63&amp;" "&amp;$B63),$A63&amp;" "&amp;$B63&amp;" "&amp;$C63)</f>
        <v>G Tome Valor</v>
      </c>
      <c r="F63" s="0" t="str">
        <f aca="false">VLOOKUP($E63,$M$3:$N$481,2,0)</f>
        <v>緑魔の技量</v>
      </c>
      <c r="G63" s="0" t="str">
        <f aca="false">IF(ISBLANK($C63),IF(ISBLANK($B63),$A63,$A63&amp;"_"&amp;$B63),$A63&amp;"_"&amp;$B63&amp;"_"&amp;$C63)</f>
        <v>G_Tome_Valor</v>
      </c>
      <c r="H63" s="0" t="s">
        <v>3503</v>
      </c>
      <c r="J63" s="0" t="s">
        <v>3943</v>
      </c>
      <c r="K63" s="0" t="s">
        <v>3595</v>
      </c>
      <c r="M63" s="1" t="s">
        <v>2312</v>
      </c>
      <c r="N63" s="1" t="s">
        <v>2313</v>
      </c>
    </row>
    <row r="64" customFormat="false" ht="19" hidden="false" customHeight="false" outlineLevel="0" collapsed="false">
      <c r="A64" s="0" t="s">
        <v>3942</v>
      </c>
      <c r="B64" s="0" t="s">
        <v>3856</v>
      </c>
      <c r="E64" s="0" t="str">
        <f aca="false">IF(ISBLANK($C64),IF(ISBLANK($B64),$A64,$A64&amp;" "&amp;$B64),$A64&amp;" "&amp;$B64&amp;" "&amp;$C64)</f>
        <v>G Tomebreaker</v>
      </c>
      <c r="F64" s="0" t="str">
        <f aca="false">VLOOKUP($E64,$M$3:$N$481,2,0)</f>
        <v>緑魔殺し</v>
      </c>
      <c r="G64" s="0" t="str">
        <f aca="false">IF(ISBLANK($C64),IF(ISBLANK($B64),$A64,$A64&amp;"_"&amp;$B64),$A64&amp;"_"&amp;$B64&amp;"_"&amp;$C64)</f>
        <v>G_Tomebreaker</v>
      </c>
      <c r="H64" s="0" t="s">
        <v>2891</v>
      </c>
      <c r="J64" s="0" t="s">
        <v>2612</v>
      </c>
      <c r="K64" s="0" t="s">
        <v>2613</v>
      </c>
      <c r="M64" s="1" t="s">
        <v>2314</v>
      </c>
      <c r="N64" s="1" t="s">
        <v>2315</v>
      </c>
    </row>
    <row r="65" customFormat="false" ht="19" hidden="false" customHeight="false" outlineLevel="0" collapsed="false">
      <c r="A65" s="0" t="s">
        <v>3944</v>
      </c>
      <c r="B65" s="0" t="s">
        <v>2494</v>
      </c>
      <c r="E65" s="0" t="str">
        <f aca="false">IF(ISBLANK($C65),IF(ISBLANK($B65),$A65,$A65&amp;" "&amp;$B65),$A65&amp;" "&amp;$B65&amp;" "&amp;$C65)</f>
        <v>Gale Dance</v>
      </c>
      <c r="F65" s="0" t="str">
        <f aca="false">VLOOKUP($E65,$M$3:$N$481,2,0)</f>
        <v>疾風の舞い</v>
      </c>
      <c r="G65" s="0" t="str">
        <f aca="false">IF(ISBLANK($C65),IF(ISBLANK($B65),$A65,$A65&amp;"_"&amp;$B65),$A65&amp;"_"&amp;$B65&amp;"_"&amp;$C65)</f>
        <v>Gale_Dance</v>
      </c>
      <c r="H65" s="0" t="s">
        <v>3663</v>
      </c>
      <c r="J65" s="0" t="s">
        <v>3945</v>
      </c>
      <c r="K65" s="0" t="s">
        <v>3773</v>
      </c>
      <c r="M65" s="1" t="s">
        <v>2316</v>
      </c>
      <c r="N65" s="1" t="s">
        <v>2317</v>
      </c>
    </row>
    <row r="66" customFormat="false" ht="19" hidden="false" customHeight="false" outlineLevel="0" collapsed="false">
      <c r="A66" s="0" t="s">
        <v>3946</v>
      </c>
      <c r="B66" s="0" t="s">
        <v>2494</v>
      </c>
      <c r="E66" s="0" t="str">
        <f aca="false">IF(ISBLANK($C66),IF(ISBLANK($B66),$A66,$A66&amp;" "&amp;$B66),$A66&amp;" "&amp;$B66&amp;" "&amp;$C66)</f>
        <v>Geyser Dance</v>
      </c>
      <c r="F66" s="0" t="str">
        <f aca="false">VLOOKUP($E66,$M$3:$N$481,2,0)</f>
        <v>大地静水の舞い</v>
      </c>
      <c r="G66" s="0" t="str">
        <f aca="false">IF(ISBLANK($C66),IF(ISBLANK($B66),$A66,$A66&amp;"_"&amp;$B66),$A66&amp;"_"&amp;$B66&amp;"_"&amp;$C66)</f>
        <v>Geyser_Dance</v>
      </c>
      <c r="H66" s="0" t="s">
        <v>3691</v>
      </c>
      <c r="J66" s="0" t="s">
        <v>3947</v>
      </c>
      <c r="K66" s="0" t="s">
        <v>3374</v>
      </c>
      <c r="M66" s="1" t="s">
        <v>2318</v>
      </c>
      <c r="N66" s="1" t="s">
        <v>2319</v>
      </c>
    </row>
    <row r="67" customFormat="false" ht="19" hidden="false" customHeight="false" outlineLevel="0" collapsed="false">
      <c r="A67" s="0" t="s">
        <v>3948</v>
      </c>
      <c r="B67" s="0" t="s">
        <v>3827</v>
      </c>
      <c r="E67" s="0" t="str">
        <f aca="false">IF(ISBLANK($C67),IF(ISBLANK($B67),$A67,$A67&amp;" "&amp;$B67),$A67&amp;" "&amp;$B67&amp;" "&amp;$C67)</f>
        <v>Goad Armor</v>
      </c>
      <c r="F67" s="0" t="str">
        <f aca="false">VLOOKUP($E67,$M$3:$N$481,2,0)</f>
        <v>重刃の紋章</v>
      </c>
      <c r="G67" s="0" t="str">
        <f aca="false">IF(ISBLANK($C67),IF(ISBLANK($B67),$A67,$A67&amp;"_"&amp;$B67),$A67&amp;"_"&amp;$B67&amp;"_"&amp;$C67)</f>
        <v>Goad_Armor</v>
      </c>
      <c r="H67" s="0" t="s">
        <v>3043</v>
      </c>
      <c r="J67" s="0" t="s">
        <v>3949</v>
      </c>
      <c r="K67" s="0" t="s">
        <v>2723</v>
      </c>
      <c r="M67" s="1" t="s">
        <v>2320</v>
      </c>
      <c r="N67" s="1" t="s">
        <v>2321</v>
      </c>
    </row>
    <row r="68" customFormat="false" ht="19" hidden="false" customHeight="false" outlineLevel="0" collapsed="false">
      <c r="A68" s="0" t="s">
        <v>3948</v>
      </c>
      <c r="B68" s="0" t="s">
        <v>3930</v>
      </c>
      <c r="E68" s="0" t="str">
        <f aca="false">IF(ISBLANK($C68),IF(ISBLANK($B68),$A68,$A68&amp;" "&amp;$B68),$A68&amp;" "&amp;$B68&amp;" "&amp;$C68)</f>
        <v>Goad Cavalry</v>
      </c>
      <c r="F68" s="0" t="str">
        <f aca="false">VLOOKUP($E68,$M$3:$N$481,2,0)</f>
        <v>騎刃の紋章</v>
      </c>
      <c r="G68" s="0" t="str">
        <f aca="false">IF(ISBLANK($C68),IF(ISBLANK($B68),$A68,$A68&amp;"_"&amp;$B68),$A68&amp;"_"&amp;$B68&amp;"_"&amp;$C68)</f>
        <v>Goad_Cavalry</v>
      </c>
      <c r="H68" s="0" t="s">
        <v>3059</v>
      </c>
      <c r="J68" s="0" t="s">
        <v>3950</v>
      </c>
      <c r="K68" s="0" t="s">
        <v>2899</v>
      </c>
      <c r="M68" s="1" t="s">
        <v>2322</v>
      </c>
      <c r="N68" s="1" t="s">
        <v>2323</v>
      </c>
    </row>
    <row r="69" customFormat="false" ht="19" hidden="false" customHeight="false" outlineLevel="0" collapsed="false">
      <c r="A69" s="0" t="s">
        <v>3948</v>
      </c>
      <c r="B69" s="0" t="s">
        <v>3935</v>
      </c>
      <c r="E69" s="0" t="str">
        <f aca="false">IF(ISBLANK($C69),IF(ISBLANK($B69),$A69,$A69&amp;" "&amp;$B69),$A69&amp;" "&amp;$B69&amp;" "&amp;$C69)</f>
        <v>Goad Fliers</v>
      </c>
      <c r="F69" s="0" t="str">
        <f aca="false">VLOOKUP($E69,$M$3:$N$481,2,0)</f>
        <v>飛刃の紋章</v>
      </c>
      <c r="G69" s="0" t="str">
        <f aca="false">IF(ISBLANK($C69),IF(ISBLANK($B69),$A69,$A69&amp;"_"&amp;$B69),$A69&amp;"_"&amp;$B69&amp;"_"&amp;$C69)</f>
        <v>Goad_Fliers</v>
      </c>
      <c r="H69" s="0" t="s">
        <v>3051</v>
      </c>
      <c r="J69" s="0" t="s">
        <v>3951</v>
      </c>
      <c r="K69" s="0" t="s">
        <v>3105</v>
      </c>
      <c r="M69" s="1" t="s">
        <v>2324</v>
      </c>
      <c r="N69" s="1" t="s">
        <v>2325</v>
      </c>
    </row>
    <row r="70" customFormat="false" ht="19" hidden="false" customHeight="false" outlineLevel="0" collapsed="false">
      <c r="A70" s="0" t="s">
        <v>3952</v>
      </c>
      <c r="B70" s="0" t="s">
        <v>3953</v>
      </c>
      <c r="E70" s="0" t="str">
        <f aca="false">IF(ISBLANK($C70),IF(ISBLANK($B70),$A70,$A70&amp;" "&amp;$B70),$A70&amp;" "&amp;$B70&amp;" "&amp;$C70)</f>
        <v>Grani's Shield</v>
      </c>
      <c r="F70" s="0" t="str">
        <f aca="false">VLOOKUP($E70,$M$3:$N$481,2,0)</f>
        <v>グラ二の盾</v>
      </c>
      <c r="G70" s="0" t="str">
        <f aca="false">IF(ISBLANK($C70),IF(ISBLANK($B70),$A70,$A70&amp;"_"&amp;$B70),$A70&amp;"_"&amp;$B70&amp;"_"&amp;$C70)</f>
        <v>Grani's_Shield</v>
      </c>
      <c r="H70" s="0" t="s">
        <v>3232</v>
      </c>
      <c r="J70" s="0" t="s">
        <v>3954</v>
      </c>
      <c r="K70" s="0" t="s">
        <v>2835</v>
      </c>
      <c r="M70" s="1" t="s">
        <v>2326</v>
      </c>
      <c r="N70" s="1" t="s">
        <v>2327</v>
      </c>
    </row>
    <row r="71" customFormat="false" ht="19" hidden="false" customHeight="false" outlineLevel="0" collapsed="false">
      <c r="A71" s="0" t="s">
        <v>3159</v>
      </c>
      <c r="E71" s="0" t="str">
        <f aca="false">IF(ISBLANK($C71),IF(ISBLANK($B71),$A71,$A71&amp;" "&amp;$B71),$A71&amp;" "&amp;$B71&amp;" "&amp;$C71)</f>
        <v>Guard</v>
      </c>
      <c r="F71" s="0" t="str">
        <f aca="false">VLOOKUP($E71,$M$3:$N$481,2,0)</f>
        <v>キャンセル</v>
      </c>
      <c r="G71" s="0" t="str">
        <f aca="false">IF(ISBLANK($C71),IF(ISBLANK($B71),$A71,$A71&amp;"_"&amp;$B71),$A71&amp;"_"&amp;$B71&amp;"_"&amp;$C71)</f>
        <v>Guard</v>
      </c>
      <c r="H71" s="0" t="s">
        <v>3160</v>
      </c>
      <c r="J71" s="0" t="s">
        <v>3955</v>
      </c>
      <c r="K71" s="0" t="s">
        <v>3747</v>
      </c>
      <c r="M71" s="1" t="s">
        <v>2328</v>
      </c>
      <c r="N71" s="1" t="s">
        <v>2329</v>
      </c>
    </row>
    <row r="72" customFormat="false" ht="19" hidden="false" customHeight="false" outlineLevel="0" collapsed="false">
      <c r="A72" s="0" t="s">
        <v>3548</v>
      </c>
      <c r="E72" s="0" t="str">
        <f aca="false">IF(ISBLANK($C72),IF(ISBLANK($B72),$A72,$A72&amp;" "&amp;$B72),$A72&amp;" "&amp;$B72&amp;" "&amp;$C72)</f>
        <v>Guidance</v>
      </c>
      <c r="F72" s="0" t="str">
        <f aca="false">VLOOKUP($E72,$M$3:$N$481,2,0)</f>
        <v>空からの先導</v>
      </c>
      <c r="G72" s="0" t="str">
        <f aca="false">IF(ISBLANK($C72),IF(ISBLANK($B72),$A72,$A72&amp;"_"&amp;$B72),$A72&amp;"_"&amp;$B72&amp;"_"&amp;$C72)</f>
        <v>Guidance</v>
      </c>
      <c r="H72" s="0" t="s">
        <v>3549</v>
      </c>
      <c r="J72" s="0" t="s">
        <v>3956</v>
      </c>
      <c r="K72" s="0" t="s">
        <v>3611</v>
      </c>
      <c r="M72" s="1" t="s">
        <v>2330</v>
      </c>
      <c r="N72" s="1" t="s">
        <v>2331</v>
      </c>
    </row>
    <row r="73" customFormat="false" ht="19" hidden="false" customHeight="false" outlineLevel="0" collapsed="false">
      <c r="A73" s="0" t="s">
        <v>2596</v>
      </c>
      <c r="E73" s="0" t="str">
        <f aca="false">IF(ISBLANK($C73),IF(ISBLANK($B73),$A73,$A73&amp;" "&amp;$B73),$A73&amp;" "&amp;$B73&amp;" "&amp;$C73)</f>
        <v>HP</v>
      </c>
      <c r="F73" s="0" t="str">
        <f aca="false">VLOOKUP($E73,$M$3:$N$481,2,0)</f>
        <v>ＨＰ</v>
      </c>
      <c r="G73" s="0" t="str">
        <f aca="false">IF(ISBLANK($C73),IF(ISBLANK($B73),$A73,$A73&amp;"_"&amp;$B73),$A73&amp;"_"&amp;$B73&amp;"_"&amp;$C73)</f>
        <v>HP</v>
      </c>
      <c r="H73" s="0" t="s">
        <v>2597</v>
      </c>
      <c r="J73" s="0" t="s">
        <v>3957</v>
      </c>
      <c r="K73" s="0" t="s">
        <v>2891</v>
      </c>
      <c r="M73" s="1" t="s">
        <v>2332</v>
      </c>
      <c r="N73" s="1" t="s">
        <v>2333</v>
      </c>
    </row>
    <row r="74" customFormat="false" ht="19" hidden="false" customHeight="false" outlineLevel="0" collapsed="false">
      <c r="A74" s="0" t="s">
        <v>2596</v>
      </c>
      <c r="B74" s="0" t="n">
        <v>4</v>
      </c>
      <c r="E74" s="0" t="str">
        <f aca="false">IF(ISBLANK($C74),IF(ISBLANK($B74),$A74,$A74&amp;" "&amp;$B74),$A74&amp;" "&amp;$B74&amp;" "&amp;$C74)</f>
        <v>HP 4</v>
      </c>
      <c r="F74" s="0" t="str">
        <f aca="false">VLOOKUP($E74,$M$3:$N$481,2,0)</f>
        <v>ＨＰ</v>
      </c>
      <c r="G74" s="0" t="str">
        <f aca="false">IF(ISBLANK($C74),IF(ISBLANK($B74),$A74,$A74&amp;"_"&amp;$B74),$A74&amp;"_"&amp;$B74&amp;"_"&amp;$C74)</f>
        <v>HP_4</v>
      </c>
      <c r="H74" s="0" t="s">
        <v>2597</v>
      </c>
      <c r="J74" s="0" t="s">
        <v>3958</v>
      </c>
      <c r="K74" s="0" t="s">
        <v>3503</v>
      </c>
      <c r="M74" s="1" t="s">
        <v>2334</v>
      </c>
      <c r="N74" s="1" t="s">
        <v>2335</v>
      </c>
    </row>
    <row r="75" customFormat="false" ht="19" hidden="false" customHeight="false" outlineLevel="0" collapsed="false">
      <c r="A75" s="0" t="s">
        <v>2596</v>
      </c>
      <c r="B75" s="0" t="n">
        <v>5</v>
      </c>
      <c r="E75" s="0" t="str">
        <f aca="false">IF(ISBLANK($C75),IF(ISBLANK($B75),$A75,$A75&amp;" "&amp;$B75),$A75&amp;" "&amp;$B75&amp;" "&amp;$C75)</f>
        <v>HP 5</v>
      </c>
      <c r="F75" s="0" t="str">
        <f aca="false">VLOOKUP($E75,$M$3:$N$481,2,0)</f>
        <v>ＨＰ</v>
      </c>
      <c r="G75" s="0" t="str">
        <f aca="false">IF(ISBLANK($C75),IF(ISBLANK($B75),$A75,$A75&amp;"_"&amp;$B75),$A75&amp;"_"&amp;$B75&amp;"_"&amp;$C75)</f>
        <v>HP_5</v>
      </c>
      <c r="H75" s="0" t="s">
        <v>2597</v>
      </c>
      <c r="J75" s="0" t="s">
        <v>3959</v>
      </c>
      <c r="K75" s="0" t="s">
        <v>3063</v>
      </c>
      <c r="M75" s="1" t="s">
        <v>2336</v>
      </c>
      <c r="N75" s="1" t="s">
        <v>2337</v>
      </c>
    </row>
    <row r="76" customFormat="false" ht="19" hidden="false" customHeight="false" outlineLevel="0" collapsed="false">
      <c r="A76" s="0" t="s">
        <v>2596</v>
      </c>
      <c r="B76" s="0" t="s">
        <v>3841</v>
      </c>
      <c r="E76" s="0" t="str">
        <f aca="false">IF(ISBLANK($C76),IF(ISBLANK($B76),$A76,$A76&amp;" "&amp;$B76),$A76&amp;" "&amp;$B76&amp;" "&amp;$C76)</f>
        <v>HP Def</v>
      </c>
      <c r="F76" s="0" t="str">
        <f aca="false">VLOOKUP($E76,$M$3:$N$481,2,0)</f>
        <v>ＨＰ守備</v>
      </c>
      <c r="G76" s="0" t="str">
        <f aca="false">IF(ISBLANK($C76),IF(ISBLANK($B76),$A76,$A76&amp;"_"&amp;$B76),$A76&amp;"_"&amp;$B76&amp;"_"&amp;$C76)</f>
        <v>HP_Def</v>
      </c>
      <c r="H76" s="0" t="s">
        <v>3368</v>
      </c>
      <c r="J76" s="0" t="s">
        <v>3548</v>
      </c>
      <c r="K76" s="0" t="s">
        <v>3549</v>
      </c>
      <c r="M76" s="1" t="s">
        <v>2338</v>
      </c>
      <c r="N76" s="1" t="s">
        <v>2339</v>
      </c>
    </row>
    <row r="77" customFormat="false" ht="19" hidden="false" customHeight="false" outlineLevel="0" collapsed="false">
      <c r="A77" s="0" t="s">
        <v>2596</v>
      </c>
      <c r="B77" s="0" t="s">
        <v>3838</v>
      </c>
      <c r="E77" s="0" t="str">
        <f aca="false">IF(ISBLANK($C77),IF(ISBLANK($B77),$A77,$A77&amp;" "&amp;$B77),$A77&amp;" "&amp;$B77&amp;" "&amp;$C77)</f>
        <v>HP Spd</v>
      </c>
      <c r="F77" s="0" t="str">
        <f aca="false">VLOOKUP($E77,$M$3:$N$481,2,0)</f>
        <v>ＨＰ速さ</v>
      </c>
      <c r="G77" s="0" t="str">
        <f aca="false">IF(ISBLANK($C77),IF(ISBLANK($B77),$A77,$A77&amp;"_"&amp;$B77),$A77&amp;"_"&amp;$B77&amp;"_"&amp;$C77)</f>
        <v>HP_Spd</v>
      </c>
      <c r="H77" s="0" t="s">
        <v>3434</v>
      </c>
      <c r="J77" s="0" t="s">
        <v>3960</v>
      </c>
      <c r="K77" s="0" t="s">
        <v>3200</v>
      </c>
      <c r="M77" s="1" t="s">
        <v>2340</v>
      </c>
      <c r="N77" s="1" t="s">
        <v>2341</v>
      </c>
    </row>
    <row r="78" customFormat="false" ht="19" hidden="false" customHeight="false" outlineLevel="0" collapsed="false">
      <c r="A78" s="0" t="s">
        <v>3961</v>
      </c>
      <c r="B78" s="0" t="s">
        <v>3962</v>
      </c>
      <c r="E78" s="0" t="str">
        <f aca="false">IF(ISBLANK($C78),IF(ISBLANK($B78),$A78,$A78&amp;" "&amp;$B78),$A78&amp;" "&amp;$B78&amp;" "&amp;$C78)</f>
        <v>Hardy Bearing</v>
      </c>
      <c r="F78" s="0" t="str">
        <f aca="false">VLOOKUP($E78,$M$3:$N$481,2,0)</f>
        <v>不動の姿勢</v>
      </c>
      <c r="G78" s="0" t="str">
        <f aca="false">IF(ISBLANK($C78),IF(ISBLANK($B78),$A78,$A78&amp;"_"&amp;$B78),$A78&amp;"_"&amp;$B78&amp;"_"&amp;$C78)</f>
        <v>Hardy_Bearing</v>
      </c>
      <c r="H78" s="0" t="s">
        <v>3565</v>
      </c>
      <c r="J78" s="0" t="s">
        <v>3963</v>
      </c>
      <c r="K78" s="0" t="s">
        <v>3439</v>
      </c>
      <c r="M78" s="1" t="s">
        <v>2342</v>
      </c>
      <c r="N78" s="1" t="s">
        <v>2343</v>
      </c>
    </row>
    <row r="79" customFormat="false" ht="19" hidden="false" customHeight="false" outlineLevel="0" collapsed="false">
      <c r="A79" s="0" t="s">
        <v>3964</v>
      </c>
      <c r="B79" s="0" t="s">
        <v>3965</v>
      </c>
      <c r="E79" s="0" t="str">
        <f aca="false">IF(ISBLANK($C79),IF(ISBLANK($B79),$A79,$A79&amp;" "&amp;$B79),$A79&amp;" "&amp;$B79&amp;" "&amp;$C79)</f>
        <v>Heavy Blade</v>
      </c>
      <c r="F79" s="0" t="str">
        <f aca="false">VLOOKUP($E79,$M$3:$N$481,2,0)</f>
        <v>剛剣</v>
      </c>
      <c r="G79" s="0" t="str">
        <f aca="false">IF(ISBLANK($C79),IF(ISBLANK($B79),$A79,$A79&amp;"_"&amp;$B79),$A79&amp;"_"&amp;$B79&amp;"_"&amp;$C79)</f>
        <v>Heavy_Blade</v>
      </c>
      <c r="H79" s="0" t="s">
        <v>3144</v>
      </c>
      <c r="J79" s="0" t="s">
        <v>3966</v>
      </c>
      <c r="K79" s="0" t="s">
        <v>3451</v>
      </c>
      <c r="M79" s="1" t="s">
        <v>2344</v>
      </c>
      <c r="N79" s="1" t="s">
        <v>2345</v>
      </c>
    </row>
    <row r="80" customFormat="false" ht="19" hidden="false" customHeight="false" outlineLevel="0" collapsed="false">
      <c r="A80" s="0" t="s">
        <v>3967</v>
      </c>
      <c r="B80" s="0" t="s">
        <v>3968</v>
      </c>
      <c r="C80" s="0" t="s">
        <v>3969</v>
      </c>
      <c r="E80" s="0" t="str">
        <f aca="false">IF(ISBLANK($C80),IF(ISBLANK($B80),$A80,$A80&amp;" "&amp;$B80),$A80&amp;" "&amp;$B80&amp;" "&amp;$C80)</f>
        <v>Hit and Run</v>
      </c>
      <c r="F80" s="0" t="str">
        <f aca="false">VLOOKUP($E80,$M$3:$N$481,2,0)</f>
        <v>一撃離脱</v>
      </c>
      <c r="G80" s="0" t="str">
        <f aca="false">IF(ISBLANK($C80),IF(ISBLANK($B80),$A80,$A80&amp;"_"&amp;$B80),$A80&amp;"_"&amp;$B80&amp;"_"&amp;$C80)</f>
        <v>Hit_and_Run</v>
      </c>
      <c r="H80" s="0" t="s">
        <v>3116</v>
      </c>
      <c r="J80" s="0" t="s">
        <v>3970</v>
      </c>
      <c r="K80" s="0" t="s">
        <v>2717</v>
      </c>
      <c r="M80" s="1" t="s">
        <v>2346</v>
      </c>
      <c r="N80" s="1" t="s">
        <v>2347</v>
      </c>
    </row>
    <row r="81" customFormat="false" ht="19" hidden="false" customHeight="false" outlineLevel="0" collapsed="false">
      <c r="A81" s="0" t="s">
        <v>3971</v>
      </c>
      <c r="B81" s="0" t="s">
        <v>3827</v>
      </c>
      <c r="E81" s="0" t="str">
        <f aca="false">IF(ISBLANK($C81),IF(ISBLANK($B81),$A81,$A81&amp;" "&amp;$B81),$A81&amp;" "&amp;$B81&amp;" "&amp;$C81)</f>
        <v>Hone Armor</v>
      </c>
      <c r="F81" s="0" t="str">
        <f aca="false">VLOOKUP($E81,$M$3:$N$481,2,0)</f>
        <v>重刃の鼓舞</v>
      </c>
      <c r="G81" s="0" t="str">
        <f aca="false">IF(ISBLANK($C81),IF(ISBLANK($B81),$A81,$A81&amp;"_"&amp;$B81),$A81&amp;"_"&amp;$B81&amp;"_"&amp;$C81)</f>
        <v>Hone_Armor</v>
      </c>
      <c r="H81" s="0" t="s">
        <v>3039</v>
      </c>
      <c r="J81" s="0" t="s">
        <v>3972</v>
      </c>
      <c r="K81" s="0" t="s">
        <v>3663</v>
      </c>
      <c r="M81" s="1" t="s">
        <v>2348</v>
      </c>
      <c r="N81" s="1" t="s">
        <v>2349</v>
      </c>
    </row>
    <row r="82" customFormat="false" ht="19" hidden="false" customHeight="false" outlineLevel="0" collapsed="false">
      <c r="A82" s="0" t="s">
        <v>3971</v>
      </c>
      <c r="B82" s="0" t="s">
        <v>3833</v>
      </c>
      <c r="E82" s="0" t="str">
        <f aca="false">IF(ISBLANK($C82),IF(ISBLANK($B82),$A82,$A82&amp;" "&amp;$B82),$A82&amp;" "&amp;$B82&amp;" "&amp;$C82)</f>
        <v>Hone Atk</v>
      </c>
      <c r="F82" s="0" t="str">
        <f aca="false">VLOOKUP($E82,$M$3:$N$481,2,0)</f>
        <v>攻撃の鼓舞</v>
      </c>
      <c r="G82" s="0" t="str">
        <f aca="false">IF(ISBLANK($C82),IF(ISBLANK($B82),$A82,$A82&amp;"_"&amp;$B82),$A82&amp;"_"&amp;$B82&amp;"_"&amp;$C82)</f>
        <v>Hone_Atk</v>
      </c>
      <c r="H82" s="0" t="s">
        <v>2929</v>
      </c>
      <c r="J82" s="0" t="s">
        <v>3973</v>
      </c>
      <c r="K82" s="0" t="s">
        <v>3463</v>
      </c>
      <c r="M82" s="1" t="s">
        <v>2350</v>
      </c>
      <c r="N82" s="1" t="s">
        <v>2351</v>
      </c>
    </row>
    <row r="83" customFormat="false" ht="19" hidden="false" customHeight="false" outlineLevel="0" collapsed="false">
      <c r="A83" s="0" t="s">
        <v>3971</v>
      </c>
      <c r="B83" s="0" t="s">
        <v>3930</v>
      </c>
      <c r="E83" s="0" t="str">
        <f aca="false">IF(ISBLANK($C83),IF(ISBLANK($B83),$A83,$A83&amp;" "&amp;$B83),$A83&amp;" "&amp;$B83&amp;" "&amp;$C83)</f>
        <v>Hone Cavalry</v>
      </c>
      <c r="F83" s="0" t="str">
        <f aca="false">VLOOKUP($E83,$M$3:$N$481,2,0)</f>
        <v>騎刃の鼓舞</v>
      </c>
      <c r="G83" s="0" t="str">
        <f aca="false">IF(ISBLANK($C83),IF(ISBLANK($B83),$A83,$A83&amp;"_"&amp;$B83),$A83&amp;"_"&amp;$B83&amp;"_"&amp;$C83)</f>
        <v>Hone_Cavalry</v>
      </c>
      <c r="H83" s="0" t="s">
        <v>3055</v>
      </c>
      <c r="J83" s="0" t="s">
        <v>3974</v>
      </c>
      <c r="K83" s="0" t="s">
        <v>3240</v>
      </c>
      <c r="M83" s="1" t="s">
        <v>2352</v>
      </c>
      <c r="N83" s="1" t="s">
        <v>2353</v>
      </c>
    </row>
    <row r="84" customFormat="false" ht="19" hidden="false" customHeight="false" outlineLevel="0" collapsed="false">
      <c r="A84" s="0" t="s">
        <v>3971</v>
      </c>
      <c r="B84" s="0" t="s">
        <v>3935</v>
      </c>
      <c r="E84" s="0" t="str">
        <f aca="false">IF(ISBLANK($C84),IF(ISBLANK($B84),$A84,$A84&amp;" "&amp;$B84),$A84&amp;" "&amp;$B84&amp;" "&amp;$C84)</f>
        <v>Hone Fliers</v>
      </c>
      <c r="F84" s="0" t="str">
        <f aca="false">VLOOKUP($E84,$M$3:$N$481,2,0)</f>
        <v>飛刃の鼓舞</v>
      </c>
      <c r="G84" s="0" t="str">
        <f aca="false">IF(ISBLANK($C84),IF(ISBLANK($B84),$A84,$A84&amp;"_"&amp;$B84),$A84&amp;"_"&amp;$B84&amp;"_"&amp;$C84)</f>
        <v>Hone_Fliers</v>
      </c>
      <c r="H84" s="0" t="s">
        <v>3047</v>
      </c>
      <c r="J84" s="0" t="s">
        <v>3975</v>
      </c>
      <c r="K84" s="0" t="s">
        <v>3306</v>
      </c>
      <c r="M84" s="1" t="s">
        <v>2354</v>
      </c>
      <c r="N84" s="1" t="s">
        <v>2355</v>
      </c>
    </row>
    <row r="85" customFormat="false" ht="19" hidden="false" customHeight="false" outlineLevel="0" collapsed="false">
      <c r="A85" s="0" t="s">
        <v>3971</v>
      </c>
      <c r="B85" s="0" t="s">
        <v>3838</v>
      </c>
      <c r="E85" s="0" t="str">
        <f aca="false">IF(ISBLANK($C85),IF(ISBLANK($B85),$A85,$A85&amp;" "&amp;$B85),$A85&amp;" "&amp;$B85&amp;" "&amp;$C85)</f>
        <v>Hone Spd</v>
      </c>
      <c r="F85" s="0" t="str">
        <f aca="false">VLOOKUP($E85,$M$3:$N$481,2,0)</f>
        <v>速さの鼓舞</v>
      </c>
      <c r="G85" s="0" t="str">
        <f aca="false">IF(ISBLANK($C85),IF(ISBLANK($B85),$A85,$A85&amp;"_"&amp;$B85),$A85&amp;"_"&amp;$B85&amp;"_"&amp;$C85)</f>
        <v>Hone_Spd</v>
      </c>
      <c r="H85" s="0" t="s">
        <v>2937</v>
      </c>
      <c r="J85" s="0" t="s">
        <v>3976</v>
      </c>
      <c r="K85" s="0" t="s">
        <v>3182</v>
      </c>
      <c r="M85" s="1" t="s">
        <v>2356</v>
      </c>
      <c r="N85" s="1" t="s">
        <v>2357</v>
      </c>
    </row>
    <row r="86" customFormat="false" ht="19" hidden="false" customHeight="false" outlineLevel="0" collapsed="false">
      <c r="A86" s="0" t="s">
        <v>3977</v>
      </c>
      <c r="B86" s="0" t="s">
        <v>3978</v>
      </c>
      <c r="E86" s="0" t="str">
        <f aca="false">IF(ISBLANK($C86),IF(ISBLANK($B86),$A86,$A86&amp;" "&amp;$B86),$A86&amp;" "&amp;$B86&amp;" "&amp;$C86)</f>
        <v>Infantry Pulse</v>
      </c>
      <c r="F86" s="0" t="str">
        <f aca="false">VLOOKUP($E86,$M$3:$N$481,2,0)</f>
        <v>歩行の鼓動</v>
      </c>
      <c r="G86" s="0" t="str">
        <f aca="false">IF(ISBLANK($C86),IF(ISBLANK($B86),$A86,$A86&amp;"_"&amp;$B86),$A86&amp;"_"&amp;$B86&amp;"_"&amp;$C86)</f>
        <v>Infantry_Pulse</v>
      </c>
      <c r="H86" s="0" t="s">
        <v>3493</v>
      </c>
      <c r="J86" s="0" t="s">
        <v>3979</v>
      </c>
      <c r="K86" s="0" t="s">
        <v>3033</v>
      </c>
      <c r="M86" s="1" t="s">
        <v>2358</v>
      </c>
      <c r="N86" s="1" t="s">
        <v>2359</v>
      </c>
    </row>
    <row r="87" customFormat="false" ht="19" hidden="false" customHeight="false" outlineLevel="0" collapsed="false">
      <c r="A87" s="0" t="s">
        <v>3980</v>
      </c>
      <c r="B87" s="0" t="s">
        <v>3953</v>
      </c>
      <c r="E87" s="0" t="str">
        <f aca="false">IF(ISBLANK($C87),IF(ISBLANK($B87),$A87,$A87&amp;" "&amp;$B87),$A87&amp;" "&amp;$B87&amp;" "&amp;$C87)</f>
        <v>Iote's Shield</v>
      </c>
      <c r="F87" s="0" t="str">
        <f aca="false">VLOOKUP($E87,$M$3:$N$481,2,0)</f>
        <v>アイオテの盾</v>
      </c>
      <c r="G87" s="0" t="str">
        <f aca="false">IF(ISBLANK($C87),IF(ISBLANK($B87),$A87,$A87&amp;"_"&amp;$B87),$A87&amp;"_"&amp;$B87&amp;"_"&amp;$C87)</f>
        <v>Iote's_Shield</v>
      </c>
      <c r="H87" s="0" t="s">
        <v>3065</v>
      </c>
      <c r="J87" s="0" t="s">
        <v>2636</v>
      </c>
      <c r="K87" s="0" t="s">
        <v>2637</v>
      </c>
      <c r="M87" s="1" t="s">
        <v>2360</v>
      </c>
      <c r="N87" s="1" t="s">
        <v>2361</v>
      </c>
    </row>
    <row r="88" customFormat="false" ht="19" hidden="false" customHeight="false" outlineLevel="0" collapsed="false">
      <c r="A88" s="0" t="s">
        <v>3981</v>
      </c>
      <c r="B88" s="0" t="s">
        <v>3907</v>
      </c>
      <c r="E88" s="0" t="str">
        <f aca="false">IF(ISBLANK($C88),IF(ISBLANK($B88),$A88,$A88&amp;" "&amp;$B88),$A88&amp;" "&amp;$B88&amp;" "&amp;$C88)</f>
        <v>Knock Back</v>
      </c>
      <c r="F88" s="0" t="str">
        <f aca="false">VLOOKUP($E88,$M$3:$N$481,2,0)</f>
        <v>叩き込み</v>
      </c>
      <c r="G88" s="0" t="str">
        <f aca="false">IF(ISBLANK($C88),IF(ISBLANK($B88),$A88,$A88&amp;"_"&amp;$B88),$A88&amp;"_"&amp;$B88&amp;"_"&amp;$C88)</f>
        <v>Knock_Back</v>
      </c>
      <c r="H88" s="0" t="s">
        <v>2923</v>
      </c>
      <c r="J88" s="0" t="s">
        <v>3167</v>
      </c>
      <c r="K88" s="0" t="s">
        <v>3168</v>
      </c>
      <c r="M88" s="1" t="s">
        <v>2362</v>
      </c>
      <c r="N88" s="1" t="s">
        <v>2363</v>
      </c>
    </row>
    <row r="89" customFormat="false" ht="19" hidden="false" customHeight="false" outlineLevel="0" collapsed="false">
      <c r="A89" s="0" t="s">
        <v>3982</v>
      </c>
      <c r="B89" s="0" t="s">
        <v>3848</v>
      </c>
      <c r="E89" s="0" t="str">
        <f aca="false">IF(ISBLANK($C89),IF(ISBLANK($B89),$A89,$A89&amp;" "&amp;$B89),$A89&amp;" "&amp;$B89&amp;" "&amp;$C89)</f>
        <v>Lance Valor</v>
      </c>
      <c r="F89" s="0" t="str">
        <f aca="false">VLOOKUP($E89,$M$3:$N$481,2,0)</f>
        <v>槍の技量</v>
      </c>
      <c r="G89" s="0" t="str">
        <f aca="false">IF(ISBLANK($C89),IF(ISBLANK($B89),$A89,$A89&amp;"_"&amp;$B89),$A89&amp;"_"&amp;$B89&amp;"_"&amp;$C89)</f>
        <v>Lance_Valor</v>
      </c>
      <c r="H89" s="0" t="s">
        <v>3356</v>
      </c>
      <c r="J89" s="0" t="s">
        <v>3983</v>
      </c>
      <c r="K89" s="0" t="s">
        <v>2645</v>
      </c>
      <c r="M89" s="1" t="s">
        <v>2364</v>
      </c>
      <c r="N89" s="1" t="s">
        <v>2365</v>
      </c>
    </row>
    <row r="90" customFormat="false" ht="19" hidden="false" customHeight="false" outlineLevel="0" collapsed="false">
      <c r="A90" s="0" t="s">
        <v>2874</v>
      </c>
      <c r="E90" s="0" t="str">
        <f aca="false">IF(ISBLANK($C90),IF(ISBLANK($B90),$A90,$A90&amp;" "&amp;$B90),$A90&amp;" "&amp;$B90&amp;" "&amp;$C90)</f>
        <v>Lancebreaker</v>
      </c>
      <c r="F90" s="0" t="str">
        <f aca="false">VLOOKUP($E90,$M$3:$N$481,2,0)</f>
        <v>槍殺し</v>
      </c>
      <c r="G90" s="0" t="str">
        <f aca="false">IF(ISBLANK($C90),IF(ISBLANK($B90),$A90,$A90&amp;"_"&amp;$B90),$A90&amp;"_"&amp;$B90&amp;"_"&amp;$C90)</f>
        <v>Lancebreaker</v>
      </c>
      <c r="H90" s="0" t="s">
        <v>2875</v>
      </c>
      <c r="J90" s="0" t="s">
        <v>3984</v>
      </c>
      <c r="K90" s="0" t="s">
        <v>3025</v>
      </c>
      <c r="M90" s="1" t="s">
        <v>2366</v>
      </c>
      <c r="N90" s="1" t="s">
        <v>2367</v>
      </c>
    </row>
    <row r="91" customFormat="false" ht="19" hidden="false" customHeight="false" outlineLevel="0" collapsed="false">
      <c r="A91" s="0" t="s">
        <v>3869</v>
      </c>
      <c r="B91" s="0" t="s">
        <v>3968</v>
      </c>
      <c r="C91" s="0" t="s">
        <v>3887</v>
      </c>
      <c r="E91" s="0" t="str">
        <f aca="false">IF(ISBLANK($C91),IF(ISBLANK($B91),$A91,$A91&amp;" "&amp;$B91),$A91&amp;" "&amp;$B91&amp;" "&amp;$C91)</f>
        <v>Life and Death</v>
      </c>
      <c r="F91" s="0" t="str">
        <f aca="false">VLOOKUP($E91,$M$3:$N$481,2,0)</f>
        <v>死線</v>
      </c>
      <c r="G91" s="0" t="str">
        <f aca="false">IF(ISBLANK($C91),IF(ISBLANK($B91),$A91,$A91&amp;"_"&amp;$B91),$A91&amp;"_"&amp;$B91&amp;"_"&amp;$C91)</f>
        <v>Life_and_Death</v>
      </c>
      <c r="H91" s="0" t="s">
        <v>2645</v>
      </c>
      <c r="J91" s="0" t="s">
        <v>3985</v>
      </c>
      <c r="K91" s="0" t="s">
        <v>3493</v>
      </c>
      <c r="M91" s="1" t="s">
        <v>2368</v>
      </c>
      <c r="N91" s="1" t="s">
        <v>2369</v>
      </c>
    </row>
    <row r="92" customFormat="false" ht="19" hidden="false" customHeight="false" outlineLevel="0" collapsed="false">
      <c r="A92" s="0" t="s">
        <v>3986</v>
      </c>
      <c r="B92" s="0" t="s">
        <v>3987</v>
      </c>
      <c r="C92" s="0" t="s">
        <v>3988</v>
      </c>
      <c r="E92" s="0" t="str">
        <f aca="false">IF(ISBLANK($C92),IF(ISBLANK($B92),$A92,$A92&amp;" "&amp;$B92),$A92&amp;" "&amp;$B92&amp;" "&amp;$C92)</f>
        <v>Live for Bounty</v>
      </c>
      <c r="F92" s="0" t="str">
        <f aca="false">VLOOKUP($E92,$M$3:$N$481,2,0)</f>
        <v>豊穣の喜び</v>
      </c>
      <c r="G92" s="0" t="str">
        <f aca="false">IF(ISBLANK($C92),IF(ISBLANK($B92),$A92,$A92&amp;"_"&amp;$B92),$A92&amp;"_"&amp;$B92&amp;"_"&amp;$C92)</f>
        <v>Live_for_Bounty</v>
      </c>
      <c r="H92" s="0" t="s">
        <v>3105</v>
      </c>
      <c r="J92" s="0" t="s">
        <v>2874</v>
      </c>
      <c r="K92" s="0" t="s">
        <v>2875</v>
      </c>
      <c r="M92" s="1" t="s">
        <v>2370</v>
      </c>
      <c r="N92" s="1" t="s">
        <v>2371</v>
      </c>
    </row>
    <row r="93" customFormat="false" ht="19" hidden="false" customHeight="false" outlineLevel="0" collapsed="false">
      <c r="A93" s="0" t="s">
        <v>3986</v>
      </c>
      <c r="B93" s="0" t="s">
        <v>3987</v>
      </c>
      <c r="C93" s="0" t="s">
        <v>3989</v>
      </c>
      <c r="E93" s="0" t="str">
        <f aca="false">IF(ISBLANK($C93),IF(ISBLANK($B93),$A93,$A93&amp;" "&amp;$B93),$A93&amp;" "&amp;$B93&amp;" "&amp;$C93)</f>
        <v>Live for Honor</v>
      </c>
      <c r="F93" s="0" t="str">
        <f aca="false">VLOOKUP($E93,$M$3:$N$481,2,0)</f>
        <v>栄誉の喜び</v>
      </c>
      <c r="G93" s="0" t="str">
        <f aca="false">IF(ISBLANK($C93),IF(ISBLANK($B93),$A93,$A93&amp;"_"&amp;$B93),$A93&amp;"_"&amp;$B93&amp;"_"&amp;$C93)</f>
        <v>Live_for_Honor</v>
      </c>
      <c r="H93" s="0" t="s">
        <v>3103</v>
      </c>
      <c r="J93" s="0" t="s">
        <v>3990</v>
      </c>
      <c r="K93" s="0" t="s">
        <v>3356</v>
      </c>
      <c r="M93" s="1" t="s">
        <v>2372</v>
      </c>
      <c r="N93" s="1" t="s">
        <v>2373</v>
      </c>
    </row>
    <row r="94" customFormat="false" ht="19" hidden="false" customHeight="false" outlineLevel="0" collapsed="false">
      <c r="A94" s="0" t="s">
        <v>3986</v>
      </c>
      <c r="B94" s="0" t="s">
        <v>3991</v>
      </c>
      <c r="C94" s="0" t="s">
        <v>3992</v>
      </c>
      <c r="E94" s="0" t="str">
        <f aca="false">IF(ISBLANK($C94),IF(ISBLANK($B94),$A94,$A94&amp;" "&amp;$B94),$A94&amp;" "&amp;$B94&amp;" "&amp;$C94)</f>
        <v>Live to Serve</v>
      </c>
      <c r="F94" s="0" t="str">
        <f aca="false">VLOOKUP($E94,$M$3:$N$481,2,0)</f>
        <v>ご奉仕の喜び</v>
      </c>
      <c r="G94" s="0" t="str">
        <f aca="false">IF(ISBLANK($C94),IF(ISBLANK($B94),$A94,$A94&amp;"_"&amp;$B94),$A94&amp;"_"&amp;$B94&amp;"_"&amp;$C94)</f>
        <v>Live_to_Serve</v>
      </c>
      <c r="H94" s="0" t="s">
        <v>2851</v>
      </c>
      <c r="J94" s="0" t="s">
        <v>3993</v>
      </c>
      <c r="K94" s="0" t="s">
        <v>3675</v>
      </c>
      <c r="M94" s="1" t="s">
        <v>2374</v>
      </c>
      <c r="N94" s="1" t="s">
        <v>2375</v>
      </c>
    </row>
    <row r="95" customFormat="false" ht="19" hidden="false" customHeight="false" outlineLevel="0" collapsed="false">
      <c r="A95" s="0" t="s">
        <v>2920</v>
      </c>
      <c r="E95" s="0" t="str">
        <f aca="false">IF(ISBLANK($C95),IF(ISBLANK($B95),$A95,$A95&amp;" "&amp;$B95),$A95&amp;" "&amp;$B95&amp;" "&amp;$C95)</f>
        <v>Lunge</v>
      </c>
      <c r="F95" s="0" t="str">
        <f aca="false">VLOOKUP($E95,$M$3:$N$481,2,0)</f>
        <v>切り込み</v>
      </c>
      <c r="G95" s="0" t="str">
        <f aca="false">IF(ISBLANK($C95),IF(ISBLANK($B95),$A95,$A95&amp;"_"&amp;$B95),$A95&amp;"_"&amp;$B95&amp;"_"&amp;$C95)</f>
        <v>Lunge</v>
      </c>
      <c r="H95" s="0" t="s">
        <v>2921</v>
      </c>
      <c r="J95" s="0" t="s">
        <v>3994</v>
      </c>
      <c r="K95" s="0" t="s">
        <v>3103</v>
      </c>
      <c r="M95" s="1" t="s">
        <v>2376</v>
      </c>
      <c r="N95" s="1" t="s">
        <v>2377</v>
      </c>
    </row>
    <row r="96" customFormat="false" ht="19" hidden="false" customHeight="false" outlineLevel="0" collapsed="false">
      <c r="A96" s="0" t="s">
        <v>3995</v>
      </c>
      <c r="B96" s="0" t="s">
        <v>3996</v>
      </c>
      <c r="E96" s="0" t="str">
        <f aca="false">IF(ISBLANK($C96),IF(ISBLANK($B96),$A96,$A96&amp;" "&amp;$B96),$A96&amp;" "&amp;$B96&amp;" "&amp;$C96)</f>
        <v>Mirror Strike</v>
      </c>
      <c r="F96" s="0" t="str">
        <f aca="false">VLOOKUP($E96,$M$3:$N$481,2,0)</f>
        <v>鬼神明鏡の一撃</v>
      </c>
      <c r="G96" s="0" t="str">
        <f aca="false">IF(ISBLANK($C96),IF(ISBLANK($B96),$A96,$A96&amp;"_"&amp;$B96),$A96&amp;"_"&amp;$B96&amp;"_"&amp;$C96)</f>
        <v>Mirror_Strike</v>
      </c>
      <c r="H96" s="0" t="s">
        <v>3400</v>
      </c>
      <c r="J96" s="0" t="s">
        <v>2914</v>
      </c>
      <c r="K96" s="0" t="s">
        <v>2915</v>
      </c>
      <c r="M96" s="1" t="s">
        <v>2378</v>
      </c>
      <c r="N96" s="1" t="s">
        <v>2379</v>
      </c>
    </row>
    <row r="97" customFormat="false" ht="19" hidden="false" customHeight="false" outlineLevel="0" collapsed="false">
      <c r="A97" s="0" t="s">
        <v>2786</v>
      </c>
      <c r="E97" s="0" t="str">
        <f aca="false">IF(ISBLANK($C97),IF(ISBLANK($B97),$A97,$A97&amp;" "&amp;$B97),$A97&amp;" "&amp;$B97&amp;" "&amp;$C97)</f>
        <v>Obstruct</v>
      </c>
      <c r="F97" s="0" t="str">
        <f aca="false">VLOOKUP($E97,$M$3:$N$481,2,0)</f>
        <v>進軍阻止</v>
      </c>
      <c r="G97" s="0" t="str">
        <f aca="false">IF(ISBLANK($C97),IF(ISBLANK($B97),$A97,$A97&amp;"_"&amp;$B97),$A97&amp;"_"&amp;$B97&amp;"_"&amp;$C97)</f>
        <v>Obstruct</v>
      </c>
      <c r="H97" s="0" t="s">
        <v>2787</v>
      </c>
      <c r="J97" s="0" t="s">
        <v>3997</v>
      </c>
      <c r="K97" s="0" t="s">
        <v>2677</v>
      </c>
      <c r="M97" s="1" t="s">
        <v>2380</v>
      </c>
      <c r="N97" s="1" t="s">
        <v>2381</v>
      </c>
    </row>
    <row r="98" customFormat="false" ht="19" hidden="false" customHeight="false" outlineLevel="0" collapsed="false">
      <c r="A98" s="0" t="s">
        <v>2450</v>
      </c>
      <c r="B98" s="0" t="s">
        <v>3834</v>
      </c>
      <c r="E98" s="0" t="str">
        <f aca="false">IF(ISBLANK($C98),IF(ISBLANK($B98),$A98,$A98&amp;" "&amp;$B98),$A98&amp;" "&amp;$B98&amp;" "&amp;$C98)</f>
        <v>Panic Ploy</v>
      </c>
      <c r="F98" s="0" t="str">
        <f aca="false">VLOOKUP($E98,$M$3:$N$481,2,0)</f>
        <v>恐慌の奇策</v>
      </c>
      <c r="G98" s="0" t="str">
        <f aca="false">IF(ISBLANK($C98),IF(ISBLANK($B98),$A98,$A98&amp;"_"&amp;$B98),$A98&amp;"_"&amp;$B98&amp;"_"&amp;$C98)</f>
        <v>Panic_Ploy</v>
      </c>
      <c r="H98" s="0" t="s">
        <v>3314</v>
      </c>
      <c r="J98" s="0" t="s">
        <v>2866</v>
      </c>
      <c r="K98" s="0" t="s">
        <v>2867</v>
      </c>
      <c r="M98" s="1" t="s">
        <v>2382</v>
      </c>
      <c r="N98" s="1" t="s">
        <v>2383</v>
      </c>
    </row>
    <row r="99" customFormat="false" ht="19" hidden="false" customHeight="false" outlineLevel="0" collapsed="false">
      <c r="A99" s="0" t="s">
        <v>2778</v>
      </c>
      <c r="E99" s="0" t="str">
        <f aca="false">IF(ISBLANK($C99),IF(ISBLANK($B99),$A99,$A99&amp;" "&amp;$B99),$A99&amp;" "&amp;$B99&amp;" "&amp;$C99)</f>
        <v>Pass</v>
      </c>
      <c r="F99" s="0" t="str">
        <f aca="false">VLOOKUP($E99,$M$3:$N$481,2,0)</f>
        <v>すり抜け</v>
      </c>
      <c r="G99" s="0" t="str">
        <f aca="false">IF(ISBLANK($C99),IF(ISBLANK($B99),$A99,$A99&amp;"_"&amp;$B99),$A99&amp;"_"&amp;$B99&amp;"_"&amp;$C99)</f>
        <v>Pass</v>
      </c>
      <c r="H99" s="0" t="s">
        <v>2779</v>
      </c>
      <c r="J99" s="0" t="s">
        <v>3998</v>
      </c>
      <c r="K99" s="0" t="s">
        <v>3097</v>
      </c>
      <c r="M99" s="1" t="s">
        <v>2384</v>
      </c>
      <c r="N99" s="1" t="s">
        <v>2385</v>
      </c>
    </row>
    <row r="100" customFormat="false" ht="19" hidden="false" customHeight="false" outlineLevel="0" collapsed="false">
      <c r="A100" s="0" t="s">
        <v>3999</v>
      </c>
      <c r="B100" s="0" t="s">
        <v>3838</v>
      </c>
      <c r="E100" s="0" t="str">
        <f aca="false">IF(ISBLANK($C100),IF(ISBLANK($B100),$A100,$A100&amp;" "&amp;$B100),$A100&amp;" "&amp;$B100&amp;" "&amp;$C100)</f>
        <v>Phantom Spd</v>
      </c>
      <c r="F100" s="0" t="str">
        <f aca="false">VLOOKUP($E100,$M$3:$N$481,2,0)</f>
        <v>速さの虚勢</v>
      </c>
      <c r="G100" s="0" t="str">
        <f aca="false">IF(ISBLANK($C100),IF(ISBLANK($B100),$A100,$A100&amp;"_"&amp;$B100),$A100&amp;"_"&amp;$B100&amp;"_"&amp;$C100)</f>
        <v>Phantom_Spd</v>
      </c>
      <c r="H100" s="0" t="s">
        <v>3471</v>
      </c>
      <c r="J100" s="0" t="s">
        <v>4000</v>
      </c>
      <c r="K100" s="0" t="s">
        <v>3382</v>
      </c>
      <c r="M100" s="1" t="s">
        <v>2386</v>
      </c>
      <c r="N100" s="1" t="s">
        <v>2387</v>
      </c>
    </row>
    <row r="101" customFormat="false" ht="19" hidden="false" customHeight="false" outlineLevel="0" collapsed="false">
      <c r="A101" s="0" t="s">
        <v>4001</v>
      </c>
      <c r="B101" s="0" t="s">
        <v>3996</v>
      </c>
      <c r="E101" s="0" t="str">
        <f aca="false">IF(ISBLANK($C101),IF(ISBLANK($B101),$A101,$A101&amp;" "&amp;$B101),$A101&amp;" "&amp;$B101&amp;" "&amp;$C101)</f>
        <v>Poison Strike</v>
      </c>
      <c r="F101" s="0" t="str">
        <f aca="false">VLOOKUP($E101,$M$3:$N$481,2,0)</f>
        <v>蛇毒</v>
      </c>
      <c r="G101" s="0" t="str">
        <f aca="false">IF(ISBLANK($C101),IF(ISBLANK($B101),$A101,$A101&amp;"_"&amp;$B101),$A101&amp;"_"&amp;$B101&amp;"_"&amp;$C101)</f>
        <v>Poison_Strike</v>
      </c>
      <c r="H101" s="0" t="s">
        <v>2835</v>
      </c>
      <c r="J101" s="0" t="s">
        <v>4002</v>
      </c>
      <c r="K101" s="0" t="s">
        <v>2771</v>
      </c>
      <c r="M101" s="1" t="s">
        <v>2388</v>
      </c>
      <c r="N101" s="1" t="s">
        <v>2389</v>
      </c>
    </row>
    <row r="102" customFormat="false" ht="19" hidden="false" customHeight="false" outlineLevel="0" collapsed="false">
      <c r="A102" s="0" t="s">
        <v>4003</v>
      </c>
      <c r="B102" s="0" t="s">
        <v>4004</v>
      </c>
      <c r="E102" s="0" t="str">
        <f aca="false">IF(ISBLANK($C102),IF(ISBLANK($B102),$A102,$A102&amp;" "&amp;$B102),$A102&amp;" "&amp;$B102&amp;" "&amp;$C102)</f>
        <v>Quick Riposte</v>
      </c>
      <c r="F102" s="0" t="str">
        <f aca="false">VLOOKUP($E102,$M$3:$N$481,2,0)</f>
        <v>切り返し</v>
      </c>
      <c r="G102" s="0" t="str">
        <f aca="false">IF(ISBLANK($C102),IF(ISBLANK($B102),$A102,$A102&amp;"_"&amp;$B102),$A102&amp;"_"&amp;$B102&amp;"_"&amp;$C102)</f>
        <v>Quick_Riposte</v>
      </c>
      <c r="H102" s="0" t="s">
        <v>2811</v>
      </c>
      <c r="J102" s="0" t="s">
        <v>4005</v>
      </c>
      <c r="K102" s="0" t="s">
        <v>3226</v>
      </c>
      <c r="M102" s="1" t="s">
        <v>2390</v>
      </c>
      <c r="N102" s="1" t="s">
        <v>2391</v>
      </c>
    </row>
    <row r="103" customFormat="false" ht="19" hidden="false" customHeight="false" outlineLevel="0" collapsed="false">
      <c r="A103" s="0" t="s">
        <v>4006</v>
      </c>
      <c r="B103" s="0" t="s">
        <v>3978</v>
      </c>
      <c r="E103" s="0" t="str">
        <f aca="false">IF(ISBLANK($C103),IF(ISBLANK($B103),$A103,$A103&amp;" "&amp;$B103),$A103&amp;" "&amp;$B103&amp;" "&amp;$C103)</f>
        <v>Quickened Pulse</v>
      </c>
      <c r="F103" s="0" t="str">
        <f aca="false">VLOOKUP($E103,$M$3:$N$481,2,0)</f>
        <v>奥義の鼓動</v>
      </c>
      <c r="G103" s="0" t="str">
        <f aca="false">IF(ISBLANK($C103),IF(ISBLANK($B103),$A103,$A103&amp;"_"&amp;$B103),$A103&amp;"_"&amp;$B103&amp;"_"&amp;$C103)</f>
        <v>Quickened_Pulse</v>
      </c>
      <c r="H103" s="0" t="s">
        <v>3262</v>
      </c>
      <c r="J103" s="0" t="s">
        <v>4007</v>
      </c>
      <c r="K103" s="0" t="s">
        <v>3334</v>
      </c>
      <c r="M103" s="1" t="s">
        <v>2392</v>
      </c>
      <c r="N103" s="1" t="s">
        <v>2393</v>
      </c>
    </row>
    <row r="104" customFormat="false" ht="19" hidden="false" customHeight="false" outlineLevel="0" collapsed="false">
      <c r="A104" s="0" t="s">
        <v>4008</v>
      </c>
      <c r="B104" s="0" t="s">
        <v>3856</v>
      </c>
      <c r="E104" s="0" t="str">
        <f aca="false">IF(ISBLANK($C104),IF(ISBLANK($B104),$A104,$A104&amp;" "&amp;$B104),$A104&amp;" "&amp;$B104&amp;" "&amp;$C104)</f>
        <v>R Tomebreaker</v>
      </c>
      <c r="F104" s="0" t="str">
        <f aca="false">VLOOKUP($E104,$M$3:$N$481,2,0)</f>
        <v>赤魔殺し</v>
      </c>
      <c r="G104" s="0" t="str">
        <f aca="false">IF(ISBLANK($C104),IF(ISBLANK($B104),$A104,$A104&amp;"_"&amp;$B104),$A104&amp;"_"&amp;$B104&amp;"_"&amp;$C104)</f>
        <v>R_Tomebreaker</v>
      </c>
      <c r="H104" s="0" t="s">
        <v>2899</v>
      </c>
      <c r="J104" s="0" t="s">
        <v>4009</v>
      </c>
      <c r="K104" s="0" t="s">
        <v>3623</v>
      </c>
      <c r="M104" s="1" t="s">
        <v>2394</v>
      </c>
      <c r="N104" s="1" t="s">
        <v>2395</v>
      </c>
    </row>
    <row r="105" customFormat="false" ht="19" hidden="false" customHeight="false" outlineLevel="0" collapsed="false">
      <c r="A105" s="0" t="s">
        <v>2486</v>
      </c>
      <c r="B105" s="0" t="s">
        <v>3926</v>
      </c>
      <c r="E105" s="0" t="str">
        <f aca="false">IF(ISBLANK($C105),IF(ISBLANK($B105),$A105,$A105&amp;" "&amp;$B105),$A105&amp;" "&amp;$B105&amp;" "&amp;$C105)</f>
        <v>Recover Ring</v>
      </c>
      <c r="F105" s="0" t="str">
        <f aca="false">VLOOKUP($E105,$M$3:$N$481,2,0)</f>
        <v>リカバーリング</v>
      </c>
      <c r="G105" s="0" t="str">
        <f aca="false">IF(ISBLANK($C105),IF(ISBLANK($B105),$A105,$A105&amp;"_"&amp;$B105),$A105&amp;"_"&amp;$B105&amp;"_"&amp;$C105)</f>
        <v>Recover_Ring</v>
      </c>
      <c r="H105" s="0" t="s">
        <v>3777</v>
      </c>
      <c r="J105" s="0" t="s">
        <v>4010</v>
      </c>
      <c r="K105" s="0" t="s">
        <v>2731</v>
      </c>
      <c r="M105" s="1" t="s">
        <v>2396</v>
      </c>
      <c r="N105" s="1" t="s">
        <v>2397</v>
      </c>
    </row>
    <row r="106" customFormat="false" ht="19" hidden="false" customHeight="false" outlineLevel="0" collapsed="false">
      <c r="A106" s="0" t="s">
        <v>2842</v>
      </c>
      <c r="E106" s="0" t="str">
        <f aca="false">IF(ISBLANK($C106),IF(ISBLANK($B106),$A106,$A106&amp;" "&amp;$B106),$A106&amp;" "&amp;$B106&amp;" "&amp;$C106)</f>
        <v>Renewal</v>
      </c>
      <c r="F106" s="0" t="str">
        <f aca="false">VLOOKUP($E106,$M$3:$N$481,2,0)</f>
        <v>回復</v>
      </c>
      <c r="G106" s="0" t="str">
        <f aca="false">IF(ISBLANK($C106),IF(ISBLANK($B106),$A106,$A106&amp;"_"&amp;$B106),$A106&amp;"_"&amp;$B106&amp;"_"&amp;$C106)</f>
        <v>Renewal</v>
      </c>
      <c r="H106" s="0" t="s">
        <v>2843</v>
      </c>
      <c r="J106" s="0" t="s">
        <v>4011</v>
      </c>
      <c r="K106" s="0" t="s">
        <v>3557</v>
      </c>
      <c r="M106" s="1" t="s">
        <v>2398</v>
      </c>
      <c r="N106" s="1" t="s">
        <v>2399</v>
      </c>
    </row>
    <row r="107" customFormat="false" ht="19" hidden="false" customHeight="false" outlineLevel="0" collapsed="false">
      <c r="A107" s="0" t="s">
        <v>3843</v>
      </c>
      <c r="B107" s="0" t="s">
        <v>3834</v>
      </c>
      <c r="E107" s="0" t="str">
        <f aca="false">IF(ISBLANK($C107),IF(ISBLANK($B107),$A107,$A107&amp;" "&amp;$B107),$A107&amp;" "&amp;$B107&amp;" "&amp;$C107)</f>
        <v>Res Ploy</v>
      </c>
      <c r="F107" s="0" t="str">
        <f aca="false">VLOOKUP($E107,$M$3:$N$481,2,0)</f>
        <v>魔防の謀策</v>
      </c>
      <c r="G107" s="0" t="str">
        <f aca="false">IF(ISBLANK($C107),IF(ISBLANK($B107),$A107,$A107&amp;"_"&amp;$B107),$A107&amp;"_"&amp;$B107&amp;"_"&amp;$C107)</f>
        <v>Res_Ploy</v>
      </c>
      <c r="H107" s="0" t="s">
        <v>3406</v>
      </c>
      <c r="J107" s="0" t="s">
        <v>4012</v>
      </c>
      <c r="K107" s="0" t="s">
        <v>3091</v>
      </c>
      <c r="M107" s="1" t="s">
        <v>2400</v>
      </c>
      <c r="N107" s="1" t="s">
        <v>2401</v>
      </c>
    </row>
    <row r="108" customFormat="false" ht="19" hidden="false" customHeight="false" outlineLevel="0" collapsed="false">
      <c r="A108" s="0" t="s">
        <v>2628</v>
      </c>
      <c r="E108" s="0" t="str">
        <f aca="false">IF(ISBLANK($C108),IF(ISBLANK($B108),$A108,$A108&amp;" "&amp;$B108),$A108&amp;" "&amp;$B108&amp;" "&amp;$C108)</f>
        <v>Resistance</v>
      </c>
      <c r="F108" s="0" t="str">
        <f aca="false">VLOOKUP($E108,$M$3:$N$481,2,0)</f>
        <v>魔防</v>
      </c>
      <c r="G108" s="0" t="str">
        <f aca="false">IF(ISBLANK($C108),IF(ISBLANK($B108),$A108,$A108&amp;"_"&amp;$B108),$A108&amp;"_"&amp;$B108&amp;"_"&amp;$C108)</f>
        <v>Resistance</v>
      </c>
      <c r="H108" s="0" t="s">
        <v>2629</v>
      </c>
      <c r="J108" s="0" t="s">
        <v>4013</v>
      </c>
      <c r="K108" s="0" t="s">
        <v>2929</v>
      </c>
      <c r="M108" s="1" t="s">
        <v>2402</v>
      </c>
      <c r="N108" s="1" t="s">
        <v>2403</v>
      </c>
    </row>
    <row r="109" customFormat="false" ht="19" hidden="false" customHeight="false" outlineLevel="0" collapsed="false">
      <c r="A109" s="0" t="s">
        <v>4014</v>
      </c>
      <c r="B109" s="0" t="s">
        <v>3858</v>
      </c>
      <c r="E109" s="0" t="str">
        <f aca="false">IF(ISBLANK($C109),IF(ISBLANK($B109),$A109,$A109&amp;" "&amp;$B109),$A109&amp;" "&amp;$B109&amp;" "&amp;$C109)</f>
        <v>Sacae's Blessing</v>
      </c>
      <c r="F109" s="0" t="str">
        <f aca="false">VLOOKUP($E109,$M$3:$N$481,2,0)</f>
        <v>サカの加護</v>
      </c>
      <c r="G109" s="0" t="str">
        <f aca="false">IF(ISBLANK($C109),IF(ISBLANK($B109),$A109,$A109&amp;"_"&amp;$B109),$A109&amp;"_"&amp;$B109&amp;"_"&amp;$C109)</f>
        <v>Sacae's_Blessing</v>
      </c>
      <c r="H109" s="0" t="s">
        <v>3581</v>
      </c>
      <c r="J109" s="0" t="s">
        <v>4015</v>
      </c>
      <c r="K109" s="0" t="s">
        <v>3272</v>
      </c>
      <c r="M109" s="1" t="s">
        <v>2404</v>
      </c>
      <c r="N109" s="1" t="s">
        <v>2405</v>
      </c>
    </row>
    <row r="110" customFormat="false" ht="19" hidden="false" customHeight="false" outlineLevel="0" collapsed="false">
      <c r="A110" s="0" t="s">
        <v>4016</v>
      </c>
      <c r="B110" s="0" t="s">
        <v>3831</v>
      </c>
      <c r="E110" s="0" t="str">
        <f aca="false">IF(ISBLANK($C110),IF(ISBLANK($B110),$A110,$A110&amp;" "&amp;$B110),$A110&amp;" "&amp;$B110&amp;" "&amp;$C110)</f>
        <v>Savage Blow</v>
      </c>
      <c r="F110" s="0" t="str">
        <f aca="false">VLOOKUP($E110,$M$3:$N$481,2,0)</f>
        <v>死の吐息</v>
      </c>
      <c r="G110" s="0" t="str">
        <f aca="false">IF(ISBLANK($C110),IF(ISBLANK($B110),$A110,$A110&amp;"_"&amp;$B110),$A110&amp;"_"&amp;$B110&amp;"_"&amp;$C110)</f>
        <v>Savage_Blow</v>
      </c>
      <c r="H110" s="0" t="s">
        <v>3025</v>
      </c>
      <c r="J110" s="0" t="s">
        <v>4017</v>
      </c>
      <c r="K110" s="0" t="s">
        <v>2685</v>
      </c>
      <c r="M110" s="1" t="s">
        <v>2406</v>
      </c>
      <c r="N110" s="1" t="s">
        <v>2407</v>
      </c>
    </row>
    <row r="111" customFormat="false" ht="19" hidden="false" customHeight="false" outlineLevel="0" collapsed="false">
      <c r="A111" s="0" t="s">
        <v>4018</v>
      </c>
      <c r="B111" s="0" t="s">
        <v>3833</v>
      </c>
      <c r="E111" s="0" t="str">
        <f aca="false">IF(ISBLANK($C111),IF(ISBLANK($B111),$A111,$A111&amp;" "&amp;$B111),$A111&amp;" "&amp;$B111&amp;" "&amp;$C111)</f>
        <v>Seal Atk</v>
      </c>
      <c r="F111" s="0" t="str">
        <f aca="false">VLOOKUP($E111,$M$3:$N$481,2,0)</f>
        <v>攻撃封じ</v>
      </c>
      <c r="G111" s="0" t="str">
        <f aca="false">IF(ISBLANK($C111),IF(ISBLANK($B111),$A111,$A111&amp;"_"&amp;$B111),$A111&amp;"_"&amp;$B111&amp;"_"&amp;$C111)</f>
        <v>Seal_Atk</v>
      </c>
      <c r="H111" s="0" t="s">
        <v>2731</v>
      </c>
      <c r="J111" s="0" t="s">
        <v>4019</v>
      </c>
      <c r="K111" s="0" t="s">
        <v>3585</v>
      </c>
      <c r="M111" s="1" t="s">
        <v>2408</v>
      </c>
      <c r="N111" s="1" t="s">
        <v>2409</v>
      </c>
    </row>
    <row r="112" customFormat="false" ht="19" hidden="false" customHeight="false" outlineLevel="0" collapsed="false">
      <c r="A112" s="0" t="s">
        <v>4018</v>
      </c>
      <c r="B112" s="0" t="s">
        <v>3833</v>
      </c>
      <c r="C112" s="0" t="s">
        <v>3841</v>
      </c>
      <c r="E112" s="0" t="str">
        <f aca="false">IF(ISBLANK($C112),IF(ISBLANK($B112),$A112,$A112&amp;" "&amp;$B112),$A112&amp;" "&amp;$B112&amp;" "&amp;$C112)</f>
        <v>Seal Atk Def</v>
      </c>
      <c r="F112" s="0" t="str">
        <f aca="false">VLOOKUP($E112,$M$3:$N$481,2,0)</f>
        <v>攻撃守備封じ</v>
      </c>
      <c r="G112" s="0" t="str">
        <f aca="false">IF(ISBLANK($C112),IF(ISBLANK($B112),$A112,$A112&amp;"_"&amp;$B112),$A112&amp;"_"&amp;$B112&amp;"_"&amp;$C112)</f>
        <v>Seal_Atk_Def</v>
      </c>
      <c r="H112" s="0" t="s">
        <v>3557</v>
      </c>
      <c r="J112" s="0" t="s">
        <v>4020</v>
      </c>
      <c r="K112" s="0" t="s">
        <v>2961</v>
      </c>
      <c r="M112" s="1" t="s">
        <v>2410</v>
      </c>
      <c r="N112" s="1" t="s">
        <v>2411</v>
      </c>
    </row>
    <row r="113" customFormat="false" ht="19" hidden="false" customHeight="false" outlineLevel="0" collapsed="false">
      <c r="A113" s="0" t="s">
        <v>4018</v>
      </c>
      <c r="B113" s="0" t="s">
        <v>3833</v>
      </c>
      <c r="C113" s="0" t="s">
        <v>3838</v>
      </c>
      <c r="E113" s="0" t="str">
        <f aca="false">IF(ISBLANK($C113),IF(ISBLANK($B113),$A113,$A113&amp;" "&amp;$B113),$A113&amp;" "&amp;$B113&amp;" "&amp;$C113)</f>
        <v>Seal Atk Spd</v>
      </c>
      <c r="F113" s="0" t="str">
        <f aca="false">VLOOKUP($E113,$M$3:$N$481,2,0)</f>
        <v>攻撃速さ封じ</v>
      </c>
      <c r="G113" s="0" t="str">
        <f aca="false">IF(ISBLANK($C113),IF(ISBLANK($B113),$A113,$A113&amp;"_"&amp;$B113),$A113&amp;"_"&amp;$B113&amp;"_"&amp;$C113)</f>
        <v>Seal_Atk_Spd</v>
      </c>
      <c r="H113" s="0" t="s">
        <v>3334</v>
      </c>
      <c r="J113" s="0" t="s">
        <v>4021</v>
      </c>
      <c r="K113" s="0" t="s">
        <v>2993</v>
      </c>
      <c r="M113" s="1" t="s">
        <v>2412</v>
      </c>
      <c r="N113" s="1" t="s">
        <v>2413</v>
      </c>
    </row>
    <row r="114" customFormat="false" ht="19" hidden="false" customHeight="false" outlineLevel="0" collapsed="false">
      <c r="A114" s="0" t="s">
        <v>4018</v>
      </c>
      <c r="B114" s="0" t="s">
        <v>3841</v>
      </c>
      <c r="E114" s="0" t="str">
        <f aca="false">IF(ISBLANK($C114),IF(ISBLANK($B114),$A114,$A114&amp;" "&amp;$B114),$A114&amp;" "&amp;$B114&amp;" "&amp;$C114)</f>
        <v>Seal Def</v>
      </c>
      <c r="F114" s="0" t="str">
        <f aca="false">VLOOKUP($E114,$M$3:$N$481,2,0)</f>
        <v>守備封じ</v>
      </c>
      <c r="G114" s="0" t="str">
        <f aca="false">IF(ISBLANK($C114),IF(ISBLANK($B114),$A114,$A114&amp;"_"&amp;$B114),$A114&amp;"_"&amp;$B114&amp;"_"&amp;$C114)</f>
        <v>Seal_Def</v>
      </c>
      <c r="H114" s="0" t="s">
        <v>2747</v>
      </c>
      <c r="J114" s="0" t="s">
        <v>4022</v>
      </c>
      <c r="K114" s="0" t="s">
        <v>3392</v>
      </c>
      <c r="M114" s="1" t="s">
        <v>2414</v>
      </c>
      <c r="N114" s="1" t="s">
        <v>2415</v>
      </c>
    </row>
    <row r="115" customFormat="false" ht="19" hidden="false" customHeight="false" outlineLevel="0" collapsed="false">
      <c r="A115" s="0" t="s">
        <v>4018</v>
      </c>
      <c r="B115" s="0" t="s">
        <v>3843</v>
      </c>
      <c r="E115" s="0" t="str">
        <f aca="false">IF(ISBLANK($C115),IF(ISBLANK($B115),$A115,$A115&amp;" "&amp;$B115),$A115&amp;" "&amp;$B115&amp;" "&amp;$C115)</f>
        <v>Seal Res</v>
      </c>
      <c r="F115" s="0" t="str">
        <f aca="false">VLOOKUP($E115,$M$3:$N$481,2,0)</f>
        <v>魔防封じ</v>
      </c>
      <c r="G115" s="0" t="str">
        <f aca="false">IF(ISBLANK($C115),IF(ISBLANK($B115),$A115,$A115&amp;"_"&amp;$B115),$A115&amp;"_"&amp;$B115&amp;"_"&amp;$C115)</f>
        <v>Seal_Res</v>
      </c>
      <c r="H115" s="0" t="s">
        <v>2755</v>
      </c>
      <c r="J115" s="0" t="s">
        <v>2604</v>
      </c>
      <c r="K115" s="0" t="s">
        <v>2605</v>
      </c>
      <c r="M115" s="1" t="s">
        <v>2416</v>
      </c>
      <c r="N115" s="1" t="s">
        <v>2417</v>
      </c>
    </row>
    <row r="116" customFormat="false" ht="19" hidden="false" customHeight="false" outlineLevel="0" collapsed="false">
      <c r="A116" s="0" t="s">
        <v>4018</v>
      </c>
      <c r="B116" s="0" t="s">
        <v>3838</v>
      </c>
      <c r="E116" s="0" t="str">
        <f aca="false">IF(ISBLANK($C116),IF(ISBLANK($B116),$A116,$A116&amp;" "&amp;$B116),$A116&amp;" "&amp;$B116&amp;" "&amp;$C116)</f>
        <v>Seal Spd</v>
      </c>
      <c r="F116" s="0" t="str">
        <f aca="false">VLOOKUP($E116,$M$3:$N$481,2,0)</f>
        <v>速さ封じ</v>
      </c>
      <c r="G116" s="0" t="str">
        <f aca="false">IF(ISBLANK($C116),IF(ISBLANK($B116),$A116,$A116&amp;"_"&amp;$B116),$A116&amp;"_"&amp;$B116&amp;"_"&amp;$C116)</f>
        <v>Seal_Spd</v>
      </c>
      <c r="H116" s="0" t="s">
        <v>2739</v>
      </c>
      <c r="J116" s="0" t="s">
        <v>2818</v>
      </c>
      <c r="K116" s="0" t="s">
        <v>2819</v>
      </c>
      <c r="M116" s="1" t="s">
        <v>2418</v>
      </c>
      <c r="N116" s="1" t="s">
        <v>2419</v>
      </c>
    </row>
    <row r="117" customFormat="false" ht="19" hidden="false" customHeight="false" outlineLevel="0" collapsed="false">
      <c r="A117" s="0" t="s">
        <v>3953</v>
      </c>
      <c r="B117" s="0" t="s">
        <v>3978</v>
      </c>
      <c r="E117" s="0" t="str">
        <f aca="false">IF(ISBLANK($C117),IF(ISBLANK($B117),$A117,$A117&amp;" "&amp;$B117),$A117&amp;" "&amp;$B117&amp;" "&amp;$C117)</f>
        <v>Shield Pulse</v>
      </c>
      <c r="F117" s="0" t="str">
        <f aca="false">VLOOKUP($E117,$M$3:$N$481,2,0)</f>
        <v>盾の鼓動</v>
      </c>
      <c r="G117" s="0" t="str">
        <f aca="false">IF(ISBLANK($C117),IF(ISBLANK($B117),$A117,$A117&amp;"_"&amp;$B117),$A117&amp;"_"&amp;$B117&amp;"_"&amp;$C117)</f>
        <v>Shield_Pulse</v>
      </c>
      <c r="H117" s="0" t="s">
        <v>3439</v>
      </c>
      <c r="J117" s="0" t="s">
        <v>4023</v>
      </c>
      <c r="K117" s="0" t="s">
        <v>3314</v>
      </c>
      <c r="M117" s="1" t="s">
        <v>2420</v>
      </c>
      <c r="N117" s="1" t="s">
        <v>2421</v>
      </c>
    </row>
    <row r="118" customFormat="false" ht="19" hidden="false" customHeight="false" outlineLevel="0" collapsed="false">
      <c r="A118" s="0" t="s">
        <v>3838</v>
      </c>
      <c r="B118" s="0" t="s">
        <v>3841</v>
      </c>
      <c r="E118" s="0" t="str">
        <f aca="false">IF(ISBLANK($C118),IF(ISBLANK($B118),$A118,$A118&amp;" "&amp;$B118),$A118&amp;" "&amp;$B118&amp;" "&amp;$C118)</f>
        <v>Spd Def</v>
      </c>
      <c r="F118" s="0" t="str">
        <f aca="false">VLOOKUP($E118,$M$3:$N$481,2,0)</f>
        <v>速さ守備</v>
      </c>
      <c r="G118" s="0" t="str">
        <f aca="false">IF(ISBLANK($C118),IF(ISBLANK($B118),$A118,$A118&amp;"_"&amp;$B118),$A118&amp;"_"&amp;$B118&amp;"_"&amp;$C118)</f>
        <v>Spd_Def</v>
      </c>
      <c r="H118" s="0" t="s">
        <v>3543</v>
      </c>
      <c r="J118" s="0" t="s">
        <v>3628</v>
      </c>
      <c r="K118" s="0" t="s">
        <v>3629</v>
      </c>
      <c r="M118" s="1" t="s">
        <v>2422</v>
      </c>
      <c r="N118" s="1" t="s">
        <v>2423</v>
      </c>
    </row>
    <row r="119" customFormat="false" ht="19" hidden="false" customHeight="false" outlineLevel="0" collapsed="false">
      <c r="A119" s="0" t="s">
        <v>3838</v>
      </c>
      <c r="B119" s="0" t="s">
        <v>3834</v>
      </c>
      <c r="E119" s="0" t="str">
        <f aca="false">IF(ISBLANK($C119),IF(ISBLANK($B119),$A119,$A119&amp;" "&amp;$B119),$A119&amp;" "&amp;$B119&amp;" "&amp;$C119)</f>
        <v>Spd Ploy</v>
      </c>
      <c r="F119" s="0" t="str">
        <f aca="false">VLOOKUP($E119,$M$3:$N$481,2,0)</f>
        <v>速さの謀策</v>
      </c>
      <c r="G119" s="0" t="str">
        <f aca="false">IF(ISBLANK($C119),IF(ISBLANK($B119),$A119,$A119&amp;"_"&amp;$B119),$A119&amp;"_"&amp;$B119&amp;"_"&amp;$C119)</f>
        <v>Spd_Ploy</v>
      </c>
      <c r="H119" s="0" t="s">
        <v>3765</v>
      </c>
      <c r="J119" s="0" t="s">
        <v>2802</v>
      </c>
      <c r="K119" s="0" t="s">
        <v>2803</v>
      </c>
      <c r="M119" s="1" t="s">
        <v>2424</v>
      </c>
      <c r="N119" s="1" t="s">
        <v>2425</v>
      </c>
    </row>
    <row r="120" customFormat="false" ht="19" hidden="false" customHeight="false" outlineLevel="0" collapsed="false">
      <c r="A120" s="0" t="s">
        <v>3838</v>
      </c>
      <c r="B120" s="0" t="s">
        <v>3843</v>
      </c>
      <c r="E120" s="0" t="str">
        <f aca="false">IF(ISBLANK($C120),IF(ISBLANK($B120),$A120,$A120&amp;" "&amp;$B120),$A120&amp;" "&amp;$B120&amp;" "&amp;$C120)</f>
        <v>Spd Res</v>
      </c>
      <c r="F120" s="0" t="str">
        <f aca="false">VLOOKUP($E120,$M$3:$N$481,2,0)</f>
        <v>速さ魔防</v>
      </c>
      <c r="G120" s="0" t="str">
        <f aca="false">IF(ISBLANK($C120),IF(ISBLANK($B120),$A120,$A120&amp;"_"&amp;$B120),$A120&amp;"_"&amp;$B120&amp;"_"&amp;$C120)</f>
        <v>Spd_Res</v>
      </c>
      <c r="H120" s="0" t="s">
        <v>3513</v>
      </c>
      <c r="J120" s="0" t="s">
        <v>4024</v>
      </c>
      <c r="K120" s="0" t="s">
        <v>2925</v>
      </c>
      <c r="M120" s="1" t="s">
        <v>2426</v>
      </c>
      <c r="N120" s="1" t="s">
        <v>2427</v>
      </c>
    </row>
    <row r="121" customFormat="false" ht="19" hidden="false" customHeight="false" outlineLevel="0" collapsed="false">
      <c r="A121" s="0" t="s">
        <v>3838</v>
      </c>
      <c r="B121" s="0" t="s">
        <v>3836</v>
      </c>
      <c r="E121" s="0" t="str">
        <f aca="false">IF(ISBLANK($C121),IF(ISBLANK($B121),$A121,$A121&amp;" "&amp;$B121),$A121&amp;" "&amp;$B121&amp;" "&amp;$C121)</f>
        <v>Spd Smoke</v>
      </c>
      <c r="F121" s="0" t="str">
        <f aca="false">VLOOKUP($E121,$M$3:$N$481,2,0)</f>
        <v>速さの紫煙</v>
      </c>
      <c r="G121" s="0" t="str">
        <f aca="false">IF(ISBLANK($C121),IF(ISBLANK($B121),$A121,$A121&amp;"_"&amp;$B121),$A121&amp;"_"&amp;$B121&amp;"_"&amp;$C121)</f>
        <v>Spd_Smoke</v>
      </c>
      <c r="H121" s="0" t="s">
        <v>3751</v>
      </c>
      <c r="J121" s="0" t="s">
        <v>2906</v>
      </c>
      <c r="K121" s="0" t="s">
        <v>2907</v>
      </c>
      <c r="M121" s="1" t="s">
        <v>2428</v>
      </c>
      <c r="N121" s="1" t="s">
        <v>2429</v>
      </c>
    </row>
    <row r="122" customFormat="false" ht="19" hidden="false" customHeight="false" outlineLevel="0" collapsed="false">
      <c r="A122" s="0" t="s">
        <v>2612</v>
      </c>
      <c r="E122" s="0" t="str">
        <f aca="false">IF(ISBLANK($C122),IF(ISBLANK($B122),$A122,$A122&amp;" "&amp;$B122),$A122&amp;" "&amp;$B122&amp;" "&amp;$C122)</f>
        <v>Speed</v>
      </c>
      <c r="F122" s="0" t="str">
        <f aca="false">VLOOKUP($E122,$M$3:$N$481,2,0)</f>
        <v>速さ</v>
      </c>
      <c r="G122" s="0" t="str">
        <f aca="false">IF(ISBLANK($C122),IF(ISBLANK($B122),$A122,$A122&amp;"_"&amp;$B122),$A122&amp;"_"&amp;$B122&amp;"_"&amp;$C122)</f>
        <v>Speed</v>
      </c>
      <c r="H122" s="0" t="s">
        <v>2613</v>
      </c>
      <c r="J122" s="0" t="s">
        <v>4025</v>
      </c>
      <c r="K122" s="0" t="s">
        <v>3132</v>
      </c>
      <c r="M122" s="1" t="s">
        <v>2430</v>
      </c>
      <c r="N122" s="1" t="s">
        <v>2431</v>
      </c>
    </row>
    <row r="123" customFormat="false" ht="19" hidden="false" customHeight="false" outlineLevel="0" collapsed="false">
      <c r="A123" s="0" t="s">
        <v>4026</v>
      </c>
      <c r="B123" s="0" t="s">
        <v>3833</v>
      </c>
      <c r="E123" s="0" t="str">
        <f aca="false">IF(ISBLANK($C123),IF(ISBLANK($B123),$A123,$A123&amp;" "&amp;$B123),$A123&amp;" "&amp;$B123&amp;" "&amp;$C123)</f>
        <v>Spur Atk</v>
      </c>
      <c r="F123" s="0" t="str">
        <f aca="false">VLOOKUP($E123,$M$3:$N$481,2,0)</f>
        <v>攻撃の紋章</v>
      </c>
      <c r="G123" s="0" t="str">
        <f aca="false">IF(ISBLANK($C123),IF(ISBLANK($B123),$A123,$A123&amp;"_"&amp;$B123),$A123&amp;"_"&amp;$B123&amp;"_"&amp;$C123)</f>
        <v>Spur_Atk</v>
      </c>
      <c r="H123" s="0" t="s">
        <v>2961</v>
      </c>
      <c r="J123" s="0" t="s">
        <v>4027</v>
      </c>
      <c r="K123" s="0" t="s">
        <v>3256</v>
      </c>
      <c r="M123" s="1" t="s">
        <v>2432</v>
      </c>
      <c r="N123" s="1" t="s">
        <v>2433</v>
      </c>
    </row>
    <row r="124" customFormat="false" ht="19" hidden="false" customHeight="false" outlineLevel="0" collapsed="false">
      <c r="A124" s="0" t="s">
        <v>4026</v>
      </c>
      <c r="B124" s="0" t="s">
        <v>3841</v>
      </c>
      <c r="E124" s="0" t="str">
        <f aca="false">IF(ISBLANK($C124),IF(ISBLANK($B124),$A124,$A124&amp;" "&amp;$B124),$A124&amp;" "&amp;$B124&amp;" "&amp;$C124)</f>
        <v>Spur Def</v>
      </c>
      <c r="F124" s="0" t="str">
        <f aca="false">VLOOKUP($E124,$M$3:$N$481,2,0)</f>
        <v>守備の紋章</v>
      </c>
      <c r="G124" s="0" t="str">
        <f aca="false">IF(ISBLANK($C124),IF(ISBLANK($B124),$A124,$A124&amp;"_"&amp;$B124),$A124&amp;"_"&amp;$B124&amp;"_"&amp;$C124)</f>
        <v>Spur_Def</v>
      </c>
      <c r="H124" s="0" t="s">
        <v>2977</v>
      </c>
      <c r="J124" s="0" t="s">
        <v>4028</v>
      </c>
      <c r="K124" s="0" t="s">
        <v>2827</v>
      </c>
      <c r="M124" s="1" t="s">
        <v>2434</v>
      </c>
      <c r="N124" s="1" t="s">
        <v>2435</v>
      </c>
    </row>
    <row r="125" customFormat="false" ht="19" hidden="false" customHeight="false" outlineLevel="0" collapsed="false">
      <c r="A125" s="0" t="s">
        <v>4026</v>
      </c>
      <c r="B125" s="0" t="s">
        <v>3841</v>
      </c>
      <c r="C125" s="0" t="s">
        <v>3843</v>
      </c>
      <c r="E125" s="0" t="str">
        <f aca="false">IF(ISBLANK($C125),IF(ISBLANK($B125),$A125,$A125&amp;" "&amp;$B125),$A125&amp;" "&amp;$B125&amp;" "&amp;$C125)</f>
        <v>Spur Def Res</v>
      </c>
      <c r="F125" s="0" t="str">
        <f aca="false">VLOOKUP($E125,$M$3:$N$481,2,0)</f>
        <v>守備魔防の紋章</v>
      </c>
      <c r="G125" s="0" t="str">
        <f aca="false">IF(ISBLANK($C125),IF(ISBLANK($B125),$A125,$A125&amp;"_"&amp;$B125),$A125&amp;"_"&amp;$B125&amp;"_"&amp;$C125)</f>
        <v>Spur_Def_Res</v>
      </c>
      <c r="H125" s="0" t="s">
        <v>3152</v>
      </c>
      <c r="J125" s="0" t="s">
        <v>4029</v>
      </c>
      <c r="K125" s="0" t="s">
        <v>3152</v>
      </c>
      <c r="M125" s="1" t="s">
        <v>2436</v>
      </c>
      <c r="N125" s="1" t="s">
        <v>2437</v>
      </c>
    </row>
    <row r="126" customFormat="false" ht="19" hidden="false" customHeight="false" outlineLevel="0" collapsed="false">
      <c r="A126" s="0" t="s">
        <v>4026</v>
      </c>
      <c r="B126" s="0" t="s">
        <v>3843</v>
      </c>
      <c r="E126" s="0" t="str">
        <f aca="false">IF(ISBLANK($C126),IF(ISBLANK($B126),$A126,$A126&amp;" "&amp;$B126),$A126&amp;" "&amp;$B126&amp;" "&amp;$C126)</f>
        <v>Spur Res</v>
      </c>
      <c r="F126" s="0" t="str">
        <f aca="false">VLOOKUP($E126,$M$3:$N$481,2,0)</f>
        <v>魔防の紋章</v>
      </c>
      <c r="G126" s="0" t="str">
        <f aca="false">IF(ISBLANK($C126),IF(ISBLANK($B126),$A126,$A126&amp;"_"&amp;$B126),$A126&amp;"_"&amp;$B126&amp;"_"&amp;$C126)</f>
        <v>Spur_Res</v>
      </c>
      <c r="H126" s="0" t="s">
        <v>2985</v>
      </c>
      <c r="J126" s="0" t="s">
        <v>4030</v>
      </c>
      <c r="K126" s="0" t="s">
        <v>2795</v>
      </c>
      <c r="M126" s="1" t="s">
        <v>2438</v>
      </c>
      <c r="N126" s="1" t="s">
        <v>2439</v>
      </c>
    </row>
    <row r="127" customFormat="false" ht="19" hidden="false" customHeight="false" outlineLevel="0" collapsed="false">
      <c r="A127" s="0" t="s">
        <v>4026</v>
      </c>
      <c r="B127" s="0" t="s">
        <v>3838</v>
      </c>
      <c r="E127" s="0" t="str">
        <f aca="false">IF(ISBLANK($C127),IF(ISBLANK($B127),$A127,$A127&amp;" "&amp;$B127),$A127&amp;" "&amp;$B127&amp;" "&amp;$C127)</f>
        <v>Spur Spd</v>
      </c>
      <c r="F127" s="0" t="str">
        <f aca="false">VLOOKUP($E127,$M$3:$N$481,2,0)</f>
        <v>速さの紋章</v>
      </c>
      <c r="G127" s="0" t="str">
        <f aca="false">IF(ISBLANK($C127),IF(ISBLANK($B127),$A127,$A127&amp;"_"&amp;$B127),$A127&amp;"_"&amp;$B127&amp;"_"&amp;$C127)</f>
        <v>Spur_Spd</v>
      </c>
      <c r="H127" s="0" t="s">
        <v>2969</v>
      </c>
      <c r="J127" s="0" t="s">
        <v>4031</v>
      </c>
      <c r="K127" s="0" t="s">
        <v>2747</v>
      </c>
      <c r="M127" s="1" t="s">
        <v>2440</v>
      </c>
      <c r="N127" s="1" t="s">
        <v>2441</v>
      </c>
    </row>
    <row r="128" customFormat="false" ht="19" hidden="false" customHeight="false" outlineLevel="0" collapsed="false">
      <c r="A128" s="0" t="s">
        <v>4026</v>
      </c>
      <c r="B128" s="0" t="s">
        <v>3838</v>
      </c>
      <c r="C128" s="0" t="s">
        <v>3841</v>
      </c>
      <c r="E128" s="0" t="str">
        <f aca="false">IF(ISBLANK($C128),IF(ISBLANK($B128),$A128,$A128&amp;" "&amp;$B128),$A128&amp;" "&amp;$B128&amp;" "&amp;$C128)</f>
        <v>Spur Spd Def</v>
      </c>
      <c r="F128" s="0" t="str">
        <f aca="false">VLOOKUP($E128,$M$3:$N$481,2,0)</f>
        <v>速さ守備の紋章</v>
      </c>
      <c r="G128" s="0" t="str">
        <f aca="false">IF(ISBLANK($C128),IF(ISBLANK($B128),$A128,$A128&amp;"_"&amp;$B128),$A128&amp;"_"&amp;$B128&amp;"_"&amp;$C128)</f>
        <v>Spur_Spd_Def</v>
      </c>
      <c r="H128" s="0" t="s">
        <v>3639</v>
      </c>
      <c r="J128" s="0" t="s">
        <v>4032</v>
      </c>
      <c r="K128" s="0" t="s">
        <v>2945</v>
      </c>
      <c r="M128" s="1" t="s">
        <v>2442</v>
      </c>
      <c r="N128" s="1" t="s">
        <v>2443</v>
      </c>
    </row>
    <row r="129" customFormat="false" ht="19" hidden="false" customHeight="false" outlineLevel="0" collapsed="false">
      <c r="A129" s="0" t="s">
        <v>4033</v>
      </c>
      <c r="B129" s="0" t="s">
        <v>4034</v>
      </c>
      <c r="C129" s="0" t="s">
        <v>4035</v>
      </c>
      <c r="E129" s="0" t="str">
        <f aca="false">IF(ISBLANK($C129),IF(ISBLANK($B129),$A129,$A129&amp;" "&amp;$B129),$A129&amp;" "&amp;$B129&amp;" "&amp;$C129)</f>
        <v>Squad Ace A</v>
      </c>
      <c r="F129" s="0" t="str">
        <f aca="false">VLOOKUP($E129,$M$3:$N$481,2,0)</f>
        <v>第１迷宮の覇者</v>
      </c>
      <c r="G129" s="0" t="str">
        <f aca="false">IF(ISBLANK($C129),IF(ISBLANK($B129),$A129,$A129&amp;"_"&amp;$B129),$A129&amp;"_"&amp;$B129&amp;"_"&amp;$C129)</f>
        <v>Squad_Ace_A</v>
      </c>
      <c r="H129" s="0" t="s">
        <v>3781</v>
      </c>
      <c r="J129" s="0" t="s">
        <v>4036</v>
      </c>
      <c r="K129" s="0" t="s">
        <v>3344</v>
      </c>
      <c r="M129" s="1" t="s">
        <v>2444</v>
      </c>
      <c r="N129" s="1" t="s">
        <v>2445</v>
      </c>
    </row>
    <row r="130" customFormat="false" ht="19" hidden="false" customHeight="false" outlineLevel="0" collapsed="false">
      <c r="A130" s="0" t="s">
        <v>4033</v>
      </c>
      <c r="B130" s="0" t="s">
        <v>4034</v>
      </c>
      <c r="C130" s="0" t="s">
        <v>3851</v>
      </c>
      <c r="E130" s="0" t="str">
        <f aca="false">IF(ISBLANK($C130),IF(ISBLANK($B130),$A130,$A130&amp;" "&amp;$B130),$A130&amp;" "&amp;$B130&amp;" "&amp;$C130)</f>
        <v>Squad Ace B</v>
      </c>
      <c r="F130" s="0" t="str">
        <f aca="false">VLOOKUP($E130,$M$3:$N$481,2,0)</f>
        <v>第２迷宮の覇者</v>
      </c>
      <c r="G130" s="0" t="str">
        <f aca="false">IF(ISBLANK($C130),IF(ISBLANK($B130),$A130,$A130&amp;"_"&amp;$B130),$A130&amp;"_"&amp;$B130&amp;"_"&amp;$C130)</f>
        <v>Squad_Ace_B</v>
      </c>
      <c r="H130" s="0" t="s">
        <v>3785</v>
      </c>
      <c r="J130" s="0" t="s">
        <v>4037</v>
      </c>
      <c r="K130" s="0" t="s">
        <v>2701</v>
      </c>
      <c r="M130" s="1" t="s">
        <v>2446</v>
      </c>
      <c r="N130" s="1" t="s">
        <v>2447</v>
      </c>
    </row>
    <row r="131" customFormat="false" ht="19" hidden="false" customHeight="false" outlineLevel="0" collapsed="false">
      <c r="A131" s="0" t="s">
        <v>4033</v>
      </c>
      <c r="B131" s="0" t="s">
        <v>4034</v>
      </c>
      <c r="C131" s="0" t="s">
        <v>4038</v>
      </c>
      <c r="E131" s="0" t="str">
        <f aca="false">IF(ISBLANK($C131),IF(ISBLANK($B131),$A131,$A131&amp;" "&amp;$B131),$A131&amp;" "&amp;$B131&amp;" "&amp;$C131)</f>
        <v>Squad Ace C</v>
      </c>
      <c r="F131" s="0" t="str">
        <f aca="false">VLOOKUP($E131,$M$3:$N$481,2,0)</f>
        <v>第３迷宮の覇者</v>
      </c>
      <c r="G131" s="0" t="str">
        <f aca="false">IF(ISBLANK($C131),IF(ISBLANK($B131),$A131,$A131&amp;"_"&amp;$B131),$A131&amp;"_"&amp;$B131&amp;"_"&amp;$C131)</f>
        <v>Squad_Ace_C</v>
      </c>
      <c r="H131" s="0" t="s">
        <v>3789</v>
      </c>
      <c r="J131" s="0" t="s">
        <v>4039</v>
      </c>
      <c r="K131" s="0" t="s">
        <v>2977</v>
      </c>
      <c r="M131" s="1" t="s">
        <v>2448</v>
      </c>
      <c r="N131" s="1" t="s">
        <v>2449</v>
      </c>
    </row>
    <row r="132" customFormat="false" ht="19" hidden="false" customHeight="false" outlineLevel="0" collapsed="false">
      <c r="A132" s="0" t="s">
        <v>4033</v>
      </c>
      <c r="B132" s="0" t="s">
        <v>4034</v>
      </c>
      <c r="C132" s="0" t="s">
        <v>4040</v>
      </c>
      <c r="E132" s="0" t="str">
        <f aca="false">IF(ISBLANK($C132),IF(ISBLANK($B132),$A132,$A132&amp;" "&amp;$B132),$A132&amp;" "&amp;$B132&amp;" "&amp;$C132)</f>
        <v>Squad Ace D</v>
      </c>
      <c r="F132" s="0" t="str">
        <f aca="false">VLOOKUP($E132,$M$3:$N$481,2,0)</f>
        <v>第４迷宮の覇者</v>
      </c>
      <c r="G132" s="0" t="str">
        <f aca="false">IF(ISBLANK($C132),IF(ISBLANK($B132),$A132,$A132&amp;"_"&amp;$B132),$A132&amp;"_"&amp;$B132&amp;"_"&amp;$C132)</f>
        <v>Squad_Ace_D</v>
      </c>
      <c r="H132" s="0" t="s">
        <v>3793</v>
      </c>
      <c r="J132" s="0" t="s">
        <v>4041</v>
      </c>
      <c r="K132" s="0" t="s">
        <v>3009</v>
      </c>
      <c r="M132" s="1" t="s">
        <v>2450</v>
      </c>
      <c r="N132" s="1" t="s">
        <v>2451</v>
      </c>
    </row>
    <row r="133" customFormat="false" ht="19" hidden="false" customHeight="false" outlineLevel="0" collapsed="false">
      <c r="A133" s="0" t="s">
        <v>4033</v>
      </c>
      <c r="B133" s="0" t="s">
        <v>4034</v>
      </c>
      <c r="C133" s="0" t="s">
        <v>4042</v>
      </c>
      <c r="E133" s="0" t="str">
        <f aca="false">IF(ISBLANK($C133),IF(ISBLANK($B133),$A133,$A133&amp;" "&amp;$B133),$A133&amp;" "&amp;$B133&amp;" "&amp;$C133)</f>
        <v>Squad Ace E</v>
      </c>
      <c r="F133" s="0" t="e">
        <f aca="false">VLOOKUP($E133,$M$3:$N$481,2,0)</f>
        <v>#N/A</v>
      </c>
      <c r="G133" s="0" t="str">
        <f aca="false">IF(ISBLANK($C133),IF(ISBLANK($B133),$A133,$A133&amp;"_"&amp;$B133),$A133&amp;"_"&amp;$B133&amp;"_"&amp;$C133)</f>
        <v>Squad_Ace_E</v>
      </c>
      <c r="H133" s="0" t="e">
        <f aca="false">#N/A</f>
        <v>#N/A</v>
      </c>
      <c r="J133" s="0" t="s">
        <v>4043</v>
      </c>
      <c r="K133" s="0" t="s">
        <v>3300</v>
      </c>
      <c r="M133" s="1" t="s">
        <v>2452</v>
      </c>
      <c r="N133" s="1" t="s">
        <v>2453</v>
      </c>
    </row>
    <row r="134" customFormat="false" ht="19" hidden="false" customHeight="false" outlineLevel="0" collapsed="false">
      <c r="A134" s="0" t="s">
        <v>4044</v>
      </c>
      <c r="B134" s="0" t="s">
        <v>3831</v>
      </c>
      <c r="E134" s="0" t="str">
        <f aca="false">IF(ISBLANK($C134),IF(ISBLANK($B134),$A134,$A134&amp;" "&amp;$B134),$A134&amp;" "&amp;$B134&amp;" "&amp;$C134)</f>
        <v>Steady Blow</v>
      </c>
      <c r="F134" s="0" t="str">
        <f aca="false">VLOOKUP($E134,$M$3:$N$481,2,0)</f>
        <v>飛燕金剛の一撃</v>
      </c>
      <c r="G134" s="0" t="str">
        <f aca="false">IF(ISBLANK($C134),IF(ISBLANK($B134),$A134,$A134&amp;"_"&amp;$B134),$A134&amp;"_"&amp;$B134&amp;"_"&amp;$C134)</f>
        <v>Steady_Blow</v>
      </c>
      <c r="H134" s="0" t="s">
        <v>3603</v>
      </c>
      <c r="J134" s="0" t="s">
        <v>4045</v>
      </c>
      <c r="K134" s="0" t="s">
        <v>3120</v>
      </c>
      <c r="M134" s="1" t="s">
        <v>2454</v>
      </c>
      <c r="N134" s="1" t="s">
        <v>2455</v>
      </c>
    </row>
    <row r="135" customFormat="false" ht="19" hidden="false" customHeight="false" outlineLevel="0" collapsed="false">
      <c r="A135" s="0" t="s">
        <v>4044</v>
      </c>
      <c r="B135" s="0" t="s">
        <v>3867</v>
      </c>
      <c r="E135" s="0" t="str">
        <f aca="false">IF(ISBLANK($C135),IF(ISBLANK($B135),$A135,$A135&amp;" "&amp;$B135),$A135&amp;" "&amp;$B135&amp;" "&amp;$C135)</f>
        <v>Steady Breath</v>
      </c>
      <c r="F135" s="0" t="str">
        <f aca="false">VLOOKUP($E135,$M$3:$N$481,2,0)</f>
        <v>金剛の呼吸</v>
      </c>
      <c r="G135" s="0" t="str">
        <f aca="false">IF(ISBLANK($C135),IF(ISBLANK($B135),$A135,$A135&amp;"_"&amp;$B135),$A135&amp;"_"&amp;$B135&amp;"_"&amp;$C135)</f>
        <v>Steady_Breath</v>
      </c>
      <c r="H135" s="0" t="s">
        <v>3575</v>
      </c>
      <c r="J135" s="0" t="s">
        <v>2620</v>
      </c>
      <c r="K135" s="0" t="s">
        <v>2621</v>
      </c>
      <c r="M135" s="1" t="s">
        <v>2456</v>
      </c>
      <c r="N135" s="1" t="s">
        <v>2457</v>
      </c>
    </row>
    <row r="136" customFormat="false" ht="19" hidden="false" customHeight="false" outlineLevel="0" collapsed="false">
      <c r="A136" s="0" t="s">
        <v>4044</v>
      </c>
      <c r="B136" s="0" t="s">
        <v>4046</v>
      </c>
      <c r="E136" s="0" t="str">
        <f aca="false">IF(ISBLANK($C136),IF(ISBLANK($B136),$A136,$A136&amp;" "&amp;$B136),$A136&amp;" "&amp;$B136&amp;" "&amp;$C136)</f>
        <v>Steady Stance</v>
      </c>
      <c r="F136" s="0" t="str">
        <f aca="false">VLOOKUP($E136,$M$3:$N$481,2,0)</f>
        <v>金剛の構え</v>
      </c>
      <c r="G136" s="0" t="str">
        <f aca="false">IF(ISBLANK($C136),IF(ISBLANK($B136),$A136,$A136&amp;"_"&amp;$B136),$A136&amp;"_"&amp;$B136&amp;"_"&amp;$C136)</f>
        <v>Steady_Stance</v>
      </c>
      <c r="H136" s="0" t="s">
        <v>3571</v>
      </c>
      <c r="J136" s="0" t="s">
        <v>4047</v>
      </c>
      <c r="K136" s="0" t="s">
        <v>3262</v>
      </c>
      <c r="M136" s="1" t="s">
        <v>2458</v>
      </c>
      <c r="N136" s="1" t="s">
        <v>2459</v>
      </c>
    </row>
    <row r="137" customFormat="false" ht="19" hidden="false" customHeight="false" outlineLevel="0" collapsed="false">
      <c r="A137" s="0" t="s">
        <v>4048</v>
      </c>
      <c r="B137" s="0" t="s">
        <v>3831</v>
      </c>
      <c r="E137" s="0" t="str">
        <f aca="false">IF(ISBLANK($C137),IF(ISBLANK($B137),$A137,$A137&amp;" "&amp;$B137),$A137&amp;" "&amp;$B137&amp;" "&amp;$C137)</f>
        <v>Sturdy Blow</v>
      </c>
      <c r="F137" s="0" t="str">
        <f aca="false">VLOOKUP($E137,$M$3:$N$481,2,0)</f>
        <v>鬼神金剛の一撃</v>
      </c>
      <c r="G137" s="0" t="str">
        <f aca="false">IF(ISBLANK($C137),IF(ISBLANK($B137),$A137,$A137&amp;"_"&amp;$B137),$A137&amp;"_"&amp;$B137&amp;"_"&amp;$C137)</f>
        <v>Sturdy_Blow</v>
      </c>
      <c r="H137" s="0" t="s">
        <v>3280</v>
      </c>
      <c r="J137" s="0" t="s">
        <v>4049</v>
      </c>
      <c r="K137" s="0" t="s">
        <v>3691</v>
      </c>
      <c r="M137" s="1" t="s">
        <v>2460</v>
      </c>
      <c r="N137" s="1" t="s">
        <v>2461</v>
      </c>
    </row>
    <row r="138" customFormat="false" ht="19" hidden="false" customHeight="false" outlineLevel="0" collapsed="false">
      <c r="A138" s="0" t="s">
        <v>4050</v>
      </c>
      <c r="B138" s="0" t="s">
        <v>3953</v>
      </c>
      <c r="E138" s="0" t="str">
        <f aca="false">IF(ISBLANK($C138),IF(ISBLANK($B138),$A138,$A138&amp;" "&amp;$B138),$A138&amp;" "&amp;$B138&amp;" "&amp;$C138)</f>
        <v>Svalinn Shield</v>
      </c>
      <c r="F138" s="0" t="str">
        <f aca="false">VLOOKUP($E138,$M$3:$N$481,2,0)</f>
        <v>スヴェルの盾</v>
      </c>
      <c r="G138" s="0" t="str">
        <f aca="false">IF(ISBLANK($C138),IF(ISBLANK($B138),$A138,$A138&amp;"_"&amp;$B138),$A138&amp;"_"&amp;$B138&amp;"_"&amp;$C138)</f>
        <v>Svalinn_Shield</v>
      </c>
      <c r="H138" s="0" t="s">
        <v>2727</v>
      </c>
      <c r="J138" s="0" t="s">
        <v>2842</v>
      </c>
      <c r="K138" s="0" t="s">
        <v>2843</v>
      </c>
      <c r="M138" s="1" t="s">
        <v>2462</v>
      </c>
      <c r="N138" s="1" t="s">
        <v>2463</v>
      </c>
    </row>
    <row r="139" customFormat="false" ht="19" hidden="false" customHeight="false" outlineLevel="0" collapsed="false">
      <c r="A139" s="0" t="s">
        <v>4051</v>
      </c>
      <c r="B139" s="0" t="s">
        <v>4052</v>
      </c>
      <c r="E139" s="0" t="str">
        <f aca="false">IF(ISBLANK($C139),IF(ISBLANK($B139),$A139,$A139&amp;" "&amp;$B139),$A139&amp;" "&amp;$B139&amp;" "&amp;$C139)</f>
        <v>Swift Sparrow</v>
      </c>
      <c r="F139" s="0" t="str">
        <f aca="false">VLOOKUP($E139,$M$3:$N$481,2,0)</f>
        <v>鬼神飛燕の一撃</v>
      </c>
      <c r="G139" s="0" t="str">
        <f aca="false">IF(ISBLANK($C139),IF(ISBLANK($B139),$A139,$A139&amp;"_"&amp;$B139),$A139&amp;"_"&amp;$B139&amp;"_"&amp;$C139)</f>
        <v>Swift_Sparrow</v>
      </c>
      <c r="H139" s="0" t="s">
        <v>3069</v>
      </c>
      <c r="J139" s="0" t="s">
        <v>4053</v>
      </c>
      <c r="K139" s="0" t="s">
        <v>2923</v>
      </c>
      <c r="M139" s="1" t="s">
        <v>2464</v>
      </c>
      <c r="N139" s="1" t="s">
        <v>2465</v>
      </c>
    </row>
    <row r="140" customFormat="false" ht="19" hidden="false" customHeight="false" outlineLevel="0" collapsed="false">
      <c r="A140" s="0" t="s">
        <v>4051</v>
      </c>
      <c r="B140" s="0" t="s">
        <v>3996</v>
      </c>
      <c r="E140" s="0" t="str">
        <f aca="false">IF(ISBLANK($C140),IF(ISBLANK($B140),$A140,$A140&amp;" "&amp;$B140),$A140&amp;" "&amp;$B140&amp;" "&amp;$C140)</f>
        <v>Swift Strike</v>
      </c>
      <c r="F140" s="0" t="str">
        <f aca="false">VLOOKUP($E140,$M$3:$N$481,2,0)</f>
        <v>飛燕明鏡の一撃</v>
      </c>
      <c r="G140" s="0" t="str">
        <f aca="false">IF(ISBLANK($C140),IF(ISBLANK($B140),$A140,$A140&amp;"_"&amp;$B140),$A140&amp;"_"&amp;$B140&amp;"_"&amp;$C140)</f>
        <v>Swift_Strike</v>
      </c>
      <c r="H140" s="0" t="s">
        <v>3479</v>
      </c>
      <c r="J140" s="0" t="s">
        <v>2858</v>
      </c>
      <c r="K140" s="0" t="s">
        <v>2859</v>
      </c>
      <c r="M140" s="1" t="s">
        <v>2466</v>
      </c>
      <c r="N140" s="1" t="s">
        <v>2467</v>
      </c>
    </row>
    <row r="141" customFormat="false" ht="19" hidden="false" customHeight="false" outlineLevel="0" collapsed="false">
      <c r="A141" s="0" t="s">
        <v>4054</v>
      </c>
      <c r="B141" s="0" t="s">
        <v>3853</v>
      </c>
      <c r="E141" s="0" t="str">
        <f aca="false">IF(ISBLANK($C141),IF(ISBLANK($B141),$A141,$A141&amp;" "&amp;$B141),$A141&amp;" "&amp;$B141&amp;" "&amp;$C141)</f>
        <v>Sword Exp.</v>
      </c>
      <c r="F141" s="0" t="str">
        <f aca="false">VLOOKUP($E141,$M$3:$N$481,2,0)</f>
        <v>剣の経験</v>
      </c>
      <c r="G141" s="0" t="str">
        <f aca="false">IF(ISBLANK($C141),IF(ISBLANK($B141),$A141,$A141&amp;"_"&amp;$B141),$A141&amp;"_"&amp;$B141&amp;"_"&amp;$C141)</f>
        <v>Sword_Exp.</v>
      </c>
      <c r="H141" s="0" t="s">
        <v>3286</v>
      </c>
      <c r="J141" s="0" t="s">
        <v>4055</v>
      </c>
      <c r="K141" s="0" t="s">
        <v>3286</v>
      </c>
      <c r="M141" s="1" t="s">
        <v>2468</v>
      </c>
      <c r="N141" s="2" t="s">
        <v>2469</v>
      </c>
    </row>
    <row r="142" customFormat="false" ht="19" hidden="false" customHeight="false" outlineLevel="0" collapsed="false">
      <c r="A142" s="0" t="s">
        <v>4054</v>
      </c>
      <c r="B142" s="0" t="s">
        <v>3848</v>
      </c>
      <c r="E142" s="0" t="str">
        <f aca="false">IF(ISBLANK($C142),IF(ISBLANK($B142),$A142,$A142&amp;" "&amp;$B142),$A142&amp;" "&amp;$B142&amp;" "&amp;$C142)</f>
        <v>Sword Valor</v>
      </c>
      <c r="F142" s="0" t="str">
        <f aca="false">VLOOKUP($E142,$M$3:$N$481,2,0)</f>
        <v>剣の技量</v>
      </c>
      <c r="G142" s="0" t="str">
        <f aca="false">IF(ISBLANK($C142),IF(ISBLANK($B142),$A142,$A142&amp;"_"&amp;$B142),$A142&amp;"_"&amp;$B142&amp;"_"&amp;$C142)</f>
        <v>Sword_Valor</v>
      </c>
      <c r="H142" s="0" t="s">
        <v>3418</v>
      </c>
      <c r="J142" s="0" t="s">
        <v>4056</v>
      </c>
      <c r="K142" s="0" t="s">
        <v>3418</v>
      </c>
      <c r="M142" s="1" t="s">
        <v>2470</v>
      </c>
      <c r="N142" s="1" t="s">
        <v>2471</v>
      </c>
    </row>
    <row r="143" customFormat="false" ht="19" hidden="false" customHeight="false" outlineLevel="0" collapsed="false">
      <c r="A143" s="0" t="s">
        <v>2858</v>
      </c>
      <c r="E143" s="0" t="str">
        <f aca="false">IF(ISBLANK($C143),IF(ISBLANK($B143),$A143,$A143&amp;" "&amp;$B143),$A143&amp;" "&amp;$B143&amp;" "&amp;$C143)</f>
        <v>Swordbreaker</v>
      </c>
      <c r="F143" s="0" t="str">
        <f aca="false">VLOOKUP($E143,$M$3:$N$481,2,0)</f>
        <v>剣殺し</v>
      </c>
      <c r="G143" s="0" t="str">
        <f aca="false">IF(ISBLANK($C143),IF(ISBLANK($B143),$A143,$A143&amp;"_"&amp;$B143),$A143&amp;"_"&amp;$B143&amp;"_"&amp;$C143)</f>
        <v>Swordbreaker</v>
      </c>
      <c r="H143" s="0" t="s">
        <v>2859</v>
      </c>
      <c r="J143" s="0" t="s">
        <v>4057</v>
      </c>
      <c r="K143" s="0" t="s">
        <v>3144</v>
      </c>
      <c r="M143" s="1" t="s">
        <v>2472</v>
      </c>
      <c r="N143" s="1" t="s">
        <v>2473</v>
      </c>
    </row>
    <row r="144" customFormat="false" ht="19" hidden="false" customHeight="false" outlineLevel="0" collapsed="false">
      <c r="A144" s="0" t="s">
        <v>4058</v>
      </c>
      <c r="B144" s="0" t="s">
        <v>3833</v>
      </c>
      <c r="E144" s="0" t="str">
        <f aca="false">IF(ISBLANK($C144),IF(ISBLANK($B144),$A144,$A144&amp;" "&amp;$B144),$A144&amp;" "&amp;$B144&amp;" "&amp;$C144)</f>
        <v>Threaten Atk</v>
      </c>
      <c r="F144" s="0" t="str">
        <f aca="false">VLOOKUP($E144,$M$3:$N$481,2,0)</f>
        <v>攻撃の威嚇</v>
      </c>
      <c r="G144" s="0" t="str">
        <f aca="false">IF(ISBLANK($C144),IF(ISBLANK($B144),$A144,$A144&amp;"_"&amp;$B144),$A144&amp;"_"&amp;$B144&amp;"_"&amp;$C144)</f>
        <v>Threaten_Atk</v>
      </c>
      <c r="H144" s="0" t="s">
        <v>2993</v>
      </c>
      <c r="J144" s="0" t="s">
        <v>4059</v>
      </c>
      <c r="K144" s="0" t="s">
        <v>2811</v>
      </c>
      <c r="M144" s="1" t="s">
        <v>2474</v>
      </c>
      <c r="N144" s="1" t="s">
        <v>2475</v>
      </c>
    </row>
    <row r="145" customFormat="false" ht="19" hidden="false" customHeight="false" outlineLevel="0" collapsed="false">
      <c r="A145" s="0" t="s">
        <v>4058</v>
      </c>
      <c r="B145" s="0" t="s">
        <v>3841</v>
      </c>
      <c r="E145" s="0" t="str">
        <f aca="false">IF(ISBLANK($C145),IF(ISBLANK($B145),$A145,$A145&amp;" "&amp;$B145),$A145&amp;" "&amp;$B145&amp;" "&amp;$C145)</f>
        <v>Threaten Def</v>
      </c>
      <c r="F145" s="0" t="str">
        <f aca="false">VLOOKUP($E145,$M$3:$N$481,2,0)</f>
        <v>守備の威嚇</v>
      </c>
      <c r="G145" s="0" t="str">
        <f aca="false">IF(ISBLANK($C145),IF(ISBLANK($B145),$A145,$A145&amp;"_"&amp;$B145),$A145&amp;"_"&amp;$B145&amp;"_"&amp;$C145)</f>
        <v>Threaten_Def</v>
      </c>
      <c r="H145" s="0" t="s">
        <v>3009</v>
      </c>
      <c r="J145" s="0" t="s">
        <v>2920</v>
      </c>
      <c r="K145" s="0" t="s">
        <v>2921</v>
      </c>
      <c r="M145" s="1" t="s">
        <v>2476</v>
      </c>
      <c r="N145" s="1" t="s">
        <v>2477</v>
      </c>
    </row>
    <row r="146" customFormat="false" ht="19" hidden="false" customHeight="false" outlineLevel="0" collapsed="false">
      <c r="A146" s="0" t="s">
        <v>4058</v>
      </c>
      <c r="B146" s="0" t="s">
        <v>3843</v>
      </c>
      <c r="E146" s="0" t="str">
        <f aca="false">IF(ISBLANK($C146),IF(ISBLANK($B146),$A146,$A146&amp;" "&amp;$B146),$A146&amp;" "&amp;$B146&amp;" "&amp;$C146)</f>
        <v>Threaten Res</v>
      </c>
      <c r="F146" s="0" t="str">
        <f aca="false">VLOOKUP($E146,$M$3:$N$481,2,0)</f>
        <v>魔防の威嚇</v>
      </c>
      <c r="G146" s="0" t="str">
        <f aca="false">IF(ISBLANK($C146),IF(ISBLANK($B146),$A146,$A146&amp;"_"&amp;$B146),$A146&amp;"_"&amp;$B146&amp;"_"&amp;$C146)</f>
        <v>Threaten_Res</v>
      </c>
      <c r="H146" s="0" t="s">
        <v>3017</v>
      </c>
      <c r="J146" s="0" t="s">
        <v>4060</v>
      </c>
      <c r="K146" s="0" t="s">
        <v>3565</v>
      </c>
      <c r="M146" s="1" t="s">
        <v>2478</v>
      </c>
      <c r="N146" s="1" t="s">
        <v>2479</v>
      </c>
    </row>
    <row r="147" customFormat="false" ht="19" hidden="false" customHeight="false" outlineLevel="0" collapsed="false">
      <c r="A147" s="0" t="s">
        <v>4058</v>
      </c>
      <c r="B147" s="0" t="s">
        <v>3838</v>
      </c>
      <c r="E147" s="0" t="str">
        <f aca="false">IF(ISBLANK($C147),IF(ISBLANK($B147),$A147,$A147&amp;" "&amp;$B147),$A147&amp;" "&amp;$B147&amp;" "&amp;$C147)</f>
        <v>Threaten Spd</v>
      </c>
      <c r="F147" s="0" t="str">
        <f aca="false">VLOOKUP($E147,$M$3:$N$481,2,0)</f>
        <v>速さの威嚇</v>
      </c>
      <c r="G147" s="0" t="str">
        <f aca="false">IF(ISBLANK($C147),IF(ISBLANK($B147),$A147,$A147&amp;"_"&amp;$B147),$A147&amp;"_"&amp;$B147&amp;"_"&amp;$C147)</f>
        <v>Threaten_Spd</v>
      </c>
      <c r="H147" s="0" t="s">
        <v>3001</v>
      </c>
      <c r="J147" s="0" t="s">
        <v>4061</v>
      </c>
      <c r="K147" s="0" t="s">
        <v>3116</v>
      </c>
      <c r="M147" s="1" t="s">
        <v>2480</v>
      </c>
      <c r="N147" s="1" t="s">
        <v>2481</v>
      </c>
    </row>
    <row r="148" customFormat="false" ht="19" hidden="false" customHeight="false" outlineLevel="0" collapsed="false">
      <c r="A148" s="0" t="s">
        <v>4062</v>
      </c>
      <c r="B148" s="0" t="s">
        <v>2494</v>
      </c>
      <c r="E148" s="0" t="str">
        <f aca="false">IF(ISBLANK($C148),IF(ISBLANK($B148),$A148,$A148&amp;" "&amp;$B148),$A148&amp;" "&amp;$B148&amp;" "&amp;$C148)</f>
        <v>Torrent Dance</v>
      </c>
      <c r="F148" s="0" t="str">
        <f aca="false">VLOOKUP($E148,$M$3:$N$481,2,0)</f>
        <v>静水の舞い</v>
      </c>
      <c r="G148" s="0" t="str">
        <f aca="false">IF(ISBLANK($C148),IF(ISBLANK($B148),$A148,$A148&amp;"_"&amp;$B148),$A148&amp;"_"&amp;$B148&amp;"_"&amp;$C148)</f>
        <v>Torrent_Dance</v>
      </c>
      <c r="H148" s="0" t="s">
        <v>3687</v>
      </c>
      <c r="J148" s="0" t="s">
        <v>4063</v>
      </c>
      <c r="K148" s="0" t="s">
        <v>3777</v>
      </c>
      <c r="M148" s="1" t="s">
        <v>2482</v>
      </c>
      <c r="N148" s="1" t="s">
        <v>2483</v>
      </c>
    </row>
    <row r="149" customFormat="false" ht="19" hidden="false" customHeight="false" outlineLevel="0" collapsed="false">
      <c r="A149" s="0" t="s">
        <v>4064</v>
      </c>
      <c r="B149" s="0" t="s">
        <v>4065</v>
      </c>
      <c r="E149" s="0" t="str">
        <f aca="false">IF(ISBLANK($C149),IF(ISBLANK($B149),$A149,$A149&amp;" "&amp;$B149),$A149&amp;" "&amp;$B149&amp;" "&amp;$C149)</f>
        <v>Triangle Adept</v>
      </c>
      <c r="F149" s="0" t="str">
        <f aca="false">VLOOKUP($E149,$M$3:$N$481,2,0)</f>
        <v>相性激化</v>
      </c>
      <c r="G149" s="0" t="str">
        <f aca="false">IF(ISBLANK($C149),IF(ISBLANK($B149),$A149,$A149&amp;"_"&amp;$B149),$A149&amp;"_"&amp;$B149&amp;"_"&amp;$C149)</f>
        <v>Triangle_Adept</v>
      </c>
      <c r="H149" s="0" t="s">
        <v>2717</v>
      </c>
      <c r="J149" s="0" t="s">
        <v>4066</v>
      </c>
      <c r="K149" s="0" t="s">
        <v>3577</v>
      </c>
      <c r="M149" s="1" t="s">
        <v>2484</v>
      </c>
      <c r="N149" s="1" t="s">
        <v>2485</v>
      </c>
    </row>
    <row r="150" customFormat="false" ht="19" hidden="false" customHeight="false" outlineLevel="0" collapsed="false">
      <c r="A150" s="0" t="s">
        <v>2802</v>
      </c>
      <c r="E150" s="0" t="str">
        <f aca="false">IF(ISBLANK($C150),IF(ISBLANK($B150),$A150,$A150&amp;" "&amp;$B150),$A150&amp;" "&amp;$B150&amp;" "&amp;$C150)</f>
        <v>Vantage</v>
      </c>
      <c r="F150" s="0" t="str">
        <f aca="false">VLOOKUP($E150,$M$3:$N$481,2,0)</f>
        <v>待ち伏せ</v>
      </c>
      <c r="G150" s="0" t="str">
        <f aca="false">IF(ISBLANK($C150),IF(ISBLANK($B150),$A150,$A150&amp;"_"&amp;$B150),$A150&amp;"_"&amp;$B150&amp;"_"&amp;$C150)</f>
        <v>Vantage</v>
      </c>
      <c r="H150" s="0" t="s">
        <v>2803</v>
      </c>
      <c r="J150" s="0" t="s">
        <v>2778</v>
      </c>
      <c r="K150" s="0" t="s">
        <v>2779</v>
      </c>
      <c r="M150" s="1" t="s">
        <v>2486</v>
      </c>
      <c r="N150" s="1" t="s">
        <v>2487</v>
      </c>
    </row>
    <row r="151" customFormat="false" ht="19" hidden="false" customHeight="false" outlineLevel="0" collapsed="false">
      <c r="A151" s="0" t="s">
        <v>3879</v>
      </c>
      <c r="B151" s="0" t="s">
        <v>3827</v>
      </c>
      <c r="E151" s="0" t="str">
        <f aca="false">IF(ISBLANK($C151),IF(ISBLANK($B151),$A151,$A151&amp;" "&amp;$B151),$A151&amp;" "&amp;$B151&amp;" "&amp;$C151)</f>
        <v>Ward Armor</v>
      </c>
      <c r="F151" s="0" t="str">
        <f aca="false">VLOOKUP($E151,$M$3:$N$481,2,0)</f>
        <v>重盾の紋章</v>
      </c>
      <c r="G151" s="0" t="str">
        <f aca="false">IF(ISBLANK($C151),IF(ISBLANK($B151),$A151,$A151&amp;"_"&amp;$B151),$A151&amp;"_"&amp;$B151&amp;"_"&amp;$C151)</f>
        <v>Ward_Armor</v>
      </c>
      <c r="H151" s="0" t="s">
        <v>3045</v>
      </c>
      <c r="J151" s="0" t="s">
        <v>4067</v>
      </c>
      <c r="K151" s="0" t="s">
        <v>2727</v>
      </c>
      <c r="M151" s="1" t="s">
        <v>2488</v>
      </c>
      <c r="N151" s="1" t="s">
        <v>2489</v>
      </c>
    </row>
    <row r="152" customFormat="false" ht="19" hidden="false" customHeight="false" outlineLevel="0" collapsed="false">
      <c r="A152" s="0" t="s">
        <v>3879</v>
      </c>
      <c r="B152" s="0" t="s">
        <v>3930</v>
      </c>
      <c r="E152" s="0" t="str">
        <f aca="false">IF(ISBLANK($C152),IF(ISBLANK($B152),$A152,$A152&amp;" "&amp;$B152),$A152&amp;" "&amp;$B152&amp;" "&amp;$C152)</f>
        <v>Ward Cavalry</v>
      </c>
      <c r="F152" s="0" t="str">
        <f aca="false">VLOOKUP($E152,$M$3:$N$481,2,0)</f>
        <v>騎盾の紋章</v>
      </c>
      <c r="G152" s="0" t="str">
        <f aca="false">IF(ISBLANK($C152),IF(ISBLANK($B152),$A152,$A152&amp;"_"&amp;$B152),$A152&amp;"_"&amp;$B152&amp;"_"&amp;$C152)</f>
        <v>Ward_Cavalry</v>
      </c>
      <c r="H152" s="0" t="s">
        <v>3061</v>
      </c>
      <c r="J152" s="0" t="s">
        <v>4068</v>
      </c>
      <c r="K152" s="0" t="s">
        <v>3581</v>
      </c>
      <c r="M152" s="1" t="s">
        <v>2490</v>
      </c>
      <c r="N152" s="1" t="s">
        <v>2491</v>
      </c>
    </row>
    <row r="153" customFormat="false" ht="19" hidden="false" customHeight="false" outlineLevel="0" collapsed="false">
      <c r="A153" s="0" t="s">
        <v>3879</v>
      </c>
      <c r="B153" s="0" t="s">
        <v>3935</v>
      </c>
      <c r="E153" s="0" t="str">
        <f aca="false">IF(ISBLANK($C153),IF(ISBLANK($B153),$A153,$A153&amp;" "&amp;$B153),$A153&amp;" "&amp;$B153&amp;" "&amp;$C153)</f>
        <v>Ward Fliers</v>
      </c>
      <c r="F153" s="0" t="str">
        <f aca="false">VLOOKUP($E153,$M$3:$N$481,2,0)</f>
        <v>飛盾の紋章</v>
      </c>
      <c r="G153" s="0" t="str">
        <f aca="false">IF(ISBLANK($C153),IF(ISBLANK($B153),$A153,$A153&amp;"_"&amp;$B153),$A153&amp;"_"&amp;$B153&amp;"_"&amp;$C153)</f>
        <v>Ward_Fliers</v>
      </c>
      <c r="H153" s="0" t="s">
        <v>3053</v>
      </c>
      <c r="J153" s="0" t="s">
        <v>4069</v>
      </c>
      <c r="K153" s="0" t="s">
        <v>2851</v>
      </c>
      <c r="M153" s="1" t="s">
        <v>2492</v>
      </c>
      <c r="N153" s="1" t="s">
        <v>2493</v>
      </c>
    </row>
    <row r="154" customFormat="false" ht="19" hidden="false" customHeight="false" outlineLevel="0" collapsed="false">
      <c r="A154" s="0" t="s">
        <v>4070</v>
      </c>
      <c r="B154" s="0" t="s">
        <v>3831</v>
      </c>
      <c r="E154" s="0" t="str">
        <f aca="false">IF(ISBLANK($C154),IF(ISBLANK($B154),$A154,$A154&amp;" "&amp;$B154),$A154&amp;" "&amp;$B154&amp;" "&amp;$C154)</f>
        <v>Warding Blow</v>
      </c>
      <c r="F154" s="0" t="str">
        <f aca="false">VLOOKUP($E154,$M$3:$N$481,2,0)</f>
        <v>明鏡の一撃</v>
      </c>
      <c r="G154" s="0" t="str">
        <f aca="false">IF(ISBLANK($C154),IF(ISBLANK($B154),$A154,$A154&amp;"_"&amp;$B154),$A154&amp;"_"&amp;$B154&amp;"_"&amp;$C154)</f>
        <v>Warding_Blow</v>
      </c>
      <c r="H154" s="0" t="s">
        <v>2677</v>
      </c>
      <c r="J154" s="0" t="s">
        <v>4071</v>
      </c>
      <c r="K154" s="0" t="s">
        <v>3232</v>
      </c>
      <c r="M154" s="1" t="s">
        <v>2494</v>
      </c>
      <c r="N154" s="1" t="s">
        <v>2495</v>
      </c>
    </row>
    <row r="155" customFormat="false" ht="19" hidden="false" customHeight="false" outlineLevel="0" collapsed="false">
      <c r="A155" s="0" t="s">
        <v>4072</v>
      </c>
      <c r="B155" s="0" t="s">
        <v>4073</v>
      </c>
      <c r="E155" s="0" t="str">
        <f aca="false">IF(ISBLANK($C155),IF(ISBLANK($B155),$A155,$A155&amp;" "&amp;$B155),$A155&amp;" "&amp;$B155&amp;" "&amp;$C155)</f>
        <v>Wary Fighter</v>
      </c>
      <c r="F155" s="0" t="str">
        <f aca="false">VLOOKUP($E155,$M$3:$N$481,2,0)</f>
        <v>守備隊形</v>
      </c>
      <c r="G155" s="0" t="str">
        <f aca="false">IF(ISBLANK($C155),IF(ISBLANK($B155),$A155,$A155&amp;"_"&amp;$B155),$A155&amp;"_"&amp;$B155&amp;"_"&amp;$C155)</f>
        <v>Wary_Fighter</v>
      </c>
      <c r="H155" s="0" t="s">
        <v>2795</v>
      </c>
      <c r="J155" s="0" t="s">
        <v>3159</v>
      </c>
      <c r="K155" s="0" t="s">
        <v>3160</v>
      </c>
      <c r="M155" s="1" t="s">
        <v>2496</v>
      </c>
      <c r="N155" s="1" t="s">
        <v>2497</v>
      </c>
    </row>
    <row r="156" customFormat="false" ht="19" hidden="false" customHeight="false" outlineLevel="0" collapsed="false">
      <c r="A156" s="0" t="s">
        <v>4074</v>
      </c>
      <c r="B156" s="0" t="s">
        <v>3915</v>
      </c>
      <c r="E156" s="0" t="str">
        <f aca="false">IF(ISBLANK($C156),IF(ISBLANK($B156),$A156,$A156&amp;" "&amp;$B156),$A156&amp;" "&amp;$B156&amp;" "&amp;$C156)</f>
        <v>Water Boost</v>
      </c>
      <c r="F156" s="0" t="str">
        <f aca="false">VLOOKUP($E156,$M$3:$N$481,2,0)</f>
        <v>生命の静水</v>
      </c>
      <c r="G156" s="0" t="str">
        <f aca="false">IF(ISBLANK($C156),IF(ISBLANK($B156),$A156,$A156&amp;"_"&amp;$B156),$A156&amp;"_"&amp;$B156&amp;"_"&amp;$C156)</f>
        <v>Water_Boost</v>
      </c>
      <c r="H156" s="0" t="s">
        <v>3463</v>
      </c>
      <c r="J156" s="0" t="s">
        <v>4075</v>
      </c>
      <c r="K156" s="0" t="s">
        <v>3264</v>
      </c>
      <c r="M156" s="1" t="s">
        <v>2498</v>
      </c>
      <c r="N156" s="1" t="s">
        <v>2499</v>
      </c>
    </row>
    <row r="157" customFormat="false" ht="19" hidden="false" customHeight="false" outlineLevel="0" collapsed="false">
      <c r="A157" s="0" t="s">
        <v>3167</v>
      </c>
      <c r="E157" s="0" t="str">
        <f aca="false">IF(ISBLANK($C157),IF(ISBLANK($B157),$A157,$A157&amp;" "&amp;$B157),$A157&amp;" "&amp;$B157&amp;" "&amp;$C157)</f>
        <v>Watersweep</v>
      </c>
      <c r="F157" s="0" t="str">
        <f aca="false">VLOOKUP($E157,$M$3:$N$481,2,0)</f>
        <v>水薙ぎ</v>
      </c>
      <c r="G157" s="0" t="str">
        <f aca="false">IF(ISBLANK($C157),IF(ISBLANK($B157),$A157,$A157&amp;"_"&amp;$B157),$A157&amp;"_"&amp;$B157&amp;"_"&amp;$C157)</f>
        <v>Watersweep</v>
      </c>
      <c r="H157" s="0" t="s">
        <v>3168</v>
      </c>
      <c r="J157" s="0" t="s">
        <v>4076</v>
      </c>
      <c r="K157" s="0" t="s">
        <v>3065</v>
      </c>
      <c r="M157" s="1" t="s">
        <v>2500</v>
      </c>
      <c r="N157" s="1" t="s">
        <v>2501</v>
      </c>
    </row>
    <row r="158" customFormat="false" ht="19" hidden="false" customHeight="false" outlineLevel="0" collapsed="false">
      <c r="A158" s="0" t="s">
        <v>2302</v>
      </c>
      <c r="B158" s="0" t="s">
        <v>3915</v>
      </c>
      <c r="E158" s="0" t="str">
        <f aca="false">IF(ISBLANK($C158),IF(ISBLANK($B158),$A158,$A158&amp;" "&amp;$B158),$A158&amp;" "&amp;$B158&amp;" "&amp;$C158)</f>
        <v>Wind Boost</v>
      </c>
      <c r="F158" s="0" t="str">
        <f aca="false">VLOOKUP($E158,$M$3:$N$481,2,0)</f>
        <v>生命の疾風</v>
      </c>
      <c r="G158" s="0" t="str">
        <f aca="false">IF(ISBLANK($C158),IF(ISBLANK($B158),$A158,$A158&amp;"_"&amp;$B158),$A158&amp;"_"&amp;$B158&amp;"_"&amp;$C158)</f>
        <v>Wind_Boost</v>
      </c>
      <c r="H158" s="0" t="s">
        <v>3240</v>
      </c>
      <c r="J158" s="0" t="s">
        <v>4077</v>
      </c>
      <c r="K158" s="0" t="s">
        <v>3434</v>
      </c>
      <c r="M158" s="1" t="s">
        <v>2502</v>
      </c>
      <c r="N158" s="1" t="s">
        <v>2503</v>
      </c>
    </row>
    <row r="159" customFormat="false" ht="19" hidden="false" customHeight="false" outlineLevel="0" collapsed="false">
      <c r="A159" s="0" t="s">
        <v>3109</v>
      </c>
      <c r="E159" s="0" t="str">
        <f aca="false">IF(ISBLANK($C159),IF(ISBLANK($B159),$A159,$A159&amp;" "&amp;$B159),$A159&amp;" "&amp;$B159&amp;" "&amp;$C159)</f>
        <v>Windsweep</v>
      </c>
      <c r="F159" s="0" t="str">
        <f aca="false">VLOOKUP($E159,$M$3:$N$481,2,0)</f>
        <v>風薙ぎ</v>
      </c>
      <c r="G159" s="0" t="str">
        <f aca="false">IF(ISBLANK($C159),IF(ISBLANK($B159),$A159,$A159&amp;"_"&amp;$B159),$A159&amp;"_"&amp;$B159&amp;"_"&amp;$C159)</f>
        <v>Windsweep</v>
      </c>
      <c r="H159" s="0" t="s">
        <v>3110</v>
      </c>
      <c r="J159" s="0" t="s">
        <v>4078</v>
      </c>
      <c r="K159" s="0" t="s">
        <v>3368</v>
      </c>
      <c r="M159" s="1" t="s">
        <v>2504</v>
      </c>
      <c r="N159" s="1" t="s">
        <v>2505</v>
      </c>
    </row>
    <row r="160" customFormat="false" ht="19" hidden="false" customHeight="false" outlineLevel="0" collapsed="false">
      <c r="A160" s="0" t="s">
        <v>4079</v>
      </c>
      <c r="B160" s="0" t="s">
        <v>3868</v>
      </c>
      <c r="C160" s="0" t="s">
        <v>4080</v>
      </c>
      <c r="E160" s="0" t="str">
        <f aca="false">IF(ISBLANK($C160),IF(ISBLANK($B160),$A160,$A160&amp;" "&amp;$B160),$A160&amp;" "&amp;$B160&amp;" "&amp;$C160)</f>
        <v>Wings of Mercy</v>
      </c>
      <c r="F160" s="0" t="str">
        <f aca="false">VLOOKUP($E160,$M$3:$N$481,2,0)</f>
        <v>救援の行路</v>
      </c>
      <c r="G160" s="0" t="str">
        <f aca="false">IF(ISBLANK($C160),IF(ISBLANK($B160),$A160,$A160&amp;"_"&amp;$B160),$A160&amp;"_"&amp;$B160&amp;"_"&amp;$C160)</f>
        <v>Wings_of_Mercy</v>
      </c>
      <c r="H160" s="0" t="s">
        <v>2771</v>
      </c>
      <c r="J160" s="0" t="s">
        <v>2596</v>
      </c>
      <c r="K160" s="0" t="s">
        <v>2597</v>
      </c>
      <c r="M160" s="1" t="s">
        <v>2506</v>
      </c>
      <c r="N160" s="1" t="s">
        <v>2507</v>
      </c>
    </row>
    <row r="161" customFormat="false" ht="19" hidden="false" customHeight="false" outlineLevel="0" collapsed="false">
      <c r="A161" s="0" t="s">
        <v>3628</v>
      </c>
      <c r="E161" s="0" t="str">
        <f aca="false">IF(ISBLANK($C161),IF(ISBLANK($B161),$A161,$A161&amp;" "&amp;$B161),$A161&amp;" "&amp;$B161&amp;" "&amp;$C161)</f>
        <v>Wrath</v>
      </c>
      <c r="F161" s="0" t="str">
        <f aca="false">VLOOKUP($E161,$M$3:$N$481,2,0)</f>
        <v>怒り</v>
      </c>
      <c r="G161" s="0" t="str">
        <f aca="false">IF(ISBLANK($C161),IF(ISBLANK($B161),$A161,$A161&amp;"_"&amp;$B161),$A161&amp;"_"&amp;$B161&amp;"_"&amp;$C161)</f>
        <v>Wrath</v>
      </c>
      <c r="H161" s="0" t="s">
        <v>3629</v>
      </c>
      <c r="M161" s="1" t="s">
        <v>2508</v>
      </c>
      <c r="N161" s="1" t="s">
        <v>2509</v>
      </c>
    </row>
    <row r="162" customFormat="false" ht="19" hidden="false" customHeight="false" outlineLevel="0" collapsed="false">
      <c r="A162" s="0" t="s">
        <v>4081</v>
      </c>
      <c r="B162" s="0" t="s">
        <v>3885</v>
      </c>
      <c r="E162" s="0" t="str">
        <f aca="false">IF(ISBLANK($C162),IF(ISBLANK($B162),$A162,$A162&amp;" "&amp;$B162),$A162&amp;" "&amp;$B162&amp;" "&amp;$C162)</f>
        <v>Wrathful Staff</v>
      </c>
      <c r="F162" s="0" t="str">
        <f aca="false">VLOOKUP($E162,$M$3:$N$481,2,0)</f>
        <v>神罰の杖</v>
      </c>
      <c r="G162" s="0" t="str">
        <f aca="false">IF(ISBLANK($C162),IF(ISBLANK($B162),$A162,$A162&amp;"_"&amp;$B162),$A162&amp;"_"&amp;$B162&amp;"_"&amp;$C162)</f>
        <v>Wrathful_Staff</v>
      </c>
      <c r="H162" s="0" t="s">
        <v>3200</v>
      </c>
      <c r="M162" s="1" t="s">
        <v>2510</v>
      </c>
      <c r="N162" s="1" t="s">
        <v>2511</v>
      </c>
    </row>
    <row r="163" customFormat="false" ht="19" hidden="false" customHeight="false" outlineLevel="0" collapsed="false">
      <c r="M163" s="1" t="s">
        <v>2512</v>
      </c>
      <c r="N163" s="1" t="s">
        <v>2513</v>
      </c>
    </row>
    <row r="164" customFormat="false" ht="19" hidden="false" customHeight="false" outlineLevel="0" collapsed="false">
      <c r="M164" s="1" t="s">
        <v>2514</v>
      </c>
      <c r="N164" s="1" t="s">
        <v>2515</v>
      </c>
    </row>
    <row r="165" customFormat="false" ht="19" hidden="false" customHeight="false" outlineLevel="0" collapsed="false">
      <c r="M165" s="1" t="s">
        <v>2516</v>
      </c>
      <c r="N165" s="1" t="s">
        <v>2517</v>
      </c>
    </row>
    <row r="166" customFormat="false" ht="19" hidden="false" customHeight="false" outlineLevel="0" collapsed="false">
      <c r="M166" s="1" t="s">
        <v>2518</v>
      </c>
      <c r="N166" s="1" t="s">
        <v>2519</v>
      </c>
    </row>
    <row r="167" customFormat="false" ht="19" hidden="false" customHeight="false" outlineLevel="0" collapsed="false">
      <c r="M167" s="1" t="s">
        <v>2520</v>
      </c>
      <c r="N167" s="1" t="s">
        <v>2521</v>
      </c>
    </row>
    <row r="168" customFormat="false" ht="19" hidden="false" customHeight="false" outlineLevel="0" collapsed="false">
      <c r="M168" s="1" t="s">
        <v>2522</v>
      </c>
      <c r="N168" s="1" t="s">
        <v>2523</v>
      </c>
    </row>
    <row r="169" customFormat="false" ht="19" hidden="false" customHeight="false" outlineLevel="0" collapsed="false">
      <c r="M169" s="1" t="s">
        <v>2524</v>
      </c>
      <c r="N169" s="1" t="s">
        <v>2525</v>
      </c>
    </row>
    <row r="170" customFormat="false" ht="19" hidden="false" customHeight="false" outlineLevel="0" collapsed="false">
      <c r="M170" s="1" t="s">
        <v>2526</v>
      </c>
      <c r="N170" s="1" t="s">
        <v>2527</v>
      </c>
    </row>
    <row r="171" customFormat="false" ht="19" hidden="false" customHeight="false" outlineLevel="0" collapsed="false">
      <c r="M171" s="1" t="s">
        <v>2528</v>
      </c>
      <c r="N171" s="1" t="s">
        <v>2529</v>
      </c>
    </row>
    <row r="172" customFormat="false" ht="19" hidden="false" customHeight="false" outlineLevel="0" collapsed="false">
      <c r="M172" s="1" t="s">
        <v>2530</v>
      </c>
      <c r="N172" s="1" t="s">
        <v>2531</v>
      </c>
    </row>
    <row r="173" customFormat="false" ht="19" hidden="false" customHeight="false" outlineLevel="0" collapsed="false">
      <c r="M173" s="1" t="s">
        <v>2532</v>
      </c>
      <c r="N173" s="1" t="s">
        <v>2533</v>
      </c>
    </row>
    <row r="174" customFormat="false" ht="19" hidden="false" customHeight="false" outlineLevel="0" collapsed="false">
      <c r="M174" s="1" t="s">
        <v>2534</v>
      </c>
      <c r="N174" s="1" t="s">
        <v>2535</v>
      </c>
    </row>
    <row r="175" customFormat="false" ht="19" hidden="false" customHeight="false" outlineLevel="0" collapsed="false">
      <c r="M175" s="1" t="s">
        <v>2536</v>
      </c>
      <c r="N175" s="1" t="s">
        <v>2537</v>
      </c>
    </row>
    <row r="176" customFormat="false" ht="19" hidden="false" customHeight="false" outlineLevel="0" collapsed="false">
      <c r="M176" s="1" t="s">
        <v>2538</v>
      </c>
      <c r="N176" s="1" t="s">
        <v>2539</v>
      </c>
    </row>
    <row r="177" customFormat="false" ht="19" hidden="false" customHeight="false" outlineLevel="0" collapsed="false">
      <c r="M177" s="1" t="s">
        <v>2540</v>
      </c>
      <c r="N177" s="1" t="s">
        <v>2541</v>
      </c>
    </row>
    <row r="178" customFormat="false" ht="19" hidden="false" customHeight="false" outlineLevel="0" collapsed="false">
      <c r="M178" s="1" t="s">
        <v>2542</v>
      </c>
      <c r="N178" s="1" t="s">
        <v>2543</v>
      </c>
    </row>
    <row r="179" customFormat="false" ht="19" hidden="false" customHeight="false" outlineLevel="0" collapsed="false">
      <c r="M179" s="1" t="s">
        <v>2544</v>
      </c>
      <c r="N179" s="1" t="s">
        <v>2545</v>
      </c>
    </row>
    <row r="180" customFormat="false" ht="19" hidden="false" customHeight="false" outlineLevel="0" collapsed="false">
      <c r="M180" s="1" t="s">
        <v>2546</v>
      </c>
      <c r="N180" s="1" t="s">
        <v>2547</v>
      </c>
    </row>
    <row r="181" customFormat="false" ht="19" hidden="false" customHeight="false" outlineLevel="0" collapsed="false">
      <c r="M181" s="1" t="s">
        <v>2548</v>
      </c>
      <c r="N181" s="1" t="s">
        <v>2549</v>
      </c>
    </row>
    <row r="182" customFormat="false" ht="19" hidden="false" customHeight="false" outlineLevel="0" collapsed="false">
      <c r="M182" s="1" t="s">
        <v>2550</v>
      </c>
      <c r="N182" s="1" t="s">
        <v>2551</v>
      </c>
    </row>
    <row r="183" customFormat="false" ht="19" hidden="false" customHeight="false" outlineLevel="0" collapsed="false">
      <c r="M183" s="1" t="s">
        <v>2552</v>
      </c>
      <c r="N183" s="1" t="s">
        <v>2553</v>
      </c>
    </row>
    <row r="184" customFormat="false" ht="19" hidden="false" customHeight="false" outlineLevel="0" collapsed="false">
      <c r="M184" s="1" t="s">
        <v>2554</v>
      </c>
      <c r="N184" s="1" t="s">
        <v>2555</v>
      </c>
    </row>
    <row r="185" customFormat="false" ht="19" hidden="false" customHeight="false" outlineLevel="0" collapsed="false">
      <c r="M185" s="1" t="s">
        <v>2556</v>
      </c>
      <c r="N185" s="1" t="s">
        <v>2557</v>
      </c>
    </row>
    <row r="186" customFormat="false" ht="19" hidden="false" customHeight="false" outlineLevel="0" collapsed="false">
      <c r="M186" s="1" t="s">
        <v>2558</v>
      </c>
      <c r="N186" s="1" t="s">
        <v>2559</v>
      </c>
    </row>
    <row r="187" customFormat="false" ht="19" hidden="false" customHeight="false" outlineLevel="0" collapsed="false">
      <c r="M187" s="1" t="s">
        <v>2560</v>
      </c>
      <c r="N187" s="1" t="s">
        <v>2561</v>
      </c>
    </row>
    <row r="188" customFormat="false" ht="19" hidden="false" customHeight="false" outlineLevel="0" collapsed="false">
      <c r="M188" s="1" t="s">
        <v>2562</v>
      </c>
      <c r="N188" s="1" t="s">
        <v>2563</v>
      </c>
    </row>
    <row r="189" customFormat="false" ht="19" hidden="false" customHeight="false" outlineLevel="0" collapsed="false">
      <c r="M189" s="1" t="s">
        <v>2564</v>
      </c>
      <c r="N189" s="1" t="s">
        <v>2565</v>
      </c>
    </row>
    <row r="190" customFormat="false" ht="19" hidden="false" customHeight="false" outlineLevel="0" collapsed="false">
      <c r="M190" s="1" t="s">
        <v>2566</v>
      </c>
      <c r="N190" s="1" t="s">
        <v>2567</v>
      </c>
    </row>
    <row r="191" customFormat="false" ht="19" hidden="false" customHeight="false" outlineLevel="0" collapsed="false">
      <c r="M191" s="1" t="s">
        <v>2568</v>
      </c>
      <c r="N191" s="1" t="s">
        <v>2569</v>
      </c>
    </row>
    <row r="192" customFormat="false" ht="19" hidden="false" customHeight="false" outlineLevel="0" collapsed="false">
      <c r="M192" s="1" t="s">
        <v>2570</v>
      </c>
      <c r="N192" s="1" t="s">
        <v>2571</v>
      </c>
    </row>
    <row r="193" customFormat="false" ht="19" hidden="false" customHeight="false" outlineLevel="0" collapsed="false">
      <c r="M193" s="1" t="s">
        <v>2572</v>
      </c>
      <c r="N193" s="1" t="s">
        <v>2573</v>
      </c>
    </row>
    <row r="194" customFormat="false" ht="19" hidden="false" customHeight="false" outlineLevel="0" collapsed="false">
      <c r="M194" s="1" t="s">
        <v>2574</v>
      </c>
      <c r="N194" s="1" t="s">
        <v>2575</v>
      </c>
    </row>
    <row r="195" customFormat="false" ht="19" hidden="false" customHeight="false" outlineLevel="0" collapsed="false">
      <c r="M195" s="1" t="s">
        <v>2576</v>
      </c>
      <c r="N195" s="1" t="s">
        <v>2577</v>
      </c>
    </row>
    <row r="196" customFormat="false" ht="19" hidden="false" customHeight="false" outlineLevel="0" collapsed="false">
      <c r="M196" s="1" t="s">
        <v>2578</v>
      </c>
      <c r="N196" s="1" t="s">
        <v>2579</v>
      </c>
    </row>
    <row r="197" customFormat="false" ht="19" hidden="false" customHeight="false" outlineLevel="0" collapsed="false">
      <c r="M197" s="1" t="s">
        <v>2580</v>
      </c>
      <c r="N197" s="1" t="s">
        <v>2581</v>
      </c>
    </row>
    <row r="198" customFormat="false" ht="19" hidden="false" customHeight="false" outlineLevel="0" collapsed="false">
      <c r="M198" s="1" t="s">
        <v>2582</v>
      </c>
      <c r="N198" s="1" t="s">
        <v>2583</v>
      </c>
    </row>
    <row r="199" customFormat="false" ht="19" hidden="false" customHeight="false" outlineLevel="0" collapsed="false">
      <c r="M199" s="1" t="s">
        <v>2584</v>
      </c>
      <c r="N199" s="1" t="s">
        <v>2585</v>
      </c>
    </row>
    <row r="200" customFormat="false" ht="19" hidden="false" customHeight="false" outlineLevel="0" collapsed="false">
      <c r="M200" s="1" t="s">
        <v>2586</v>
      </c>
      <c r="N200" s="1" t="s">
        <v>2587</v>
      </c>
    </row>
    <row r="201" customFormat="false" ht="19" hidden="false" customHeight="false" outlineLevel="0" collapsed="false">
      <c r="M201" s="1" t="s">
        <v>2588</v>
      </c>
      <c r="N201" s="1" t="s">
        <v>2589</v>
      </c>
    </row>
    <row r="202" customFormat="false" ht="19" hidden="false" customHeight="false" outlineLevel="0" collapsed="false">
      <c r="M202" s="1" t="s">
        <v>2590</v>
      </c>
      <c r="N202" s="1" t="s">
        <v>2591</v>
      </c>
    </row>
    <row r="203" customFormat="false" ht="19" hidden="false" customHeight="false" outlineLevel="0" collapsed="false">
      <c r="M203" s="1" t="s">
        <v>2592</v>
      </c>
      <c r="N203" s="1" t="s">
        <v>2593</v>
      </c>
    </row>
    <row r="204" customFormat="false" ht="19" hidden="false" customHeight="false" outlineLevel="0" collapsed="false">
      <c r="M204" s="1" t="s">
        <v>2596</v>
      </c>
      <c r="N204" s="1" t="s">
        <v>2597</v>
      </c>
    </row>
    <row r="205" customFormat="false" ht="19" hidden="false" customHeight="false" outlineLevel="0" collapsed="false">
      <c r="M205" s="1" t="s">
        <v>2598</v>
      </c>
      <c r="N205" s="1" t="s">
        <v>2597</v>
      </c>
    </row>
    <row r="206" customFormat="false" ht="19" hidden="false" customHeight="false" outlineLevel="0" collapsed="false">
      <c r="M206" s="1" t="s">
        <v>2600</v>
      </c>
      <c r="N206" s="1" t="s">
        <v>2597</v>
      </c>
    </row>
    <row r="207" customFormat="false" ht="19" hidden="false" customHeight="false" outlineLevel="0" collapsed="false">
      <c r="M207" s="1" t="s">
        <v>2604</v>
      </c>
      <c r="N207" s="1" t="s">
        <v>2605</v>
      </c>
    </row>
    <row r="208" customFormat="false" ht="19" hidden="false" customHeight="false" outlineLevel="0" collapsed="false">
      <c r="M208" s="1" t="s">
        <v>2612</v>
      </c>
      <c r="N208" s="1" t="s">
        <v>2613</v>
      </c>
    </row>
    <row r="209" customFormat="false" ht="19" hidden="false" customHeight="false" outlineLevel="0" collapsed="false">
      <c r="M209" s="1" t="s">
        <v>2620</v>
      </c>
      <c r="N209" s="1" t="s">
        <v>2621</v>
      </c>
    </row>
    <row r="210" customFormat="false" ht="19" hidden="false" customHeight="false" outlineLevel="0" collapsed="false">
      <c r="M210" s="1" t="s">
        <v>2628</v>
      </c>
      <c r="N210" s="1" t="s">
        <v>2629</v>
      </c>
    </row>
    <row r="211" customFormat="false" ht="19" hidden="false" customHeight="false" outlineLevel="0" collapsed="false">
      <c r="M211" s="1" t="s">
        <v>2636</v>
      </c>
      <c r="N211" s="1" t="s">
        <v>2637</v>
      </c>
    </row>
    <row r="212" customFormat="false" ht="19" hidden="false" customHeight="false" outlineLevel="0" collapsed="false">
      <c r="M212" s="1" t="s">
        <v>2644</v>
      </c>
      <c r="N212" s="1" t="s">
        <v>2645</v>
      </c>
    </row>
    <row r="213" customFormat="false" ht="19" hidden="false" customHeight="false" outlineLevel="0" collapsed="false">
      <c r="M213" s="1" t="s">
        <v>2652</v>
      </c>
      <c r="N213" s="1" t="s">
        <v>2653</v>
      </c>
    </row>
    <row r="214" customFormat="false" ht="19" hidden="false" customHeight="false" outlineLevel="0" collapsed="false">
      <c r="M214" s="1" t="s">
        <v>2660</v>
      </c>
      <c r="N214" s="1" t="s">
        <v>2661</v>
      </c>
    </row>
    <row r="215" customFormat="false" ht="19" hidden="false" customHeight="false" outlineLevel="0" collapsed="false">
      <c r="M215" s="1" t="s">
        <v>2668</v>
      </c>
      <c r="N215" s="1" t="s">
        <v>2669</v>
      </c>
    </row>
    <row r="216" customFormat="false" ht="19" hidden="false" customHeight="false" outlineLevel="0" collapsed="false">
      <c r="M216" s="1" t="s">
        <v>2676</v>
      </c>
      <c r="N216" s="1" t="s">
        <v>2677</v>
      </c>
    </row>
    <row r="217" customFormat="false" ht="19" hidden="false" customHeight="false" outlineLevel="0" collapsed="false">
      <c r="M217" s="1" t="s">
        <v>2684</v>
      </c>
      <c r="N217" s="1" t="s">
        <v>2685</v>
      </c>
    </row>
    <row r="218" customFormat="false" ht="19" hidden="false" customHeight="false" outlineLevel="0" collapsed="false">
      <c r="M218" s="1" t="s">
        <v>2692</v>
      </c>
      <c r="N218" s="1" t="s">
        <v>2693</v>
      </c>
    </row>
    <row r="219" customFormat="false" ht="19" hidden="false" customHeight="false" outlineLevel="0" collapsed="false">
      <c r="M219" s="1" t="s">
        <v>2700</v>
      </c>
      <c r="N219" s="1" t="s">
        <v>2701</v>
      </c>
    </row>
    <row r="220" customFormat="false" ht="19" hidden="false" customHeight="false" outlineLevel="0" collapsed="false">
      <c r="M220" s="1" t="s">
        <v>2708</v>
      </c>
      <c r="N220" s="1" t="s">
        <v>2709</v>
      </c>
    </row>
    <row r="221" customFormat="false" ht="19" hidden="false" customHeight="false" outlineLevel="0" collapsed="false">
      <c r="M221" s="1" t="s">
        <v>2716</v>
      </c>
      <c r="N221" s="1" t="s">
        <v>2717</v>
      </c>
    </row>
    <row r="222" customFormat="false" ht="19" hidden="false" customHeight="false" outlineLevel="0" collapsed="false">
      <c r="M222" s="1" t="s">
        <v>2722</v>
      </c>
      <c r="N222" s="1" t="s">
        <v>2723</v>
      </c>
    </row>
    <row r="223" customFormat="false" ht="19" hidden="false" customHeight="false" outlineLevel="0" collapsed="false">
      <c r="M223" s="1" t="s">
        <v>2724</v>
      </c>
      <c r="N223" s="1" t="s">
        <v>2725</v>
      </c>
    </row>
    <row r="224" customFormat="false" ht="19" hidden="false" customHeight="false" outlineLevel="0" collapsed="false">
      <c r="M224" s="1" t="s">
        <v>2726</v>
      </c>
      <c r="N224" s="1" t="s">
        <v>2727</v>
      </c>
    </row>
    <row r="225" customFormat="false" ht="19" hidden="false" customHeight="false" outlineLevel="0" collapsed="false">
      <c r="M225" s="1" t="s">
        <v>2730</v>
      </c>
      <c r="N225" s="1" t="s">
        <v>2731</v>
      </c>
    </row>
    <row r="226" customFormat="false" ht="19" hidden="false" customHeight="false" outlineLevel="0" collapsed="false">
      <c r="M226" s="1" t="s">
        <v>2738</v>
      </c>
      <c r="N226" s="1" t="s">
        <v>2739</v>
      </c>
    </row>
    <row r="227" customFormat="false" ht="19" hidden="false" customHeight="false" outlineLevel="0" collapsed="false">
      <c r="M227" s="1" t="s">
        <v>2746</v>
      </c>
      <c r="N227" s="1" t="s">
        <v>2747</v>
      </c>
    </row>
    <row r="228" customFormat="false" ht="19" hidden="false" customHeight="false" outlineLevel="0" collapsed="false">
      <c r="M228" s="1" t="s">
        <v>2754</v>
      </c>
      <c r="N228" s="1" t="s">
        <v>2755</v>
      </c>
    </row>
    <row r="229" customFormat="false" ht="19" hidden="false" customHeight="false" outlineLevel="0" collapsed="false">
      <c r="M229" s="1" t="s">
        <v>2762</v>
      </c>
      <c r="N229" s="1" t="s">
        <v>2763</v>
      </c>
    </row>
    <row r="230" customFormat="false" ht="19" hidden="false" customHeight="false" outlineLevel="0" collapsed="false">
      <c r="M230" s="1" t="s">
        <v>2770</v>
      </c>
      <c r="N230" s="1" t="s">
        <v>2771</v>
      </c>
    </row>
    <row r="231" customFormat="false" ht="19" hidden="false" customHeight="false" outlineLevel="0" collapsed="false">
      <c r="M231" s="1" t="s">
        <v>2778</v>
      </c>
      <c r="N231" s="1" t="s">
        <v>2779</v>
      </c>
    </row>
    <row r="232" customFormat="false" ht="19" hidden="false" customHeight="false" outlineLevel="0" collapsed="false">
      <c r="M232" s="1" t="s">
        <v>2786</v>
      </c>
      <c r="N232" s="1" t="s">
        <v>2787</v>
      </c>
    </row>
    <row r="233" customFormat="false" ht="19" hidden="false" customHeight="false" outlineLevel="0" collapsed="false">
      <c r="M233" s="1" t="s">
        <v>2794</v>
      </c>
      <c r="N233" s="1" t="s">
        <v>2795</v>
      </c>
    </row>
    <row r="234" customFormat="false" ht="19" hidden="false" customHeight="false" outlineLevel="0" collapsed="false">
      <c r="M234" s="1" t="s">
        <v>2802</v>
      </c>
      <c r="N234" s="1" t="s">
        <v>2803</v>
      </c>
    </row>
    <row r="235" customFormat="false" ht="19" hidden="false" customHeight="false" outlineLevel="0" collapsed="false">
      <c r="M235" s="1" t="s">
        <v>2810</v>
      </c>
      <c r="N235" s="1" t="s">
        <v>2811</v>
      </c>
    </row>
    <row r="236" customFormat="false" ht="19" hidden="false" customHeight="false" outlineLevel="0" collapsed="false">
      <c r="M236" s="1" t="s">
        <v>2818</v>
      </c>
      <c r="N236" s="1" t="s">
        <v>2819</v>
      </c>
    </row>
    <row r="237" customFormat="false" ht="19" hidden="false" customHeight="false" outlineLevel="0" collapsed="false">
      <c r="M237" s="1" t="s">
        <v>2826</v>
      </c>
      <c r="N237" s="1" t="s">
        <v>2827</v>
      </c>
    </row>
    <row r="238" customFormat="false" ht="19" hidden="false" customHeight="false" outlineLevel="0" collapsed="false">
      <c r="M238" s="1" t="s">
        <v>2834</v>
      </c>
      <c r="N238" s="1" t="s">
        <v>2835</v>
      </c>
    </row>
    <row r="239" customFormat="false" ht="19" hidden="false" customHeight="false" outlineLevel="0" collapsed="false">
      <c r="M239" s="1" t="s">
        <v>2842</v>
      </c>
      <c r="N239" s="1" t="s">
        <v>2843</v>
      </c>
    </row>
    <row r="240" customFormat="false" ht="19" hidden="false" customHeight="false" outlineLevel="0" collapsed="false">
      <c r="M240" s="1" t="s">
        <v>2850</v>
      </c>
      <c r="N240" s="1" t="s">
        <v>2851</v>
      </c>
    </row>
    <row r="241" customFormat="false" ht="19" hidden="false" customHeight="false" outlineLevel="0" collapsed="false">
      <c r="M241" s="1" t="s">
        <v>2858</v>
      </c>
      <c r="N241" s="1" t="s">
        <v>2859</v>
      </c>
    </row>
    <row r="242" customFormat="false" ht="19" hidden="false" customHeight="false" outlineLevel="0" collapsed="false">
      <c r="M242" s="1" t="s">
        <v>2866</v>
      </c>
      <c r="N242" s="1" t="s">
        <v>2867</v>
      </c>
    </row>
    <row r="243" customFormat="false" ht="19" hidden="false" customHeight="false" outlineLevel="0" collapsed="false">
      <c r="M243" s="1" t="s">
        <v>2874</v>
      </c>
      <c r="N243" s="1" t="s">
        <v>2875</v>
      </c>
    </row>
    <row r="244" customFormat="false" ht="19" hidden="false" customHeight="false" outlineLevel="0" collapsed="false">
      <c r="M244" s="1" t="s">
        <v>2882</v>
      </c>
      <c r="N244" s="1" t="s">
        <v>2883</v>
      </c>
    </row>
    <row r="245" customFormat="false" ht="19" hidden="false" customHeight="false" outlineLevel="0" collapsed="false">
      <c r="M245" s="1" t="s">
        <v>2890</v>
      </c>
      <c r="N245" s="1" t="s">
        <v>2891</v>
      </c>
    </row>
    <row r="246" customFormat="false" ht="19" hidden="false" customHeight="false" outlineLevel="0" collapsed="false">
      <c r="M246" s="1" t="s">
        <v>2898</v>
      </c>
      <c r="N246" s="1" t="s">
        <v>2899</v>
      </c>
    </row>
    <row r="247" customFormat="false" ht="19" hidden="false" customHeight="false" outlineLevel="0" collapsed="false">
      <c r="M247" s="1" t="s">
        <v>2906</v>
      </c>
      <c r="N247" s="1" t="s">
        <v>2907</v>
      </c>
    </row>
    <row r="248" customFormat="false" ht="19" hidden="false" customHeight="false" outlineLevel="0" collapsed="false">
      <c r="M248" s="1" t="s">
        <v>2914</v>
      </c>
      <c r="N248" s="1" t="s">
        <v>2915</v>
      </c>
    </row>
    <row r="249" customFormat="false" ht="19" hidden="false" customHeight="false" outlineLevel="0" collapsed="false">
      <c r="M249" s="1" t="s">
        <v>2920</v>
      </c>
      <c r="N249" s="1" t="s">
        <v>2921</v>
      </c>
    </row>
    <row r="250" customFormat="false" ht="19" hidden="false" customHeight="false" outlineLevel="0" collapsed="false">
      <c r="M250" s="1" t="s">
        <v>2922</v>
      </c>
      <c r="N250" s="1" t="s">
        <v>2923</v>
      </c>
    </row>
    <row r="251" customFormat="false" ht="19" hidden="false" customHeight="false" outlineLevel="0" collapsed="false">
      <c r="M251" s="1" t="s">
        <v>2924</v>
      </c>
      <c r="N251" s="1" t="s">
        <v>2925</v>
      </c>
    </row>
    <row r="252" customFormat="false" ht="19" hidden="false" customHeight="false" outlineLevel="0" collapsed="false">
      <c r="M252" s="1" t="s">
        <v>2928</v>
      </c>
      <c r="N252" s="1" t="s">
        <v>2929</v>
      </c>
    </row>
    <row r="253" customFormat="false" ht="19" hidden="false" customHeight="false" outlineLevel="0" collapsed="false">
      <c r="M253" s="1" t="s">
        <v>2936</v>
      </c>
      <c r="N253" s="1" t="s">
        <v>2937</v>
      </c>
    </row>
    <row r="254" customFormat="false" ht="19" hidden="false" customHeight="false" outlineLevel="0" collapsed="false">
      <c r="M254" s="1" t="s">
        <v>2944</v>
      </c>
      <c r="N254" s="1" t="s">
        <v>2945</v>
      </c>
    </row>
    <row r="255" customFormat="false" ht="19" hidden="false" customHeight="false" outlineLevel="0" collapsed="false">
      <c r="M255" s="1" t="s">
        <v>2952</v>
      </c>
      <c r="N255" s="1" t="s">
        <v>2953</v>
      </c>
    </row>
    <row r="256" customFormat="false" ht="19" hidden="false" customHeight="false" outlineLevel="0" collapsed="false">
      <c r="M256" s="1" t="s">
        <v>2960</v>
      </c>
      <c r="N256" s="1" t="s">
        <v>2961</v>
      </c>
    </row>
    <row r="257" customFormat="false" ht="19" hidden="false" customHeight="false" outlineLevel="0" collapsed="false">
      <c r="M257" s="1" t="s">
        <v>2968</v>
      </c>
      <c r="N257" s="1" t="s">
        <v>2969</v>
      </c>
    </row>
    <row r="258" customFormat="false" ht="19" hidden="false" customHeight="false" outlineLevel="0" collapsed="false">
      <c r="M258" s="1" t="s">
        <v>2976</v>
      </c>
      <c r="N258" s="1" t="s">
        <v>2977</v>
      </c>
    </row>
    <row r="259" customFormat="false" ht="19" hidden="false" customHeight="false" outlineLevel="0" collapsed="false">
      <c r="M259" s="1" t="s">
        <v>2984</v>
      </c>
      <c r="N259" s="1" t="s">
        <v>2985</v>
      </c>
    </row>
    <row r="260" customFormat="false" ht="19" hidden="false" customHeight="false" outlineLevel="0" collapsed="false">
      <c r="M260" s="1" t="s">
        <v>2992</v>
      </c>
      <c r="N260" s="1" t="s">
        <v>2993</v>
      </c>
    </row>
    <row r="261" customFormat="false" ht="19" hidden="false" customHeight="false" outlineLevel="0" collapsed="false">
      <c r="M261" s="1" t="s">
        <v>3000</v>
      </c>
      <c r="N261" s="1" t="s">
        <v>3001</v>
      </c>
    </row>
    <row r="262" customFormat="false" ht="19" hidden="false" customHeight="false" outlineLevel="0" collapsed="false">
      <c r="M262" s="1" t="s">
        <v>3008</v>
      </c>
      <c r="N262" s="1" t="s">
        <v>3009</v>
      </c>
    </row>
    <row r="263" customFormat="false" ht="19" hidden="false" customHeight="false" outlineLevel="0" collapsed="false">
      <c r="M263" s="1" t="s">
        <v>3016</v>
      </c>
      <c r="N263" s="1" t="s">
        <v>3017</v>
      </c>
    </row>
    <row r="264" customFormat="false" ht="19" hidden="false" customHeight="false" outlineLevel="0" collapsed="false">
      <c r="M264" s="1" t="s">
        <v>3024</v>
      </c>
      <c r="N264" s="1" t="s">
        <v>3025</v>
      </c>
    </row>
    <row r="265" customFormat="false" ht="19" hidden="false" customHeight="false" outlineLevel="0" collapsed="false">
      <c r="M265" s="1" t="s">
        <v>3032</v>
      </c>
      <c r="N265" s="1" t="s">
        <v>3033</v>
      </c>
    </row>
    <row r="266" customFormat="false" ht="19" hidden="false" customHeight="false" outlineLevel="0" collapsed="false">
      <c r="M266" s="1" t="s">
        <v>3038</v>
      </c>
      <c r="N266" s="1" t="s">
        <v>3039</v>
      </c>
    </row>
    <row r="267" customFormat="false" ht="19" hidden="false" customHeight="false" outlineLevel="0" collapsed="false">
      <c r="M267" s="1" t="s">
        <v>3040</v>
      </c>
      <c r="N267" s="1" t="s">
        <v>3041</v>
      </c>
    </row>
    <row r="268" customFormat="false" ht="19" hidden="false" customHeight="false" outlineLevel="0" collapsed="false">
      <c r="M268" s="1" t="s">
        <v>3042</v>
      </c>
      <c r="N268" s="1" t="s">
        <v>3043</v>
      </c>
    </row>
    <row r="269" customFormat="false" ht="19" hidden="false" customHeight="false" outlineLevel="0" collapsed="false">
      <c r="M269" s="1" t="s">
        <v>3044</v>
      </c>
      <c r="N269" s="1" t="s">
        <v>3045</v>
      </c>
    </row>
    <row r="270" customFormat="false" ht="19" hidden="false" customHeight="false" outlineLevel="0" collapsed="false">
      <c r="M270" s="1" t="s">
        <v>3046</v>
      </c>
      <c r="N270" s="1" t="s">
        <v>3047</v>
      </c>
    </row>
    <row r="271" customFormat="false" ht="19" hidden="false" customHeight="false" outlineLevel="0" collapsed="false">
      <c r="M271" s="1" t="s">
        <v>3048</v>
      </c>
      <c r="N271" s="1" t="s">
        <v>3049</v>
      </c>
    </row>
    <row r="272" customFormat="false" ht="19" hidden="false" customHeight="false" outlineLevel="0" collapsed="false">
      <c r="M272" s="1" t="s">
        <v>3050</v>
      </c>
      <c r="N272" s="1" t="s">
        <v>3051</v>
      </c>
    </row>
    <row r="273" customFormat="false" ht="19" hidden="false" customHeight="false" outlineLevel="0" collapsed="false">
      <c r="M273" s="1" t="s">
        <v>3052</v>
      </c>
      <c r="N273" s="1" t="s">
        <v>3053</v>
      </c>
    </row>
    <row r="274" customFormat="false" ht="19" hidden="false" customHeight="false" outlineLevel="0" collapsed="false">
      <c r="M274" s="1" t="s">
        <v>3054</v>
      </c>
      <c r="N274" s="1" t="s">
        <v>3055</v>
      </c>
    </row>
    <row r="275" customFormat="false" ht="19" hidden="false" customHeight="false" outlineLevel="0" collapsed="false">
      <c r="M275" s="1" t="s">
        <v>3056</v>
      </c>
      <c r="N275" s="1" t="s">
        <v>3057</v>
      </c>
    </row>
    <row r="276" customFormat="false" ht="19" hidden="false" customHeight="false" outlineLevel="0" collapsed="false">
      <c r="M276" s="1" t="s">
        <v>3058</v>
      </c>
      <c r="N276" s="1" t="s">
        <v>3059</v>
      </c>
    </row>
    <row r="277" customFormat="false" ht="19" hidden="false" customHeight="false" outlineLevel="0" collapsed="false">
      <c r="M277" s="1" t="s">
        <v>3060</v>
      </c>
      <c r="N277" s="1" t="s">
        <v>3061</v>
      </c>
    </row>
    <row r="278" customFormat="false" ht="19" hidden="false" customHeight="false" outlineLevel="0" collapsed="false">
      <c r="M278" s="1" t="s">
        <v>3062</v>
      </c>
      <c r="N278" s="1" t="s">
        <v>3063</v>
      </c>
    </row>
    <row r="279" customFormat="false" ht="19" hidden="false" customHeight="false" outlineLevel="0" collapsed="false">
      <c r="M279" s="1" t="s">
        <v>3064</v>
      </c>
      <c r="N279" s="1" t="s">
        <v>3065</v>
      </c>
    </row>
    <row r="280" customFormat="false" ht="19" hidden="false" customHeight="false" outlineLevel="0" collapsed="false">
      <c r="M280" s="1" t="s">
        <v>3068</v>
      </c>
      <c r="N280" s="1" t="s">
        <v>3069</v>
      </c>
    </row>
    <row r="281" customFormat="false" ht="19" hidden="false" customHeight="false" outlineLevel="0" collapsed="false">
      <c r="M281" s="1" t="s">
        <v>3072</v>
      </c>
      <c r="N281" s="1" t="s">
        <v>3073</v>
      </c>
    </row>
    <row r="282" customFormat="false" ht="19" hidden="false" customHeight="false" outlineLevel="0" collapsed="false">
      <c r="M282" s="1" t="s">
        <v>3074</v>
      </c>
      <c r="N282" s="1" t="s">
        <v>3075</v>
      </c>
    </row>
    <row r="283" customFormat="false" ht="19" hidden="false" customHeight="false" outlineLevel="0" collapsed="false">
      <c r="M283" s="1" t="s">
        <v>3076</v>
      </c>
      <c r="N283" s="1" t="s">
        <v>3077</v>
      </c>
    </row>
    <row r="284" customFormat="false" ht="19" hidden="false" customHeight="false" outlineLevel="0" collapsed="false">
      <c r="M284" s="1" t="s">
        <v>3078</v>
      </c>
      <c r="N284" s="1" t="s">
        <v>3079</v>
      </c>
    </row>
    <row r="285" customFormat="false" ht="19" hidden="false" customHeight="false" outlineLevel="0" collapsed="false">
      <c r="M285" s="1" t="s">
        <v>3080</v>
      </c>
      <c r="N285" s="1" t="s">
        <v>3081</v>
      </c>
    </row>
    <row r="286" customFormat="false" ht="19" hidden="false" customHeight="false" outlineLevel="0" collapsed="false">
      <c r="M286" s="1" t="s">
        <v>3082</v>
      </c>
      <c r="N286" s="1" t="s">
        <v>3083</v>
      </c>
    </row>
    <row r="287" customFormat="false" ht="19" hidden="false" customHeight="false" outlineLevel="0" collapsed="false">
      <c r="M287" s="1" t="s">
        <v>3084</v>
      </c>
      <c r="N287" s="1" t="s">
        <v>3085</v>
      </c>
    </row>
    <row r="288" customFormat="false" ht="19" hidden="false" customHeight="false" outlineLevel="0" collapsed="false">
      <c r="M288" s="1" t="s">
        <v>3086</v>
      </c>
      <c r="N288" s="1" t="s">
        <v>3087</v>
      </c>
    </row>
    <row r="289" customFormat="false" ht="19" hidden="false" customHeight="false" outlineLevel="0" collapsed="false">
      <c r="M289" s="1" t="s">
        <v>3090</v>
      </c>
      <c r="N289" s="1" t="s">
        <v>3091</v>
      </c>
    </row>
    <row r="290" customFormat="false" ht="19" hidden="false" customHeight="false" outlineLevel="0" collapsed="false">
      <c r="M290" s="1" t="s">
        <v>3096</v>
      </c>
      <c r="N290" s="1" t="s">
        <v>3097</v>
      </c>
    </row>
    <row r="291" customFormat="false" ht="19" hidden="false" customHeight="false" outlineLevel="0" collapsed="false">
      <c r="M291" s="1" t="s">
        <v>3102</v>
      </c>
      <c r="N291" s="1" t="s">
        <v>3103</v>
      </c>
    </row>
    <row r="292" customFormat="false" ht="19" hidden="false" customHeight="false" outlineLevel="0" collapsed="false">
      <c r="M292" s="1" t="s">
        <v>3104</v>
      </c>
      <c r="N292" s="1" t="s">
        <v>3105</v>
      </c>
    </row>
    <row r="293" customFormat="false" ht="19" hidden="false" customHeight="false" outlineLevel="0" collapsed="false">
      <c r="M293" s="1" t="s">
        <v>3106</v>
      </c>
      <c r="N293" s="1" t="s">
        <v>2597</v>
      </c>
    </row>
    <row r="294" customFormat="false" ht="19" hidden="false" customHeight="false" outlineLevel="0" collapsed="false">
      <c r="M294" s="1" t="s">
        <v>3109</v>
      </c>
      <c r="N294" s="1" t="s">
        <v>3110</v>
      </c>
    </row>
    <row r="295" customFormat="false" ht="19" hidden="false" customHeight="false" outlineLevel="0" collapsed="false">
      <c r="M295" s="1" t="s">
        <v>3115</v>
      </c>
      <c r="N295" s="1" t="s">
        <v>3116</v>
      </c>
    </row>
    <row r="296" customFormat="false" ht="19" hidden="false" customHeight="false" outlineLevel="0" collapsed="false">
      <c r="M296" s="1" t="s">
        <v>3119</v>
      </c>
      <c r="N296" s="1" t="s">
        <v>3120</v>
      </c>
    </row>
    <row r="297" customFormat="false" ht="19" hidden="false" customHeight="false" outlineLevel="0" collapsed="false">
      <c r="M297" s="1" t="s">
        <v>3125</v>
      </c>
      <c r="N297" s="1" t="s">
        <v>3126</v>
      </c>
    </row>
    <row r="298" customFormat="false" ht="19" hidden="false" customHeight="false" outlineLevel="0" collapsed="false">
      <c r="M298" s="1" t="s">
        <v>3127</v>
      </c>
      <c r="N298" s="1" t="s">
        <v>3128</v>
      </c>
    </row>
    <row r="299" customFormat="false" ht="19" hidden="false" customHeight="false" outlineLevel="0" collapsed="false">
      <c r="M299" s="1" t="s">
        <v>3131</v>
      </c>
      <c r="N299" s="1" t="s">
        <v>3132</v>
      </c>
    </row>
    <row r="300" customFormat="false" ht="19" hidden="false" customHeight="false" outlineLevel="0" collapsed="false">
      <c r="M300" s="1" t="s">
        <v>3137</v>
      </c>
      <c r="N300" s="1" t="s">
        <v>3138</v>
      </c>
    </row>
    <row r="301" customFormat="false" ht="19" hidden="false" customHeight="false" outlineLevel="0" collapsed="false">
      <c r="M301" s="1" t="s">
        <v>3139</v>
      </c>
      <c r="N301" s="1" t="s">
        <v>3140</v>
      </c>
    </row>
    <row r="302" customFormat="false" ht="19" hidden="false" customHeight="false" outlineLevel="0" collapsed="false">
      <c r="M302" s="1" t="s">
        <v>3143</v>
      </c>
      <c r="N302" s="1" t="s">
        <v>3144</v>
      </c>
    </row>
    <row r="303" customFormat="false" ht="19" hidden="false" customHeight="false" outlineLevel="0" collapsed="false">
      <c r="M303" s="1" t="s">
        <v>3151</v>
      </c>
      <c r="N303" s="1" t="s">
        <v>3152</v>
      </c>
    </row>
    <row r="304" customFormat="false" ht="19" hidden="false" customHeight="false" outlineLevel="0" collapsed="false">
      <c r="M304" s="1" t="s">
        <v>3155</v>
      </c>
      <c r="N304" s="1" t="s">
        <v>3156</v>
      </c>
    </row>
    <row r="305" customFormat="false" ht="19" hidden="false" customHeight="false" outlineLevel="0" collapsed="false">
      <c r="M305" s="1" t="s">
        <v>3159</v>
      </c>
      <c r="N305" s="1" t="s">
        <v>3160</v>
      </c>
    </row>
    <row r="306" customFormat="false" ht="19" hidden="false" customHeight="false" outlineLevel="0" collapsed="false">
      <c r="M306" s="1" t="s">
        <v>3167</v>
      </c>
      <c r="N306" s="1" t="s">
        <v>3168</v>
      </c>
    </row>
    <row r="307" customFormat="false" ht="19" hidden="false" customHeight="false" outlineLevel="0" collapsed="false">
      <c r="M307" s="1" t="s">
        <v>3173</v>
      </c>
      <c r="N307" s="1" t="s">
        <v>3174</v>
      </c>
    </row>
    <row r="308" customFormat="false" ht="19" hidden="false" customHeight="false" outlineLevel="0" collapsed="false">
      <c r="M308" s="1" t="s">
        <v>3175</v>
      </c>
      <c r="N308" s="1" t="s">
        <v>3176</v>
      </c>
    </row>
    <row r="309" customFormat="false" ht="19" hidden="false" customHeight="false" outlineLevel="0" collapsed="false">
      <c r="M309" s="1" t="s">
        <v>3177</v>
      </c>
      <c r="N309" s="1" t="s">
        <v>3178</v>
      </c>
    </row>
    <row r="310" customFormat="false" ht="19" hidden="false" customHeight="false" outlineLevel="0" collapsed="false">
      <c r="M310" s="1" t="s">
        <v>3181</v>
      </c>
      <c r="N310" s="1" t="s">
        <v>3182</v>
      </c>
    </row>
    <row r="311" customFormat="false" ht="19" hidden="false" customHeight="false" outlineLevel="0" collapsed="false">
      <c r="M311" s="1" t="s">
        <v>3187</v>
      </c>
      <c r="N311" s="1" t="s">
        <v>3188</v>
      </c>
    </row>
    <row r="312" customFormat="false" ht="19" hidden="false" customHeight="false" outlineLevel="0" collapsed="false">
      <c r="M312" s="1" t="s">
        <v>3191</v>
      </c>
      <c r="N312" s="1" t="s">
        <v>3192</v>
      </c>
    </row>
    <row r="313" customFormat="false" ht="19" hidden="false" customHeight="false" outlineLevel="0" collapsed="false">
      <c r="M313" s="1" t="s">
        <v>3199</v>
      </c>
      <c r="N313" s="1" t="s">
        <v>3200</v>
      </c>
    </row>
    <row r="314" customFormat="false" ht="19" hidden="false" customHeight="false" outlineLevel="0" collapsed="false">
      <c r="M314" s="1" t="s">
        <v>3205</v>
      </c>
      <c r="N314" s="1" t="s">
        <v>3206</v>
      </c>
    </row>
    <row r="315" customFormat="false" ht="19" hidden="false" customHeight="false" outlineLevel="0" collapsed="false">
      <c r="M315" s="1" t="s">
        <v>3207</v>
      </c>
      <c r="N315" s="1" t="s">
        <v>3208</v>
      </c>
    </row>
    <row r="316" customFormat="false" ht="19" hidden="false" customHeight="false" outlineLevel="0" collapsed="false">
      <c r="M316" s="1" t="s">
        <v>3211</v>
      </c>
      <c r="N316" s="1" t="s">
        <v>3212</v>
      </c>
    </row>
    <row r="317" customFormat="false" ht="19" hidden="false" customHeight="false" outlineLevel="0" collapsed="false">
      <c r="M317" s="1" t="s">
        <v>3217</v>
      </c>
      <c r="N317" s="1" t="s">
        <v>3218</v>
      </c>
    </row>
    <row r="318" customFormat="false" ht="19" hidden="false" customHeight="false" outlineLevel="0" collapsed="false">
      <c r="M318" s="1" t="s">
        <v>3219</v>
      </c>
      <c r="N318" s="1" t="s">
        <v>3220</v>
      </c>
    </row>
    <row r="319" customFormat="false" ht="19" hidden="false" customHeight="false" outlineLevel="0" collapsed="false">
      <c r="M319" s="1" t="s">
        <v>3221</v>
      </c>
      <c r="N319" s="1" t="s">
        <v>3222</v>
      </c>
    </row>
    <row r="320" customFormat="false" ht="19" hidden="false" customHeight="false" outlineLevel="0" collapsed="false">
      <c r="M320" s="1" t="s">
        <v>3225</v>
      </c>
      <c r="N320" s="1" t="s">
        <v>3226</v>
      </c>
    </row>
    <row r="321" customFormat="false" ht="19" hidden="false" customHeight="false" outlineLevel="0" collapsed="false">
      <c r="M321" s="1" t="s">
        <v>3229</v>
      </c>
      <c r="N321" s="1" t="s">
        <v>3230</v>
      </c>
    </row>
    <row r="322" customFormat="false" ht="19" hidden="false" customHeight="false" outlineLevel="0" collapsed="false">
      <c r="M322" s="1" t="s">
        <v>3231</v>
      </c>
      <c r="N322" s="1" t="s">
        <v>3232</v>
      </c>
    </row>
    <row r="323" customFormat="false" ht="19" hidden="false" customHeight="false" outlineLevel="0" collapsed="false">
      <c r="M323" s="1" t="s">
        <v>3233</v>
      </c>
      <c r="N323" s="1" t="s">
        <v>3234</v>
      </c>
    </row>
    <row r="324" customFormat="false" ht="19" hidden="false" customHeight="false" outlineLevel="0" collapsed="false">
      <c r="M324" s="1" t="s">
        <v>3235</v>
      </c>
      <c r="N324" s="1" t="s">
        <v>3236</v>
      </c>
    </row>
    <row r="325" customFormat="false" ht="19" hidden="false" customHeight="false" outlineLevel="0" collapsed="false">
      <c r="M325" s="1" t="s">
        <v>3239</v>
      </c>
      <c r="N325" s="1" t="s">
        <v>3240</v>
      </c>
    </row>
    <row r="326" customFormat="false" ht="19" hidden="false" customHeight="false" outlineLevel="0" collapsed="false">
      <c r="M326" s="1" t="s">
        <v>3245</v>
      </c>
      <c r="N326" s="1" t="s">
        <v>3246</v>
      </c>
    </row>
    <row r="327" customFormat="false" ht="19" hidden="false" customHeight="false" outlineLevel="0" collapsed="false">
      <c r="M327" s="1" t="s">
        <v>3247</v>
      </c>
      <c r="N327" s="1" t="s">
        <v>3248</v>
      </c>
    </row>
    <row r="328" customFormat="false" ht="19" hidden="false" customHeight="false" outlineLevel="0" collapsed="false">
      <c r="M328" s="1" t="s">
        <v>3249</v>
      </c>
      <c r="N328" s="1" t="s">
        <v>3250</v>
      </c>
    </row>
    <row r="329" customFormat="false" ht="19" hidden="false" customHeight="false" outlineLevel="0" collapsed="false">
      <c r="M329" s="1" t="s">
        <v>3251</v>
      </c>
      <c r="N329" s="1" t="s">
        <v>3252</v>
      </c>
    </row>
    <row r="330" customFormat="false" ht="19" hidden="false" customHeight="false" outlineLevel="0" collapsed="false">
      <c r="M330" s="1" t="s">
        <v>3255</v>
      </c>
      <c r="N330" s="1" t="s">
        <v>3256</v>
      </c>
    </row>
    <row r="331" customFormat="false" ht="19" hidden="false" customHeight="false" outlineLevel="0" collapsed="false">
      <c r="M331" s="1" t="s">
        <v>3261</v>
      </c>
      <c r="N331" s="1" t="s">
        <v>3262</v>
      </c>
    </row>
    <row r="332" customFormat="false" ht="19" hidden="false" customHeight="false" outlineLevel="0" collapsed="false">
      <c r="M332" s="1" t="s">
        <v>3263</v>
      </c>
      <c r="N332" s="1" t="s">
        <v>3264</v>
      </c>
    </row>
    <row r="333" customFormat="false" ht="19" hidden="false" customHeight="false" outlineLevel="0" collapsed="false">
      <c r="M333" s="1" t="s">
        <v>3265</v>
      </c>
      <c r="N333" s="1" t="s">
        <v>3266</v>
      </c>
    </row>
    <row r="334" customFormat="false" ht="19" hidden="false" customHeight="false" outlineLevel="0" collapsed="false">
      <c r="M334" s="1" t="s">
        <v>3267</v>
      </c>
      <c r="N334" s="1" t="s">
        <v>3268</v>
      </c>
    </row>
    <row r="335" customFormat="false" ht="19" hidden="false" customHeight="false" outlineLevel="0" collapsed="false">
      <c r="M335" s="1" t="s">
        <v>3271</v>
      </c>
      <c r="N335" s="1" t="s">
        <v>3272</v>
      </c>
    </row>
    <row r="336" customFormat="false" ht="19" hidden="false" customHeight="false" outlineLevel="0" collapsed="false">
      <c r="M336" s="1" t="s">
        <v>3279</v>
      </c>
      <c r="N336" s="1" t="s">
        <v>3280</v>
      </c>
    </row>
    <row r="337" customFormat="false" ht="19" hidden="false" customHeight="false" outlineLevel="0" collapsed="false">
      <c r="M337" s="1" t="s">
        <v>3285</v>
      </c>
      <c r="N337" s="1" t="s">
        <v>3286</v>
      </c>
    </row>
    <row r="338" customFormat="false" ht="19" hidden="false" customHeight="false" outlineLevel="0" collapsed="false">
      <c r="M338" s="1" t="s">
        <v>3291</v>
      </c>
      <c r="N338" s="1" t="s">
        <v>3292</v>
      </c>
    </row>
    <row r="339" customFormat="false" ht="19" hidden="false" customHeight="false" outlineLevel="0" collapsed="false">
      <c r="M339" s="1" t="s">
        <v>3293</v>
      </c>
      <c r="N339" s="1" t="s">
        <v>3294</v>
      </c>
    </row>
    <row r="340" customFormat="false" ht="19" hidden="false" customHeight="false" outlineLevel="0" collapsed="false">
      <c r="M340" s="1" t="s">
        <v>3295</v>
      </c>
      <c r="N340" s="1" t="s">
        <v>3296</v>
      </c>
    </row>
    <row r="341" customFormat="false" ht="19" hidden="false" customHeight="false" outlineLevel="0" collapsed="false">
      <c r="M341" s="1" t="s">
        <v>3299</v>
      </c>
      <c r="N341" s="1" t="s">
        <v>3300</v>
      </c>
    </row>
    <row r="342" customFormat="false" ht="19" hidden="false" customHeight="false" outlineLevel="0" collapsed="false">
      <c r="M342" s="1" t="s">
        <v>3305</v>
      </c>
      <c r="N342" s="1" t="s">
        <v>3306</v>
      </c>
    </row>
    <row r="343" customFormat="false" ht="19" hidden="false" customHeight="false" outlineLevel="0" collapsed="false">
      <c r="M343" s="1" t="s">
        <v>3313</v>
      </c>
      <c r="N343" s="1" t="s">
        <v>3314</v>
      </c>
    </row>
    <row r="344" customFormat="false" ht="19" hidden="false" customHeight="false" outlineLevel="0" collapsed="false">
      <c r="M344" s="1" t="s">
        <v>3319</v>
      </c>
      <c r="N344" s="1" t="s">
        <v>3320</v>
      </c>
    </row>
    <row r="345" customFormat="false" ht="19" hidden="false" customHeight="false" outlineLevel="0" collapsed="false">
      <c r="M345" s="1" t="s">
        <v>3321</v>
      </c>
      <c r="N345" s="1" t="s">
        <v>3322</v>
      </c>
    </row>
    <row r="346" customFormat="false" ht="19" hidden="false" customHeight="false" outlineLevel="0" collapsed="false">
      <c r="M346" s="1" t="s">
        <v>3323</v>
      </c>
      <c r="N346" s="1" t="s">
        <v>3324</v>
      </c>
    </row>
    <row r="347" customFormat="false" ht="19" hidden="false" customHeight="false" outlineLevel="0" collapsed="false">
      <c r="M347" s="1" t="s">
        <v>3325</v>
      </c>
      <c r="N347" s="1" t="s">
        <v>3326</v>
      </c>
    </row>
    <row r="348" customFormat="false" ht="19" hidden="false" customHeight="false" outlineLevel="0" collapsed="false">
      <c r="M348" s="1" t="s">
        <v>3327</v>
      </c>
      <c r="N348" s="1" t="s">
        <v>3328</v>
      </c>
    </row>
    <row r="349" customFormat="false" ht="19" hidden="false" customHeight="false" outlineLevel="0" collapsed="false">
      <c r="M349" s="1" t="s">
        <v>3329</v>
      </c>
      <c r="N349" s="1" t="s">
        <v>3330</v>
      </c>
    </row>
    <row r="350" customFormat="false" ht="19" hidden="false" customHeight="false" outlineLevel="0" collapsed="false">
      <c r="M350" s="1" t="s">
        <v>3333</v>
      </c>
      <c r="N350" s="1" t="s">
        <v>3334</v>
      </c>
    </row>
    <row r="351" customFormat="false" ht="19" hidden="false" customHeight="false" outlineLevel="0" collapsed="false">
      <c r="M351" s="1" t="s">
        <v>3337</v>
      </c>
      <c r="N351" s="1" t="s">
        <v>3338</v>
      </c>
    </row>
    <row r="352" customFormat="false" ht="19" hidden="false" customHeight="false" outlineLevel="0" collapsed="false">
      <c r="M352" s="1" t="s">
        <v>3339</v>
      </c>
      <c r="N352" s="1" t="s">
        <v>3340</v>
      </c>
    </row>
    <row r="353" customFormat="false" ht="19" hidden="false" customHeight="false" outlineLevel="0" collapsed="false">
      <c r="M353" s="1" t="s">
        <v>3343</v>
      </c>
      <c r="N353" s="1" t="s">
        <v>3344</v>
      </c>
    </row>
    <row r="354" customFormat="false" ht="19" hidden="false" customHeight="false" outlineLevel="0" collapsed="false">
      <c r="M354" s="1" t="s">
        <v>3349</v>
      </c>
      <c r="N354" s="1" t="s">
        <v>3350</v>
      </c>
    </row>
    <row r="355" customFormat="false" ht="19" hidden="false" customHeight="false" outlineLevel="0" collapsed="false">
      <c r="M355" s="1" t="s">
        <v>3351</v>
      </c>
      <c r="N355" s="1" t="s">
        <v>3352</v>
      </c>
    </row>
    <row r="356" customFormat="false" ht="19" hidden="false" customHeight="false" outlineLevel="0" collapsed="false">
      <c r="M356" s="1" t="s">
        <v>3355</v>
      </c>
      <c r="N356" s="1" t="s">
        <v>3356</v>
      </c>
    </row>
    <row r="357" customFormat="false" ht="19" hidden="false" customHeight="false" outlineLevel="0" collapsed="false">
      <c r="M357" s="1" t="s">
        <v>3361</v>
      </c>
      <c r="N357" s="1" t="s">
        <v>3362</v>
      </c>
    </row>
    <row r="358" customFormat="false" ht="19" hidden="false" customHeight="false" outlineLevel="0" collapsed="false">
      <c r="M358" s="1" t="s">
        <v>3363</v>
      </c>
      <c r="N358" s="1" t="s">
        <v>3364</v>
      </c>
    </row>
    <row r="359" customFormat="false" ht="19" hidden="false" customHeight="false" outlineLevel="0" collapsed="false">
      <c r="M359" s="1" t="s">
        <v>3367</v>
      </c>
      <c r="N359" s="1" t="s">
        <v>3368</v>
      </c>
    </row>
    <row r="360" customFormat="false" ht="19" hidden="false" customHeight="false" outlineLevel="0" collapsed="false">
      <c r="M360" s="1" t="s">
        <v>3373</v>
      </c>
      <c r="N360" s="1" t="s">
        <v>3374</v>
      </c>
    </row>
    <row r="361" customFormat="false" ht="19" hidden="false" customHeight="false" outlineLevel="0" collapsed="false">
      <c r="M361" s="1" t="s">
        <v>3381</v>
      </c>
      <c r="N361" s="1" t="s">
        <v>3382</v>
      </c>
    </row>
    <row r="362" customFormat="false" ht="19" hidden="false" customHeight="false" outlineLevel="0" collapsed="false">
      <c r="M362" s="1" t="s">
        <v>3387</v>
      </c>
      <c r="N362" s="1" t="s">
        <v>3388</v>
      </c>
    </row>
    <row r="363" customFormat="false" ht="19" hidden="false" customHeight="false" outlineLevel="0" collapsed="false">
      <c r="M363" s="1" t="s">
        <v>3391</v>
      </c>
      <c r="N363" s="1" t="s">
        <v>3392</v>
      </c>
    </row>
    <row r="364" customFormat="false" ht="19" hidden="false" customHeight="false" outlineLevel="0" collapsed="false">
      <c r="M364" s="1" t="s">
        <v>3395</v>
      </c>
      <c r="N364" s="1" t="s">
        <v>3396</v>
      </c>
    </row>
    <row r="365" customFormat="false" ht="19" hidden="false" customHeight="false" outlineLevel="0" collapsed="false">
      <c r="M365" s="1" t="s">
        <v>3399</v>
      </c>
      <c r="N365" s="1" t="s">
        <v>3400</v>
      </c>
    </row>
    <row r="366" customFormat="false" ht="19" hidden="false" customHeight="false" outlineLevel="0" collapsed="false">
      <c r="M366" s="1" t="s">
        <v>3405</v>
      </c>
      <c r="N366" s="1" t="s">
        <v>3406</v>
      </c>
    </row>
    <row r="367" customFormat="false" ht="19" hidden="false" customHeight="false" outlineLevel="0" collapsed="false">
      <c r="M367" s="1" t="s">
        <v>3411</v>
      </c>
      <c r="N367" s="1" t="s">
        <v>3412</v>
      </c>
    </row>
    <row r="368" customFormat="false" ht="19" hidden="false" customHeight="false" outlineLevel="0" collapsed="false">
      <c r="M368" s="1" t="s">
        <v>3413</v>
      </c>
      <c r="N368" s="1" t="s">
        <v>3414</v>
      </c>
    </row>
    <row r="369" customFormat="false" ht="19" hidden="false" customHeight="false" outlineLevel="0" collapsed="false">
      <c r="M369" s="1" t="s">
        <v>3417</v>
      </c>
      <c r="N369" s="1" t="s">
        <v>3418</v>
      </c>
    </row>
    <row r="370" customFormat="false" ht="19" hidden="false" customHeight="false" outlineLevel="0" collapsed="false">
      <c r="M370" s="1" t="s">
        <v>3423</v>
      </c>
      <c r="N370" s="1" t="s">
        <v>3424</v>
      </c>
    </row>
    <row r="371" customFormat="false" ht="19" hidden="false" customHeight="false" outlineLevel="0" collapsed="false">
      <c r="M371" s="1" t="s">
        <v>3425</v>
      </c>
      <c r="N371" s="1" t="s">
        <v>3426</v>
      </c>
    </row>
    <row r="372" customFormat="false" ht="19" hidden="false" customHeight="false" outlineLevel="0" collapsed="false">
      <c r="M372" s="1" t="s">
        <v>3427</v>
      </c>
      <c r="N372" s="1" t="s">
        <v>3428</v>
      </c>
    </row>
    <row r="373" customFormat="false" ht="19" hidden="false" customHeight="false" outlineLevel="0" collapsed="false">
      <c r="M373" s="1" t="s">
        <v>3429</v>
      </c>
      <c r="N373" s="1" t="s">
        <v>3430</v>
      </c>
    </row>
    <row r="374" customFormat="false" ht="19" hidden="false" customHeight="false" outlineLevel="0" collapsed="false">
      <c r="M374" s="1" t="s">
        <v>3433</v>
      </c>
      <c r="N374" s="1" t="s">
        <v>3434</v>
      </c>
    </row>
    <row r="375" customFormat="false" ht="19" hidden="false" customHeight="false" outlineLevel="0" collapsed="false">
      <c r="M375" s="1" t="s">
        <v>3438</v>
      </c>
      <c r="N375" s="1" t="s">
        <v>3439</v>
      </c>
    </row>
    <row r="376" customFormat="false" ht="19" hidden="false" customHeight="false" outlineLevel="0" collapsed="false">
      <c r="M376" s="1" t="s">
        <v>3444</v>
      </c>
      <c r="N376" s="1" t="s">
        <v>3445</v>
      </c>
    </row>
    <row r="377" customFormat="false" ht="19" hidden="false" customHeight="false" outlineLevel="0" collapsed="false">
      <c r="M377" s="1" t="s">
        <v>3446</v>
      </c>
      <c r="N377" s="1" t="s">
        <v>3447</v>
      </c>
    </row>
    <row r="378" customFormat="false" ht="19" hidden="false" customHeight="false" outlineLevel="0" collapsed="false">
      <c r="M378" s="1" t="s">
        <v>3450</v>
      </c>
      <c r="N378" s="1" t="s">
        <v>3451</v>
      </c>
    </row>
    <row r="379" customFormat="false" ht="19" hidden="false" customHeight="false" outlineLevel="0" collapsed="false">
      <c r="M379" s="1" t="s">
        <v>3456</v>
      </c>
      <c r="N379" s="1" t="s">
        <v>3457</v>
      </c>
    </row>
    <row r="380" customFormat="false" ht="19" hidden="false" customHeight="false" outlineLevel="0" collapsed="false">
      <c r="M380" s="1" t="s">
        <v>3458</v>
      </c>
      <c r="N380" s="1" t="s">
        <v>3459</v>
      </c>
    </row>
    <row r="381" customFormat="false" ht="19" hidden="false" customHeight="false" outlineLevel="0" collapsed="false">
      <c r="M381" s="1" t="s">
        <v>3462</v>
      </c>
      <c r="N381" s="1" t="s">
        <v>3463</v>
      </c>
    </row>
    <row r="382" customFormat="false" ht="19" hidden="false" customHeight="false" outlineLevel="0" collapsed="false">
      <c r="M382" s="1" t="s">
        <v>3470</v>
      </c>
      <c r="N382" s="1" t="s">
        <v>3471</v>
      </c>
    </row>
    <row r="383" customFormat="false" ht="19" hidden="false" customHeight="false" outlineLevel="0" collapsed="false">
      <c r="M383" s="1" t="s">
        <v>3472</v>
      </c>
      <c r="N383" s="1" t="s">
        <v>3473</v>
      </c>
    </row>
    <row r="384" customFormat="false" ht="19" hidden="false" customHeight="false" outlineLevel="0" collapsed="false">
      <c r="M384" s="1" t="s">
        <v>3474</v>
      </c>
      <c r="N384" s="1" t="s">
        <v>3475</v>
      </c>
    </row>
    <row r="385" customFormat="false" ht="19" hidden="false" customHeight="false" outlineLevel="0" collapsed="false">
      <c r="M385" s="1" t="s">
        <v>3478</v>
      </c>
      <c r="N385" s="1" t="s">
        <v>3479</v>
      </c>
    </row>
    <row r="386" customFormat="false" ht="19" hidden="false" customHeight="false" outlineLevel="0" collapsed="false">
      <c r="M386" s="1" t="s">
        <v>3482</v>
      </c>
      <c r="N386" s="1" t="s">
        <v>3483</v>
      </c>
    </row>
    <row r="387" customFormat="false" ht="19" hidden="false" customHeight="false" outlineLevel="0" collapsed="false">
      <c r="M387" s="1" t="s">
        <v>3484</v>
      </c>
      <c r="N387" s="1" t="s">
        <v>3485</v>
      </c>
    </row>
    <row r="388" customFormat="false" ht="19" hidden="false" customHeight="false" outlineLevel="0" collapsed="false">
      <c r="M388" s="1" t="s">
        <v>3486</v>
      </c>
      <c r="N388" s="1" t="s">
        <v>3487</v>
      </c>
    </row>
    <row r="389" customFormat="false" ht="19" hidden="false" customHeight="false" outlineLevel="0" collapsed="false">
      <c r="M389" s="1" t="s">
        <v>3488</v>
      </c>
      <c r="N389" s="1" t="s">
        <v>3489</v>
      </c>
    </row>
    <row r="390" customFormat="false" ht="19" hidden="false" customHeight="false" outlineLevel="0" collapsed="false">
      <c r="M390" s="1" t="s">
        <v>3492</v>
      </c>
      <c r="N390" s="1" t="s">
        <v>3493</v>
      </c>
    </row>
    <row r="391" customFormat="false" ht="19" hidden="false" customHeight="false" outlineLevel="0" collapsed="false">
      <c r="M391" s="1" t="s">
        <v>3498</v>
      </c>
      <c r="N391" s="1" t="s">
        <v>3487</v>
      </c>
    </row>
    <row r="392" customFormat="false" ht="19" hidden="false" customHeight="false" outlineLevel="0" collapsed="false">
      <c r="M392" s="1" t="s">
        <v>3499</v>
      </c>
      <c r="N392" s="1" t="s">
        <v>3489</v>
      </c>
    </row>
    <row r="393" customFormat="false" ht="19" hidden="false" customHeight="false" outlineLevel="0" collapsed="false">
      <c r="M393" s="1" t="s">
        <v>3502</v>
      </c>
      <c r="N393" s="1" t="s">
        <v>3503</v>
      </c>
    </row>
    <row r="394" customFormat="false" ht="19" hidden="false" customHeight="false" outlineLevel="0" collapsed="false">
      <c r="M394" s="1" t="s">
        <v>3508</v>
      </c>
      <c r="N394" s="1" t="s">
        <v>3509</v>
      </c>
    </row>
    <row r="395" customFormat="false" ht="19" hidden="false" customHeight="false" outlineLevel="0" collapsed="false">
      <c r="M395" s="1" t="s">
        <v>3512</v>
      </c>
      <c r="N395" s="1" t="s">
        <v>3513</v>
      </c>
    </row>
    <row r="396" customFormat="false" ht="19" hidden="false" customHeight="false" outlineLevel="0" collapsed="false">
      <c r="M396" s="1" t="s">
        <v>3516</v>
      </c>
      <c r="N396" s="1" t="s">
        <v>3517</v>
      </c>
    </row>
    <row r="397" customFormat="false" ht="19" hidden="false" customHeight="false" outlineLevel="0" collapsed="false">
      <c r="M397" s="1" t="s">
        <v>3518</v>
      </c>
      <c r="N397" s="1" t="s">
        <v>3519</v>
      </c>
    </row>
    <row r="398" customFormat="false" ht="19" hidden="false" customHeight="false" outlineLevel="0" collapsed="false">
      <c r="M398" s="1" t="s">
        <v>3522</v>
      </c>
      <c r="N398" s="1" t="s">
        <v>3523</v>
      </c>
    </row>
    <row r="399" customFormat="false" ht="19" hidden="false" customHeight="false" outlineLevel="0" collapsed="false">
      <c r="M399" s="1" t="s">
        <v>3528</v>
      </c>
      <c r="N399" s="1" t="s">
        <v>3529</v>
      </c>
    </row>
    <row r="400" customFormat="false" ht="19" hidden="false" customHeight="false" outlineLevel="0" collapsed="false">
      <c r="M400" s="1" t="s">
        <v>3532</v>
      </c>
      <c r="N400" s="1" t="s">
        <v>3533</v>
      </c>
    </row>
    <row r="401" customFormat="false" ht="19" hidden="false" customHeight="false" outlineLevel="0" collapsed="false">
      <c r="M401" s="1" t="s">
        <v>3538</v>
      </c>
      <c r="N401" s="1" t="s">
        <v>3539</v>
      </c>
    </row>
    <row r="402" customFormat="false" ht="19" hidden="false" customHeight="false" outlineLevel="0" collapsed="false">
      <c r="M402" s="1" t="s">
        <v>3542</v>
      </c>
      <c r="N402" s="1" t="s">
        <v>3543</v>
      </c>
    </row>
    <row r="403" customFormat="false" ht="19" hidden="false" customHeight="false" outlineLevel="0" collapsed="false">
      <c r="M403" s="1" t="s">
        <v>3548</v>
      </c>
      <c r="N403" s="1" t="s">
        <v>3549</v>
      </c>
    </row>
    <row r="404" customFormat="false" ht="19" hidden="false" customHeight="false" outlineLevel="0" collapsed="false">
      <c r="M404" s="1" t="s">
        <v>3556</v>
      </c>
      <c r="N404" s="1" t="s">
        <v>3557</v>
      </c>
    </row>
    <row r="405" customFormat="false" ht="19" hidden="false" customHeight="false" outlineLevel="0" collapsed="false">
      <c r="M405" s="1" t="s">
        <v>3560</v>
      </c>
      <c r="N405" s="1" t="s">
        <v>3561</v>
      </c>
    </row>
    <row r="406" customFormat="false" ht="19" hidden="false" customHeight="false" outlineLevel="0" collapsed="false">
      <c r="M406" s="1" t="s">
        <v>3564</v>
      </c>
      <c r="N406" s="1" t="s">
        <v>3565</v>
      </c>
    </row>
    <row r="407" customFormat="false" ht="19" hidden="false" customHeight="false" outlineLevel="0" collapsed="false">
      <c r="M407" s="1" t="s">
        <v>3566</v>
      </c>
      <c r="N407" s="1" t="s">
        <v>3567</v>
      </c>
    </row>
    <row r="408" customFormat="false" ht="19" hidden="false" customHeight="false" outlineLevel="0" collapsed="false">
      <c r="M408" s="1" t="s">
        <v>3570</v>
      </c>
      <c r="N408" s="1" t="s">
        <v>3571</v>
      </c>
    </row>
    <row r="409" customFormat="false" ht="19" hidden="false" customHeight="false" outlineLevel="0" collapsed="false">
      <c r="M409" s="1" t="s">
        <v>3574</v>
      </c>
      <c r="N409" s="1" t="s">
        <v>3575</v>
      </c>
    </row>
    <row r="410" customFormat="false" ht="19" hidden="false" customHeight="false" outlineLevel="0" collapsed="false">
      <c r="M410" s="1" t="s">
        <v>3576</v>
      </c>
      <c r="N410" s="1" t="s">
        <v>3577</v>
      </c>
    </row>
    <row r="411" customFormat="false" ht="19" hidden="false" customHeight="false" outlineLevel="0" collapsed="false">
      <c r="M411" s="1" t="s">
        <v>3578</v>
      </c>
      <c r="N411" s="1" t="s">
        <v>3579</v>
      </c>
    </row>
    <row r="412" customFormat="false" ht="19" hidden="false" customHeight="false" outlineLevel="0" collapsed="false">
      <c r="M412" s="1" t="s">
        <v>3580</v>
      </c>
      <c r="N412" s="1" t="s">
        <v>3581</v>
      </c>
    </row>
    <row r="413" customFormat="false" ht="19" hidden="false" customHeight="false" outlineLevel="0" collapsed="false">
      <c r="M413" s="1" t="s">
        <v>3584</v>
      </c>
      <c r="N413" s="1" t="s">
        <v>3585</v>
      </c>
    </row>
    <row r="414" customFormat="false" ht="19" hidden="false" customHeight="false" outlineLevel="0" collapsed="false">
      <c r="M414" s="1" t="s">
        <v>3590</v>
      </c>
      <c r="N414" s="1" t="s">
        <v>3591</v>
      </c>
    </row>
    <row r="415" customFormat="false" ht="19" hidden="false" customHeight="false" outlineLevel="0" collapsed="false">
      <c r="M415" s="1" t="s">
        <v>3594</v>
      </c>
      <c r="N415" s="1" t="s">
        <v>3595</v>
      </c>
    </row>
    <row r="416" customFormat="false" ht="19" hidden="false" customHeight="false" outlineLevel="0" collapsed="false">
      <c r="M416" s="1" t="s">
        <v>3598</v>
      </c>
      <c r="N416" s="1" t="s">
        <v>3599</v>
      </c>
    </row>
    <row r="417" customFormat="false" ht="19" hidden="false" customHeight="false" outlineLevel="0" collapsed="false">
      <c r="M417" s="1" t="s">
        <v>3602</v>
      </c>
      <c r="N417" s="1" t="s">
        <v>3603</v>
      </c>
    </row>
    <row r="418" customFormat="false" ht="19" hidden="false" customHeight="false" outlineLevel="0" collapsed="false">
      <c r="M418" s="1" t="s">
        <v>3606</v>
      </c>
      <c r="N418" s="1" t="s">
        <v>3607</v>
      </c>
    </row>
    <row r="419" customFormat="false" ht="19" hidden="false" customHeight="false" outlineLevel="0" collapsed="false">
      <c r="M419" s="1" t="s">
        <v>3610</v>
      </c>
      <c r="N419" s="1" t="s">
        <v>3611</v>
      </c>
    </row>
    <row r="420" customFormat="false" ht="19" hidden="false" customHeight="false" outlineLevel="0" collapsed="false">
      <c r="M420" s="1" t="s">
        <v>3616</v>
      </c>
      <c r="N420" s="1" t="s">
        <v>3617</v>
      </c>
    </row>
    <row r="421" customFormat="false" ht="19" hidden="false" customHeight="false" outlineLevel="0" collapsed="false">
      <c r="M421" s="1" t="s">
        <v>3618</v>
      </c>
      <c r="N421" s="1" t="s">
        <v>3619</v>
      </c>
    </row>
    <row r="422" customFormat="false" ht="19" hidden="false" customHeight="false" outlineLevel="0" collapsed="false">
      <c r="M422" s="1" t="s">
        <v>3622</v>
      </c>
      <c r="N422" s="1" t="s">
        <v>3623</v>
      </c>
    </row>
    <row r="423" customFormat="false" ht="19" hidden="false" customHeight="false" outlineLevel="0" collapsed="false">
      <c r="M423" s="1" t="s">
        <v>3628</v>
      </c>
      <c r="N423" s="1" t="s">
        <v>3629</v>
      </c>
    </row>
    <row r="424" customFormat="false" ht="19" hidden="false" customHeight="false" outlineLevel="0" collapsed="false">
      <c r="M424" s="1" t="s">
        <v>3634</v>
      </c>
      <c r="N424" s="1" t="s">
        <v>3635</v>
      </c>
    </row>
    <row r="425" customFormat="false" ht="19" hidden="false" customHeight="false" outlineLevel="0" collapsed="false">
      <c r="M425" s="1" t="s">
        <v>3638</v>
      </c>
      <c r="N425" s="1" t="s">
        <v>3639</v>
      </c>
    </row>
    <row r="426" customFormat="false" ht="19" hidden="false" customHeight="false" outlineLevel="0" collapsed="false">
      <c r="M426" s="1" t="s">
        <v>3642</v>
      </c>
      <c r="N426" s="1" t="s">
        <v>3643</v>
      </c>
    </row>
    <row r="427" customFormat="false" ht="19" hidden="false" customHeight="false" outlineLevel="0" collapsed="false">
      <c r="M427" s="1" t="s">
        <v>3644</v>
      </c>
      <c r="N427" s="1" t="s">
        <v>3645</v>
      </c>
    </row>
    <row r="428" customFormat="false" ht="19" hidden="false" customHeight="false" outlineLevel="0" collapsed="false">
      <c r="M428" s="1" t="s">
        <v>3648</v>
      </c>
      <c r="N428" s="1" t="s">
        <v>3649</v>
      </c>
    </row>
    <row r="429" customFormat="false" ht="19" hidden="false" customHeight="false" outlineLevel="0" collapsed="false">
      <c r="M429" s="1" t="s">
        <v>3652</v>
      </c>
      <c r="N429" s="1" t="s">
        <v>3653</v>
      </c>
    </row>
    <row r="430" customFormat="false" ht="19" hidden="false" customHeight="false" outlineLevel="0" collapsed="false">
      <c r="M430" s="1" t="s">
        <v>3656</v>
      </c>
      <c r="N430" s="1" t="s">
        <v>3657</v>
      </c>
    </row>
    <row r="431" customFormat="false" ht="19" hidden="false" customHeight="false" outlineLevel="0" collapsed="false">
      <c r="M431" s="1" t="s">
        <v>3658</v>
      </c>
      <c r="N431" s="1" t="s">
        <v>3659</v>
      </c>
    </row>
    <row r="432" customFormat="false" ht="19" hidden="false" customHeight="false" outlineLevel="0" collapsed="false">
      <c r="M432" s="1" t="s">
        <v>3662</v>
      </c>
      <c r="N432" s="1" t="s">
        <v>3663</v>
      </c>
    </row>
    <row r="433" customFormat="false" ht="19" hidden="false" customHeight="false" outlineLevel="0" collapsed="false">
      <c r="M433" s="1" t="s">
        <v>3668</v>
      </c>
      <c r="N433" s="1" t="s">
        <v>3669</v>
      </c>
    </row>
    <row r="434" customFormat="false" ht="19" hidden="false" customHeight="false" outlineLevel="0" collapsed="false">
      <c r="M434" s="1" t="s">
        <v>3670</v>
      </c>
      <c r="N434" s="1" t="s">
        <v>3671</v>
      </c>
    </row>
    <row r="435" customFormat="false" ht="19" hidden="false" customHeight="false" outlineLevel="0" collapsed="false">
      <c r="M435" s="1" t="s">
        <v>3674</v>
      </c>
      <c r="N435" s="1" t="s">
        <v>3675</v>
      </c>
    </row>
    <row r="436" customFormat="false" ht="19" hidden="false" customHeight="false" outlineLevel="0" collapsed="false">
      <c r="M436" s="1" t="s">
        <v>3680</v>
      </c>
      <c r="N436" s="1" t="s">
        <v>3681</v>
      </c>
    </row>
    <row r="437" customFormat="false" ht="19" hidden="false" customHeight="false" outlineLevel="0" collapsed="false">
      <c r="M437" s="1" t="s">
        <v>3682</v>
      </c>
      <c r="N437" s="1" t="s">
        <v>3683</v>
      </c>
    </row>
    <row r="438" customFormat="false" ht="19" hidden="false" customHeight="false" outlineLevel="0" collapsed="false">
      <c r="M438" s="1" t="s">
        <v>3686</v>
      </c>
      <c r="N438" s="1" t="s">
        <v>3687</v>
      </c>
    </row>
    <row r="439" customFormat="false" ht="19" hidden="false" customHeight="false" outlineLevel="0" collapsed="false">
      <c r="M439" s="1" t="s">
        <v>3690</v>
      </c>
      <c r="N439" s="1" t="s">
        <v>3691</v>
      </c>
    </row>
    <row r="440" customFormat="false" ht="19" hidden="false" customHeight="false" outlineLevel="0" collapsed="false">
      <c r="M440" s="1" t="s">
        <v>3696</v>
      </c>
      <c r="N440" s="1" t="s">
        <v>3697</v>
      </c>
    </row>
    <row r="441" customFormat="false" ht="19" hidden="false" customHeight="false" outlineLevel="0" collapsed="false">
      <c r="M441" s="1" t="s">
        <v>3712</v>
      </c>
      <c r="N441" s="1" t="s">
        <v>3713</v>
      </c>
    </row>
    <row r="442" customFormat="false" ht="19" hidden="false" customHeight="false" outlineLevel="0" collapsed="false">
      <c r="M442" s="1" t="s">
        <v>3720</v>
      </c>
      <c r="N442" s="1" t="s">
        <v>3721</v>
      </c>
    </row>
    <row r="443" customFormat="false" ht="19" hidden="false" customHeight="false" outlineLevel="0" collapsed="false">
      <c r="M443" s="1" t="s">
        <v>3728</v>
      </c>
      <c r="N443" s="1" t="s">
        <v>3729</v>
      </c>
    </row>
    <row r="444" customFormat="false" ht="19" hidden="false" customHeight="false" outlineLevel="0" collapsed="false">
      <c r="M444" s="0" t="s">
        <v>2944</v>
      </c>
      <c r="N444" s="0" t="s">
        <v>2945</v>
      </c>
    </row>
    <row r="445" customFormat="false" ht="19" hidden="false" customHeight="false" outlineLevel="0" collapsed="false">
      <c r="M445" s="0" t="s">
        <v>2952</v>
      </c>
      <c r="N445" s="0" t="s">
        <v>2953</v>
      </c>
    </row>
    <row r="446" customFormat="false" ht="19" hidden="false" customHeight="false" outlineLevel="0" collapsed="false">
      <c r="M446" s="0" t="s">
        <v>2960</v>
      </c>
      <c r="N446" s="0" t="s">
        <v>2961</v>
      </c>
    </row>
    <row r="447" customFormat="false" ht="19" hidden="false" customHeight="false" outlineLevel="0" collapsed="false">
      <c r="M447" s="0" t="s">
        <v>2968</v>
      </c>
      <c r="N447" s="0" t="s">
        <v>2969</v>
      </c>
    </row>
    <row r="448" customFormat="false" ht="19" hidden="false" customHeight="false" outlineLevel="0" collapsed="false">
      <c r="M448" s="0" t="s">
        <v>2976</v>
      </c>
      <c r="N448" s="0" t="s">
        <v>2977</v>
      </c>
    </row>
    <row r="449" customFormat="false" ht="19" hidden="false" customHeight="false" outlineLevel="0" collapsed="false">
      <c r="M449" s="0" t="s">
        <v>2984</v>
      </c>
      <c r="N449" s="0" t="s">
        <v>2985</v>
      </c>
    </row>
    <row r="450" customFormat="false" ht="19" hidden="false" customHeight="false" outlineLevel="0" collapsed="false">
      <c r="M450" s="0" t="s">
        <v>3744</v>
      </c>
      <c r="N450" s="0" t="s">
        <v>3745</v>
      </c>
    </row>
    <row r="451" customFormat="false" ht="19" hidden="false" customHeight="false" outlineLevel="0" collapsed="false">
      <c r="M451" s="0" t="s">
        <v>3746</v>
      </c>
      <c r="N451" s="0" t="s">
        <v>3747</v>
      </c>
    </row>
    <row r="452" customFormat="false" ht="19" hidden="false" customHeight="false" outlineLevel="0" collapsed="false">
      <c r="M452" s="0" t="s">
        <v>3750</v>
      </c>
      <c r="N452" s="0" t="s">
        <v>3751</v>
      </c>
    </row>
    <row r="453" customFormat="false" ht="19" hidden="false" customHeight="false" outlineLevel="0" collapsed="false">
      <c r="M453" s="0" t="s">
        <v>3756</v>
      </c>
      <c r="N453" s="0" t="s">
        <v>3757</v>
      </c>
    </row>
    <row r="454" customFormat="false" ht="19" hidden="false" customHeight="false" outlineLevel="0" collapsed="false">
      <c r="M454" s="0" t="s">
        <v>3758</v>
      </c>
      <c r="N454" s="0" t="s">
        <v>3759</v>
      </c>
    </row>
    <row r="455" customFormat="false" ht="19" hidden="false" customHeight="false" outlineLevel="0" collapsed="false">
      <c r="M455" s="0" t="s">
        <v>3760</v>
      </c>
      <c r="N455" s="0" t="s">
        <v>3761</v>
      </c>
    </row>
    <row r="456" customFormat="false" ht="19" hidden="false" customHeight="false" outlineLevel="0" collapsed="false">
      <c r="M456" s="0" t="s">
        <v>3764</v>
      </c>
      <c r="N456" s="0" t="s">
        <v>3765</v>
      </c>
    </row>
    <row r="457" customFormat="false" ht="19" hidden="false" customHeight="false" outlineLevel="0" collapsed="false">
      <c r="M457" s="0" t="s">
        <v>3770</v>
      </c>
      <c r="N457" s="0" t="s">
        <v>3771</v>
      </c>
    </row>
    <row r="458" customFormat="false" ht="19" hidden="false" customHeight="false" outlineLevel="0" collapsed="false">
      <c r="M458" s="0" t="s">
        <v>3772</v>
      </c>
      <c r="N458" s="0" t="s">
        <v>3773</v>
      </c>
    </row>
    <row r="459" customFormat="false" ht="19" hidden="false" customHeight="false" outlineLevel="0" collapsed="false">
      <c r="M459" s="0" t="s">
        <v>3774</v>
      </c>
      <c r="N459" s="0" t="s">
        <v>3775</v>
      </c>
    </row>
    <row r="460" customFormat="false" ht="19" hidden="false" customHeight="false" outlineLevel="0" collapsed="false">
      <c r="M460" s="0" t="s">
        <v>3776</v>
      </c>
      <c r="N460" s="0" t="s">
        <v>3777</v>
      </c>
    </row>
    <row r="461" customFormat="false" ht="19" hidden="false" customHeight="false" outlineLevel="0" collapsed="false">
      <c r="M461" s="0" t="s">
        <v>3780</v>
      </c>
      <c r="N461" s="0" t="s">
        <v>3781</v>
      </c>
    </row>
    <row r="462" customFormat="false" ht="19" hidden="false" customHeight="false" outlineLevel="0" collapsed="false">
      <c r="M462" s="0" t="s">
        <v>3784</v>
      </c>
      <c r="N462" s="0" t="s">
        <v>3785</v>
      </c>
    </row>
    <row r="463" customFormat="false" ht="19" hidden="false" customHeight="false" outlineLevel="0" collapsed="false">
      <c r="M463" s="0" t="s">
        <v>3788</v>
      </c>
      <c r="N463" s="0" t="s">
        <v>3789</v>
      </c>
    </row>
    <row r="464" customFormat="false" ht="19" hidden="false" customHeight="false" outlineLevel="0" collapsed="false">
      <c r="M464" s="0" t="s">
        <v>3792</v>
      </c>
      <c r="N464" s="1" t="s">
        <v>3793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69.66"/>
    <col collapsed="false" customWidth="true" hidden="false" outlineLevel="0" max="1025" min="3" style="0" width="9.3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4082</v>
      </c>
      <c r="B2" s="0" t="s">
        <v>4083</v>
      </c>
    </row>
    <row r="3" customFormat="false" ht="18.65" hidden="false" customHeight="false" outlineLevel="0" collapsed="false">
      <c r="A3" s="0" t="s">
        <v>4084</v>
      </c>
      <c r="B3" s="2" t="s">
        <v>4085</v>
      </c>
    </row>
    <row r="4" customFormat="false" ht="18.65" hidden="false" customHeight="false" outlineLevel="0" collapsed="false">
      <c r="A4" s="0" t="s">
        <v>4086</v>
      </c>
      <c r="B4" s="2" t="s">
        <v>4087</v>
      </c>
    </row>
    <row r="5" customFormat="false" ht="18.65" hidden="false" customHeight="false" outlineLevel="0" collapsed="false">
      <c r="A5" s="0" t="s">
        <v>4088</v>
      </c>
      <c r="B5" s="2" t="s">
        <v>4089</v>
      </c>
    </row>
    <row r="6" customFormat="false" ht="18.65" hidden="false" customHeight="false" outlineLevel="0" collapsed="false">
      <c r="A6" s="0" t="s">
        <v>4090</v>
      </c>
      <c r="B6" s="0" t="s">
        <v>4091</v>
      </c>
    </row>
    <row r="7" customFormat="false" ht="12.8" hidden="false" customHeight="false" outlineLevel="0" collapsed="false">
      <c r="A7" s="0" t="s">
        <v>4092</v>
      </c>
      <c r="B7" s="0" t="s">
        <v>4093</v>
      </c>
    </row>
    <row r="8" customFormat="false" ht="18.65" hidden="false" customHeight="false" outlineLevel="0" collapsed="false">
      <c r="A8" s="0" t="s">
        <v>4094</v>
      </c>
      <c r="B8" s="2" t="s">
        <v>4095</v>
      </c>
    </row>
    <row r="9" customFormat="false" ht="18.65" hidden="false" customHeight="false" outlineLevel="0" collapsed="false">
      <c r="A9" s="0" t="s">
        <v>4096</v>
      </c>
      <c r="B9" s="0" t="s">
        <v>4097</v>
      </c>
    </row>
    <row r="10" customFormat="false" ht="18.65" hidden="false" customHeight="false" outlineLevel="0" collapsed="false">
      <c r="A10" s="0" t="s">
        <v>4098</v>
      </c>
      <c r="B10" s="2" t="s">
        <v>4099</v>
      </c>
    </row>
    <row r="11" customFormat="false" ht="18.65" hidden="false" customHeight="false" outlineLevel="0" collapsed="false">
      <c r="A11" s="0" t="s">
        <v>4100</v>
      </c>
      <c r="B11" s="2" t="s">
        <v>4101</v>
      </c>
    </row>
    <row r="12" customFormat="false" ht="13.8" hidden="false" customHeight="false" outlineLevel="0" collapsed="false">
      <c r="A12" s="0" t="s">
        <v>4102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2017-10-10T05:10:56Z</dcterms:created>
  <dc:creator>Microsoft Office User</dc:creator>
  <dc:description/>
  <dc:language>ja-JP</dc:language>
  <cp:lastModifiedBy/>
  <dcterms:modified xsi:type="dcterms:W3CDTF">2017-11-18T01:25:13Z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